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" sheetId="1" r:id="rId1"/>
    <sheet name="Sheet1" sheetId="3" r:id="rId2"/>
    <sheet name="Pre Processing" sheetId="2" r:id="rId3"/>
  </sheets>
  <definedNames>
    <definedName name="_xlnm._FilterDatabase" localSheetId="0" hidden="1">Data!$A$3:$I$1341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2" i="2" l="1"/>
  <c r="F1342" i="2"/>
  <c r="D1342" i="2"/>
  <c r="M1342" i="2" s="1"/>
  <c r="E1342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</calcChain>
</file>

<file path=xl/sharedStrings.xml><?xml version="1.0" encoding="utf-8"?>
<sst xmlns="http://schemas.openxmlformats.org/spreadsheetml/2006/main" count="8086" uniqueCount="48">
  <si>
    <t>College</t>
  </si>
  <si>
    <t>Role</t>
  </si>
  <si>
    <t>City type</t>
  </si>
  <si>
    <t>previous CTC</t>
  </si>
  <si>
    <t>previous job changes</t>
  </si>
  <si>
    <t>Graduation marks</t>
  </si>
  <si>
    <t>Exp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</si>
  <si>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</si>
  <si>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</si>
  <si>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</si>
  <si>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</si>
  <si>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</si>
  <si>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</si>
  <si>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</si>
  <si>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</si>
  <si>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S.No.</t>
  </si>
  <si>
    <t>Previous job changes</t>
  </si>
  <si>
    <t>Previous CTC</t>
  </si>
  <si>
    <t>Exp (Months)</t>
  </si>
  <si>
    <t>College_T1</t>
  </si>
  <si>
    <t>College_T2</t>
  </si>
  <si>
    <t>Role_Manager</t>
  </si>
  <si>
    <t>City_Metro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</si>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</sst>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3" fontId="0" fillId="0" borderId="0" xfId="1" applyFont="1" applyBorder="1"/>
    <xf numFmtId="43" fontId="0" fillId="0" borderId="7" xfId="1" applyFont="1" applyBorder="1"/>
    <xf numFmtId="43" fontId="0" fillId="3" borderId="5" xfId="1" applyFont="1" applyFill="1" applyBorder="1"/>
    <xf numFmtId="43" fontId="0" fillId="3" borderId="8" xfId="1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9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41"/>
  <sheetViews>
    <sheetView topLeftCell="A37" zoomScale="120" zoomScaleNormal="120" workbookViewId="0"/>
  </sheetViews>
  <sheetFormatPr defaultRowHeight="15" x14ac:dyDescent="0.25"/>
  <cols>
    <col min="1" max="1" width="5.85546875" bestFit="1" customWidth="1"/>
    <col min="2" max="2" width="7.7109375" bestFit="1" customWidth="1"/>
    <col min="3" max="3" width="9.5703125" bestFit="1" customWidth="1"/>
    <col min="4" max="4" width="11" bestFit="1" customWidth="1"/>
    <col min="5" max="5" width="12.7109375" bestFit="1" customWidth="1"/>
    <col min="6" max="6" width="20.42578125" bestFit="1" customWidth="1"/>
    <col min="7" max="7" width="17.28515625" bestFit="1" customWidth="1"/>
    <col min="8" max="8" width="13.28515625" bestFit="1" customWidth="1"/>
    <col min="9" max="9" width="12.140625" bestFit="1" customWidth="1"/>
  </cols>
  <sheetData>
    <row r="3" spans="1:9" x14ac:dyDescent="0.25">
      <c r="A3" t="s">
        <v>15</v>
      </c>
      <c r="B3" s="5" t="s">
        <v>0</v>
      </c>
      <c r="C3" s="6" t="s">
        <v>1</v>
      </c>
      <c r="D3" s="6" t="s">
        <v>2</v>
      </c>
      <c r="E3" s="6" t="s">
        <v>17</v>
      </c>
      <c r="F3" s="6" t="s">
        <v>16</v>
      </c>
      <c r="G3" s="6" t="s">
        <v>5</v>
      </c>
      <c r="H3" s="6" t="s">
        <v>18</v>
      </c>
      <c r="I3" s="7" t="s">
        <v>7</v>
      </c>
    </row>
    <row r="4" spans="1:9" x14ac:dyDescent="0.25">
      <c r="A4">
        <v>1</v>
      </c>
      <c r="B4" s="1" t="s">
        <v>8</v>
      </c>
      <c r="C4" s="2" t="s">
        <v>9</v>
      </c>
      <c r="D4" s="2" t="s">
        <v>10</v>
      </c>
      <c r="E4" s="8">
        <v>55523</v>
      </c>
      <c r="F4" s="2">
        <v>3</v>
      </c>
      <c r="G4" s="2">
        <v>66</v>
      </c>
      <c r="H4" s="2">
        <v>19</v>
      </c>
      <c r="I4" s="10">
        <v>71406.576531079292</v>
      </c>
    </row>
    <row r="5" spans="1:9" x14ac:dyDescent="0.25">
      <c r="A5">
        <v>2</v>
      </c>
      <c r="B5" s="1" t="s">
        <v>11</v>
      </c>
      <c r="C5" s="2" t="s">
        <v>12</v>
      </c>
      <c r="D5" s="2" t="s">
        <v>13</v>
      </c>
      <c r="E5" s="8">
        <v>57081</v>
      </c>
      <c r="F5" s="2">
        <v>1</v>
      </c>
      <c r="G5" s="2">
        <v>84</v>
      </c>
      <c r="H5" s="2">
        <v>18</v>
      </c>
      <c r="I5" s="10">
        <v>68005.870630560137</v>
      </c>
    </row>
    <row r="6" spans="1:9" x14ac:dyDescent="0.25">
      <c r="A6">
        <v>3</v>
      </c>
      <c r="B6" s="1" t="s">
        <v>11</v>
      </c>
      <c r="C6" s="2" t="s">
        <v>12</v>
      </c>
      <c r="D6" s="2" t="s">
        <v>13</v>
      </c>
      <c r="E6" s="8">
        <v>60347</v>
      </c>
      <c r="F6" s="2">
        <v>2</v>
      </c>
      <c r="G6" s="2">
        <v>52</v>
      </c>
      <c r="H6" s="2">
        <v>28</v>
      </c>
      <c r="I6" s="10">
        <v>76764.020276972078</v>
      </c>
    </row>
    <row r="7" spans="1:9" x14ac:dyDescent="0.25">
      <c r="A7">
        <v>4</v>
      </c>
      <c r="B7" s="1" t="s">
        <v>14</v>
      </c>
      <c r="C7" s="2" t="s">
        <v>12</v>
      </c>
      <c r="D7" s="2" t="s">
        <v>13</v>
      </c>
      <c r="E7" s="8">
        <v>49010</v>
      </c>
      <c r="F7" s="2">
        <v>2</v>
      </c>
      <c r="G7" s="2">
        <v>81</v>
      </c>
      <c r="H7" s="2">
        <v>33</v>
      </c>
      <c r="I7" s="10">
        <v>82092.386879925121</v>
      </c>
    </row>
    <row r="8" spans="1:9" x14ac:dyDescent="0.25">
      <c r="A8">
        <v>5</v>
      </c>
      <c r="B8" s="1" t="s">
        <v>14</v>
      </c>
      <c r="C8" s="2" t="s">
        <v>12</v>
      </c>
      <c r="D8" s="2" t="s">
        <v>13</v>
      </c>
      <c r="E8" s="8">
        <v>57879</v>
      </c>
      <c r="F8" s="2">
        <v>4</v>
      </c>
      <c r="G8" s="2">
        <v>74</v>
      </c>
      <c r="H8" s="2">
        <v>32</v>
      </c>
      <c r="I8" s="10">
        <v>73878.097729461399</v>
      </c>
    </row>
    <row r="9" spans="1:9" x14ac:dyDescent="0.25">
      <c r="A9">
        <v>6</v>
      </c>
      <c r="B9" s="1" t="s">
        <v>11</v>
      </c>
      <c r="C9" s="2" t="s">
        <v>12</v>
      </c>
      <c r="D9" s="2" t="s">
        <v>10</v>
      </c>
      <c r="E9" s="8">
        <v>54340</v>
      </c>
      <c r="F9" s="2">
        <v>4</v>
      </c>
      <c r="G9" s="2">
        <v>73</v>
      </c>
      <c r="H9" s="2">
        <v>31</v>
      </c>
      <c r="I9" s="10">
        <v>59950.892245004987</v>
      </c>
    </row>
    <row r="10" spans="1:9" x14ac:dyDescent="0.25">
      <c r="A10">
        <v>7</v>
      </c>
      <c r="B10" s="1" t="s">
        <v>11</v>
      </c>
      <c r="C10" s="2" t="s">
        <v>12</v>
      </c>
      <c r="D10" s="2" t="s">
        <v>10</v>
      </c>
      <c r="E10" s="8">
        <v>60298</v>
      </c>
      <c r="F10" s="2">
        <v>1</v>
      </c>
      <c r="G10" s="2">
        <v>42</v>
      </c>
      <c r="H10" s="2">
        <v>46</v>
      </c>
      <c r="I10" s="10">
        <v>66602.339306822425</v>
      </c>
    </row>
    <row r="11" spans="1:9" x14ac:dyDescent="0.25">
      <c r="A11">
        <v>8</v>
      </c>
      <c r="B11" s="1" t="s">
        <v>14</v>
      </c>
      <c r="C11" s="2" t="s">
        <v>12</v>
      </c>
      <c r="D11" s="2" t="s">
        <v>10</v>
      </c>
      <c r="E11" s="8">
        <v>49944</v>
      </c>
      <c r="F11" s="2">
        <v>2</v>
      </c>
      <c r="G11" s="2">
        <v>56</v>
      </c>
      <c r="H11" s="2">
        <v>37</v>
      </c>
      <c r="I11" s="10">
        <v>57768.435036989096</v>
      </c>
    </row>
    <row r="12" spans="1:9" x14ac:dyDescent="0.25">
      <c r="A12">
        <v>9</v>
      </c>
      <c r="B12" s="1" t="s">
        <v>8</v>
      </c>
      <c r="C12" s="2" t="s">
        <v>12</v>
      </c>
      <c r="D12" s="2" t="s">
        <v>13</v>
      </c>
      <c r="E12" s="8">
        <v>53124</v>
      </c>
      <c r="F12" s="2">
        <v>4</v>
      </c>
      <c r="G12" s="2">
        <v>40</v>
      </c>
      <c r="H12" s="2">
        <v>37</v>
      </c>
      <c r="I12" s="10">
        <v>70083.304362408788</v>
      </c>
    </row>
    <row r="13" spans="1:9" x14ac:dyDescent="0.25">
      <c r="A13">
        <v>10</v>
      </c>
      <c r="B13" s="1" t="s">
        <v>14</v>
      </c>
      <c r="C13" s="2" t="s">
        <v>12</v>
      </c>
      <c r="D13" s="2" t="s">
        <v>10</v>
      </c>
      <c r="E13" s="8">
        <v>51141</v>
      </c>
      <c r="F13" s="2">
        <v>1</v>
      </c>
      <c r="G13" s="2">
        <v>47</v>
      </c>
      <c r="H13" s="2">
        <v>60</v>
      </c>
      <c r="I13" s="10">
        <v>85648.481468601705</v>
      </c>
    </row>
    <row r="14" spans="1:9" x14ac:dyDescent="0.25">
      <c r="A14">
        <v>11</v>
      </c>
      <c r="B14" s="1" t="s">
        <v>8</v>
      </c>
      <c r="C14" s="2" t="s">
        <v>12</v>
      </c>
      <c r="D14" s="2" t="s">
        <v>13</v>
      </c>
      <c r="E14" s="8">
        <v>49497</v>
      </c>
      <c r="F14" s="2">
        <v>1</v>
      </c>
      <c r="G14" s="2">
        <v>50</v>
      </c>
      <c r="H14" s="2">
        <v>25</v>
      </c>
      <c r="I14" s="10">
        <v>74914.146029313401</v>
      </c>
    </row>
    <row r="15" spans="1:9" x14ac:dyDescent="0.25">
      <c r="A15">
        <v>12</v>
      </c>
      <c r="B15" s="1" t="s">
        <v>11</v>
      </c>
      <c r="C15" s="2" t="s">
        <v>9</v>
      </c>
      <c r="D15" s="2" t="s">
        <v>10</v>
      </c>
      <c r="E15" s="8">
        <v>50197</v>
      </c>
      <c r="F15" s="2">
        <v>2</v>
      </c>
      <c r="G15" s="2">
        <v>66</v>
      </c>
      <c r="H15" s="2">
        <v>62</v>
      </c>
      <c r="I15" s="10">
        <v>85219.391439844432</v>
      </c>
    </row>
    <row r="16" spans="1:9" x14ac:dyDescent="0.25">
      <c r="A16">
        <v>13</v>
      </c>
      <c r="B16" s="1" t="s">
        <v>8</v>
      </c>
      <c r="C16" s="2" t="s">
        <v>12</v>
      </c>
      <c r="D16" s="2" t="s">
        <v>13</v>
      </c>
      <c r="E16" s="8">
        <v>63234</v>
      </c>
      <c r="F16" s="2">
        <v>4</v>
      </c>
      <c r="G16" s="2">
        <v>73</v>
      </c>
      <c r="H16" s="2">
        <v>23</v>
      </c>
      <c r="I16" s="10">
        <v>82910.938333322265</v>
      </c>
    </row>
    <row r="17" spans="1:9" x14ac:dyDescent="0.25">
      <c r="A17">
        <v>14</v>
      </c>
      <c r="B17" s="1" t="s">
        <v>11</v>
      </c>
      <c r="C17" s="2" t="s">
        <v>12</v>
      </c>
      <c r="D17" s="2" t="s">
        <v>10</v>
      </c>
      <c r="E17" s="8">
        <v>60059</v>
      </c>
      <c r="F17" s="2">
        <v>2</v>
      </c>
      <c r="G17" s="2">
        <v>71</v>
      </c>
      <c r="H17" s="2">
        <v>56</v>
      </c>
      <c r="I17" s="10">
        <v>74350.078201812139</v>
      </c>
    </row>
    <row r="18" spans="1:9" x14ac:dyDescent="0.25">
      <c r="A18">
        <v>15</v>
      </c>
      <c r="B18" s="1" t="s">
        <v>11</v>
      </c>
      <c r="C18" s="2" t="s">
        <v>9</v>
      </c>
      <c r="D18" s="2" t="s">
        <v>13</v>
      </c>
      <c r="E18" s="8">
        <v>66487</v>
      </c>
      <c r="F18" s="2">
        <v>1</v>
      </c>
      <c r="G18" s="2">
        <v>50</v>
      </c>
      <c r="H18" s="2">
        <v>27</v>
      </c>
      <c r="I18" s="10">
        <v>103595.8285279444</v>
      </c>
    </row>
    <row r="19" spans="1:9" x14ac:dyDescent="0.25">
      <c r="A19">
        <v>16</v>
      </c>
      <c r="B19" s="1" t="s">
        <v>8</v>
      </c>
      <c r="C19" s="2" t="s">
        <v>12</v>
      </c>
      <c r="D19" s="2" t="s">
        <v>13</v>
      </c>
      <c r="E19" s="8">
        <v>49292</v>
      </c>
      <c r="F19" s="2">
        <v>4</v>
      </c>
      <c r="G19" s="2">
        <v>49</v>
      </c>
      <c r="H19" s="2">
        <v>19</v>
      </c>
      <c r="I19" s="10">
        <v>70729.632817377555</v>
      </c>
    </row>
    <row r="20" spans="1:9" x14ac:dyDescent="0.25">
      <c r="A20">
        <v>17</v>
      </c>
      <c r="B20" s="1" t="s">
        <v>8</v>
      </c>
      <c r="C20" s="2" t="s">
        <v>12</v>
      </c>
      <c r="D20" s="2" t="s">
        <v>10</v>
      </c>
      <c r="E20" s="8">
        <v>55400</v>
      </c>
      <c r="F20" s="2">
        <v>4</v>
      </c>
      <c r="G20" s="2">
        <v>48</v>
      </c>
      <c r="H20" s="2">
        <v>52</v>
      </c>
      <c r="I20" s="10">
        <v>70051.936911854777</v>
      </c>
    </row>
    <row r="21" spans="1:9" x14ac:dyDescent="0.25">
      <c r="A21">
        <v>18</v>
      </c>
      <c r="B21" s="1" t="s">
        <v>8</v>
      </c>
      <c r="C21" s="2" t="s">
        <v>12</v>
      </c>
      <c r="D21" s="2" t="s">
        <v>13</v>
      </c>
      <c r="E21" s="8">
        <v>53089</v>
      </c>
      <c r="F21" s="2">
        <v>2</v>
      </c>
      <c r="G21" s="2">
        <v>72</v>
      </c>
      <c r="H21" s="2">
        <v>23</v>
      </c>
      <c r="I21" s="10">
        <v>69403.493405242887</v>
      </c>
    </row>
    <row r="22" spans="1:9" x14ac:dyDescent="0.25">
      <c r="A22">
        <v>19</v>
      </c>
      <c r="B22" s="1" t="s">
        <v>8</v>
      </c>
      <c r="C22" s="2" t="s">
        <v>12</v>
      </c>
      <c r="D22" s="2" t="s">
        <v>13</v>
      </c>
      <c r="E22" s="8">
        <v>69345</v>
      </c>
      <c r="F22" s="2">
        <v>3</v>
      </c>
      <c r="G22" s="2">
        <v>79</v>
      </c>
      <c r="H22" s="2">
        <v>56</v>
      </c>
      <c r="I22" s="10">
        <v>84710.532546391652</v>
      </c>
    </row>
    <row r="23" spans="1:9" x14ac:dyDescent="0.25">
      <c r="A23">
        <v>20</v>
      </c>
      <c r="B23" s="1" t="s">
        <v>8</v>
      </c>
      <c r="C23" s="2" t="s">
        <v>9</v>
      </c>
      <c r="D23" s="2" t="s">
        <v>13</v>
      </c>
      <c r="E23" s="8">
        <v>63508</v>
      </c>
      <c r="F23" s="2">
        <v>1</v>
      </c>
      <c r="G23" s="2">
        <v>48</v>
      </c>
      <c r="H23" s="2">
        <v>30</v>
      </c>
      <c r="I23" s="10">
        <v>95879.942755851356</v>
      </c>
    </row>
    <row r="24" spans="1:9" x14ac:dyDescent="0.25">
      <c r="A24">
        <v>21</v>
      </c>
      <c r="B24" s="1" t="s">
        <v>8</v>
      </c>
      <c r="C24" s="2" t="s">
        <v>12</v>
      </c>
      <c r="D24" s="2" t="s">
        <v>10</v>
      </c>
      <c r="E24" s="8">
        <v>60057</v>
      </c>
      <c r="F24" s="2">
        <v>1</v>
      </c>
      <c r="G24" s="2">
        <v>61</v>
      </c>
      <c r="H24" s="2">
        <v>60</v>
      </c>
      <c r="I24" s="10">
        <v>73487.126244826286</v>
      </c>
    </row>
    <row r="25" spans="1:9" x14ac:dyDescent="0.25">
      <c r="A25">
        <v>22</v>
      </c>
      <c r="B25" s="1" t="s">
        <v>8</v>
      </c>
      <c r="C25" s="2" t="s">
        <v>12</v>
      </c>
      <c r="D25" s="2" t="s">
        <v>10</v>
      </c>
      <c r="E25" s="8">
        <v>52402</v>
      </c>
      <c r="F25" s="2">
        <v>3</v>
      </c>
      <c r="G25" s="2">
        <v>35</v>
      </c>
      <c r="H25" s="2">
        <v>30</v>
      </c>
      <c r="I25" s="10">
        <v>61597.981930605863</v>
      </c>
    </row>
    <row r="26" spans="1:9" x14ac:dyDescent="0.25">
      <c r="A26">
        <v>23</v>
      </c>
      <c r="B26" s="1" t="s">
        <v>11</v>
      </c>
      <c r="C26" s="2" t="s">
        <v>12</v>
      </c>
      <c r="D26" s="2" t="s">
        <v>13</v>
      </c>
      <c r="E26" s="8">
        <v>60180</v>
      </c>
      <c r="F26" s="2">
        <v>2</v>
      </c>
      <c r="G26" s="2">
        <v>68</v>
      </c>
      <c r="H26" s="2">
        <v>18</v>
      </c>
      <c r="I26" s="10">
        <v>63119.800376689047</v>
      </c>
    </row>
    <row r="27" spans="1:9" x14ac:dyDescent="0.25">
      <c r="A27">
        <v>24</v>
      </c>
      <c r="B27" s="1" t="s">
        <v>8</v>
      </c>
      <c r="C27" s="2" t="s">
        <v>9</v>
      </c>
      <c r="D27" s="2" t="s">
        <v>10</v>
      </c>
      <c r="E27" s="8">
        <v>53422</v>
      </c>
      <c r="F27" s="2">
        <v>4</v>
      </c>
      <c r="G27" s="2">
        <v>44</v>
      </c>
      <c r="H27" s="2">
        <v>34</v>
      </c>
      <c r="I27" s="10">
        <v>98586.825279776298</v>
      </c>
    </row>
    <row r="28" spans="1:9" x14ac:dyDescent="0.25">
      <c r="A28">
        <v>25</v>
      </c>
      <c r="B28" s="1" t="s">
        <v>14</v>
      </c>
      <c r="C28" s="2" t="s">
        <v>12</v>
      </c>
      <c r="D28" s="2" t="s">
        <v>13</v>
      </c>
      <c r="E28" s="8">
        <v>49857</v>
      </c>
      <c r="F28" s="2">
        <v>3</v>
      </c>
      <c r="G28" s="2">
        <v>37</v>
      </c>
      <c r="H28" s="2">
        <v>37</v>
      </c>
      <c r="I28" s="10">
        <v>71502.564059292024</v>
      </c>
    </row>
    <row r="29" spans="1:9" x14ac:dyDescent="0.25">
      <c r="A29">
        <v>26</v>
      </c>
      <c r="B29" s="1" t="s">
        <v>11</v>
      </c>
      <c r="C29" s="2" t="s">
        <v>12</v>
      </c>
      <c r="D29" s="2" t="s">
        <v>10</v>
      </c>
      <c r="E29" s="8">
        <v>48682</v>
      </c>
      <c r="F29" s="2">
        <v>3</v>
      </c>
      <c r="G29" s="2">
        <v>82</v>
      </c>
      <c r="H29" s="2">
        <v>59</v>
      </c>
      <c r="I29" s="10">
        <v>64320.669102470754</v>
      </c>
    </row>
    <row r="30" spans="1:9" x14ac:dyDescent="0.25">
      <c r="A30">
        <v>27</v>
      </c>
      <c r="B30" s="1" t="s">
        <v>8</v>
      </c>
      <c r="C30" s="2" t="s">
        <v>12</v>
      </c>
      <c r="D30" s="2" t="s">
        <v>10</v>
      </c>
      <c r="E30" s="8">
        <v>48516</v>
      </c>
      <c r="F30" s="2">
        <v>2</v>
      </c>
      <c r="G30" s="2">
        <v>37</v>
      </c>
      <c r="H30" s="2">
        <v>63</v>
      </c>
      <c r="I30" s="10">
        <v>77310.218156090967</v>
      </c>
    </row>
    <row r="31" spans="1:9" x14ac:dyDescent="0.25">
      <c r="A31">
        <v>28</v>
      </c>
      <c r="B31" s="1" t="s">
        <v>14</v>
      </c>
      <c r="C31" s="2" t="s">
        <v>12</v>
      </c>
      <c r="D31" s="2" t="s">
        <v>10</v>
      </c>
      <c r="E31" s="8">
        <v>54363</v>
      </c>
      <c r="F31" s="2">
        <v>3</v>
      </c>
      <c r="G31" s="2">
        <v>44</v>
      </c>
      <c r="H31" s="2">
        <v>55</v>
      </c>
      <c r="I31" s="10">
        <v>74825.198148974916</v>
      </c>
    </row>
    <row r="32" spans="1:9" x14ac:dyDescent="0.25">
      <c r="A32">
        <v>29</v>
      </c>
      <c r="B32" s="1" t="s">
        <v>14</v>
      </c>
      <c r="C32" s="2" t="s">
        <v>12</v>
      </c>
      <c r="D32" s="2" t="s">
        <v>13</v>
      </c>
      <c r="E32" s="8">
        <v>39636</v>
      </c>
      <c r="F32" s="2">
        <v>3</v>
      </c>
      <c r="G32" s="2">
        <v>43</v>
      </c>
      <c r="H32" s="2">
        <v>23</v>
      </c>
      <c r="I32" s="10">
        <v>59230.435281045466</v>
      </c>
    </row>
    <row r="33" spans="1:9" x14ac:dyDescent="0.25">
      <c r="A33">
        <v>30</v>
      </c>
      <c r="B33" s="1" t="s">
        <v>8</v>
      </c>
      <c r="C33" s="2" t="s">
        <v>9</v>
      </c>
      <c r="D33" s="2" t="s">
        <v>13</v>
      </c>
      <c r="E33" s="8">
        <v>65172</v>
      </c>
      <c r="F33" s="2">
        <v>1</v>
      </c>
      <c r="G33" s="2">
        <v>44</v>
      </c>
      <c r="H33" s="2">
        <v>31</v>
      </c>
      <c r="I33" s="10">
        <v>107138.140531638</v>
      </c>
    </row>
    <row r="34" spans="1:9" x14ac:dyDescent="0.25">
      <c r="A34">
        <v>31</v>
      </c>
      <c r="B34" s="1" t="s">
        <v>8</v>
      </c>
      <c r="C34" s="2" t="s">
        <v>9</v>
      </c>
      <c r="D34" s="2" t="s">
        <v>13</v>
      </c>
      <c r="E34" s="8">
        <v>58529</v>
      </c>
      <c r="F34" s="2">
        <v>1</v>
      </c>
      <c r="G34" s="2">
        <v>65</v>
      </c>
      <c r="H34" s="2">
        <v>22</v>
      </c>
      <c r="I34" s="10">
        <v>102763.61086073873</v>
      </c>
    </row>
    <row r="35" spans="1:9" x14ac:dyDescent="0.25">
      <c r="A35">
        <v>32</v>
      </c>
      <c r="B35" s="1" t="s">
        <v>8</v>
      </c>
      <c r="C35" s="2" t="s">
        <v>12</v>
      </c>
      <c r="D35" s="2" t="s">
        <v>10</v>
      </c>
      <c r="E35" s="8">
        <v>50011</v>
      </c>
      <c r="F35" s="2">
        <v>2</v>
      </c>
      <c r="G35" s="2">
        <v>72</v>
      </c>
      <c r="H35" s="2">
        <v>18</v>
      </c>
      <c r="I35" s="10">
        <v>69764.490431631086</v>
      </c>
    </row>
    <row r="36" spans="1:9" x14ac:dyDescent="0.25">
      <c r="A36">
        <v>33</v>
      </c>
      <c r="B36" s="1" t="s">
        <v>8</v>
      </c>
      <c r="C36" s="2" t="s">
        <v>12</v>
      </c>
      <c r="D36" s="2" t="s">
        <v>10</v>
      </c>
      <c r="E36" s="8">
        <v>50020</v>
      </c>
      <c r="F36" s="2">
        <v>4</v>
      </c>
      <c r="G36" s="2">
        <v>75</v>
      </c>
      <c r="H36" s="2">
        <v>19</v>
      </c>
      <c r="I36" s="10">
        <v>59889.141347399716</v>
      </c>
    </row>
    <row r="37" spans="1:9" x14ac:dyDescent="0.25">
      <c r="A37">
        <v>34</v>
      </c>
      <c r="B37" s="1" t="s">
        <v>14</v>
      </c>
      <c r="C37" s="2" t="s">
        <v>12</v>
      </c>
      <c r="D37" s="2" t="s">
        <v>13</v>
      </c>
      <c r="E37" s="8">
        <v>55764</v>
      </c>
      <c r="F37" s="2">
        <v>2</v>
      </c>
      <c r="G37" s="2">
        <v>64</v>
      </c>
      <c r="H37" s="2">
        <v>63</v>
      </c>
      <c r="I37" s="10">
        <v>82356.407817915737</v>
      </c>
    </row>
    <row r="38" spans="1:9" x14ac:dyDescent="0.25">
      <c r="A38">
        <v>35</v>
      </c>
      <c r="B38" s="1" t="s">
        <v>8</v>
      </c>
      <c r="C38" s="2" t="s">
        <v>9</v>
      </c>
      <c r="D38" s="2" t="s">
        <v>13</v>
      </c>
      <c r="E38" s="8">
        <v>60894</v>
      </c>
      <c r="F38" s="2">
        <v>4</v>
      </c>
      <c r="G38" s="2">
        <v>80</v>
      </c>
      <c r="H38" s="2">
        <v>28</v>
      </c>
      <c r="I38" s="10">
        <v>118651.89467975884</v>
      </c>
    </row>
    <row r="39" spans="1:9" x14ac:dyDescent="0.25">
      <c r="A39">
        <v>36</v>
      </c>
      <c r="B39" s="1" t="s">
        <v>14</v>
      </c>
      <c r="C39" s="2" t="s">
        <v>12</v>
      </c>
      <c r="D39" s="2" t="s">
        <v>13</v>
      </c>
      <c r="E39" s="8">
        <v>42259</v>
      </c>
      <c r="F39" s="2">
        <v>4</v>
      </c>
      <c r="G39" s="2">
        <v>37</v>
      </c>
      <c r="H39" s="2">
        <v>19</v>
      </c>
      <c r="I39" s="10">
        <v>66762.27178435681</v>
      </c>
    </row>
    <row r="40" spans="1:9" x14ac:dyDescent="0.25">
      <c r="A40">
        <v>37</v>
      </c>
      <c r="B40" s="1" t="s">
        <v>14</v>
      </c>
      <c r="C40" s="2" t="s">
        <v>12</v>
      </c>
      <c r="D40" s="2" t="s">
        <v>10</v>
      </c>
      <c r="E40" s="8">
        <v>59978</v>
      </c>
      <c r="F40" s="2">
        <v>2</v>
      </c>
      <c r="G40" s="2">
        <v>75</v>
      </c>
      <c r="H40" s="2">
        <v>62</v>
      </c>
      <c r="I40" s="10">
        <v>79454.739467094565</v>
      </c>
    </row>
    <row r="41" spans="1:9" x14ac:dyDescent="0.25">
      <c r="A41">
        <v>38</v>
      </c>
      <c r="B41" s="1" t="s">
        <v>8</v>
      </c>
      <c r="C41" s="2" t="s">
        <v>12</v>
      </c>
      <c r="D41" s="2" t="s">
        <v>13</v>
      </c>
      <c r="E41" s="8">
        <v>47129</v>
      </c>
      <c r="F41" s="2">
        <v>1</v>
      </c>
      <c r="G41" s="2">
        <v>41</v>
      </c>
      <c r="H41" s="2">
        <v>26</v>
      </c>
      <c r="I41" s="10">
        <v>66079.850099108749</v>
      </c>
    </row>
    <row r="42" spans="1:9" x14ac:dyDescent="0.25">
      <c r="A42">
        <v>39</v>
      </c>
      <c r="B42" s="1" t="s">
        <v>8</v>
      </c>
      <c r="C42" s="2" t="s">
        <v>9</v>
      </c>
      <c r="D42" s="2" t="s">
        <v>13</v>
      </c>
      <c r="E42" s="8">
        <v>57485</v>
      </c>
      <c r="F42" s="2">
        <v>1</v>
      </c>
      <c r="G42" s="2">
        <v>77</v>
      </c>
      <c r="H42" s="2">
        <v>35</v>
      </c>
      <c r="I42" s="10">
        <v>103774.34357263785</v>
      </c>
    </row>
    <row r="43" spans="1:9" x14ac:dyDescent="0.25">
      <c r="A43">
        <v>40</v>
      </c>
      <c r="B43" s="1" t="s">
        <v>8</v>
      </c>
      <c r="C43" s="2" t="s">
        <v>9</v>
      </c>
      <c r="D43" s="2" t="s">
        <v>13</v>
      </c>
      <c r="E43" s="8">
        <v>62593</v>
      </c>
      <c r="F43" s="2">
        <v>3</v>
      </c>
      <c r="G43" s="2">
        <v>71</v>
      </c>
      <c r="H43" s="2">
        <v>60</v>
      </c>
      <c r="I43" s="10">
        <v>112716.44486928236</v>
      </c>
    </row>
    <row r="44" spans="1:9" x14ac:dyDescent="0.25">
      <c r="A44">
        <v>41</v>
      </c>
      <c r="B44" s="1" t="s">
        <v>8</v>
      </c>
      <c r="C44" s="2" t="s">
        <v>12</v>
      </c>
      <c r="D44" s="2" t="s">
        <v>10</v>
      </c>
      <c r="E44" s="8">
        <v>48913</v>
      </c>
      <c r="F44" s="2">
        <v>3</v>
      </c>
      <c r="G44" s="2">
        <v>41</v>
      </c>
      <c r="H44" s="2">
        <v>24</v>
      </c>
      <c r="I44" s="10">
        <v>62819.162505208762</v>
      </c>
    </row>
    <row r="45" spans="1:9" x14ac:dyDescent="0.25">
      <c r="A45">
        <v>42</v>
      </c>
      <c r="B45" s="1" t="s">
        <v>11</v>
      </c>
      <c r="C45" s="2" t="s">
        <v>12</v>
      </c>
      <c r="D45" s="2" t="s">
        <v>10</v>
      </c>
      <c r="E45" s="8">
        <v>66101</v>
      </c>
      <c r="F45" s="2">
        <v>4</v>
      </c>
      <c r="G45" s="2">
        <v>81</v>
      </c>
      <c r="H45" s="2">
        <v>31</v>
      </c>
      <c r="I45" s="10">
        <v>55470.549818771236</v>
      </c>
    </row>
    <row r="46" spans="1:9" x14ac:dyDescent="0.25">
      <c r="A46">
        <v>43</v>
      </c>
      <c r="B46" s="1" t="s">
        <v>11</v>
      </c>
      <c r="C46" s="2" t="s">
        <v>12</v>
      </c>
      <c r="D46" s="2" t="s">
        <v>13</v>
      </c>
      <c r="E46" s="8">
        <v>49622</v>
      </c>
      <c r="F46" s="2">
        <v>2</v>
      </c>
      <c r="G46" s="2">
        <v>73</v>
      </c>
      <c r="H46" s="2">
        <v>41</v>
      </c>
      <c r="I46" s="10">
        <v>69510.049822114976</v>
      </c>
    </row>
    <row r="47" spans="1:9" x14ac:dyDescent="0.25">
      <c r="A47">
        <v>44</v>
      </c>
      <c r="B47" s="1" t="s">
        <v>11</v>
      </c>
      <c r="C47" s="2" t="s">
        <v>12</v>
      </c>
      <c r="D47" s="2" t="s">
        <v>10</v>
      </c>
      <c r="E47" s="8">
        <v>59386</v>
      </c>
      <c r="F47" s="2">
        <v>4</v>
      </c>
      <c r="G47" s="2">
        <v>46</v>
      </c>
      <c r="H47" s="2">
        <v>37</v>
      </c>
      <c r="I47" s="10">
        <v>68064.763047522632</v>
      </c>
    </row>
    <row r="48" spans="1:9" x14ac:dyDescent="0.25">
      <c r="A48">
        <v>45</v>
      </c>
      <c r="B48" s="1" t="s">
        <v>8</v>
      </c>
      <c r="C48" s="2" t="s">
        <v>12</v>
      </c>
      <c r="D48" s="2" t="s">
        <v>13</v>
      </c>
      <c r="E48" s="8">
        <v>66050</v>
      </c>
      <c r="F48" s="2">
        <v>1</v>
      </c>
      <c r="G48" s="2">
        <v>35</v>
      </c>
      <c r="H48" s="2">
        <v>38</v>
      </c>
      <c r="I48" s="10">
        <v>69116.925539992662</v>
      </c>
    </row>
    <row r="49" spans="1:9" x14ac:dyDescent="0.25">
      <c r="A49">
        <v>46</v>
      </c>
      <c r="B49" s="1" t="s">
        <v>8</v>
      </c>
      <c r="C49" s="2" t="s">
        <v>12</v>
      </c>
      <c r="D49" s="2" t="s">
        <v>13</v>
      </c>
      <c r="E49" s="8">
        <v>59492</v>
      </c>
      <c r="F49" s="2">
        <v>1</v>
      </c>
      <c r="G49" s="2">
        <v>69</v>
      </c>
      <c r="H49" s="2">
        <v>55</v>
      </c>
      <c r="I49" s="10">
        <v>86354.839861978282</v>
      </c>
    </row>
    <row r="50" spans="1:9" x14ac:dyDescent="0.25">
      <c r="A50">
        <v>47</v>
      </c>
      <c r="B50" s="1" t="s">
        <v>8</v>
      </c>
      <c r="C50" s="2" t="s">
        <v>12</v>
      </c>
      <c r="D50" s="2" t="s">
        <v>10</v>
      </c>
      <c r="E50" s="8">
        <v>61134</v>
      </c>
      <c r="F50" s="2">
        <v>3</v>
      </c>
      <c r="G50" s="2">
        <v>72</v>
      </c>
      <c r="H50" s="2">
        <v>18</v>
      </c>
      <c r="I50" s="10">
        <v>60456.691956496703</v>
      </c>
    </row>
    <row r="51" spans="1:9" x14ac:dyDescent="0.25">
      <c r="A51">
        <v>48</v>
      </c>
      <c r="B51" s="1" t="s">
        <v>14</v>
      </c>
      <c r="C51" s="2" t="s">
        <v>12</v>
      </c>
      <c r="D51" s="2" t="s">
        <v>10</v>
      </c>
      <c r="E51" s="8">
        <v>61956</v>
      </c>
      <c r="F51" s="2">
        <v>4</v>
      </c>
      <c r="G51" s="2">
        <v>54</v>
      </c>
      <c r="H51" s="2">
        <v>28</v>
      </c>
      <c r="I51" s="10">
        <v>71791.284407459563</v>
      </c>
    </row>
    <row r="52" spans="1:9" x14ac:dyDescent="0.25">
      <c r="A52">
        <v>49</v>
      </c>
      <c r="B52" s="1" t="s">
        <v>11</v>
      </c>
      <c r="C52" s="2" t="s">
        <v>12</v>
      </c>
      <c r="D52" s="2" t="s">
        <v>10</v>
      </c>
      <c r="E52" s="8">
        <v>46086</v>
      </c>
      <c r="F52" s="2">
        <v>4</v>
      </c>
      <c r="G52" s="2">
        <v>50</v>
      </c>
      <c r="H52" s="2">
        <v>60</v>
      </c>
      <c r="I52" s="10">
        <v>67626.888443433185</v>
      </c>
    </row>
    <row r="53" spans="1:9" x14ac:dyDescent="0.25">
      <c r="A53">
        <v>50</v>
      </c>
      <c r="B53" s="1" t="s">
        <v>11</v>
      </c>
      <c r="C53" s="2" t="s">
        <v>9</v>
      </c>
      <c r="D53" s="2" t="s">
        <v>13</v>
      </c>
      <c r="E53" s="8">
        <v>61481</v>
      </c>
      <c r="F53" s="2">
        <v>3</v>
      </c>
      <c r="G53" s="2">
        <v>79</v>
      </c>
      <c r="H53" s="2">
        <v>36</v>
      </c>
      <c r="I53" s="10">
        <v>99794.403925129576</v>
      </c>
    </row>
    <row r="54" spans="1:9" x14ac:dyDescent="0.25">
      <c r="A54">
        <v>51</v>
      </c>
      <c r="B54" s="1" t="s">
        <v>8</v>
      </c>
      <c r="C54" s="2" t="s">
        <v>12</v>
      </c>
      <c r="D54" s="2" t="s">
        <v>10</v>
      </c>
      <c r="E54" s="8">
        <v>55727</v>
      </c>
      <c r="F54" s="2">
        <v>3</v>
      </c>
      <c r="G54" s="2">
        <v>79</v>
      </c>
      <c r="H54" s="2">
        <v>18</v>
      </c>
      <c r="I54" s="10">
        <v>70350.789367063539</v>
      </c>
    </row>
    <row r="55" spans="1:9" x14ac:dyDescent="0.25">
      <c r="A55">
        <v>52</v>
      </c>
      <c r="B55" s="1" t="s">
        <v>14</v>
      </c>
      <c r="C55" s="2" t="s">
        <v>12</v>
      </c>
      <c r="D55" s="2" t="s">
        <v>10</v>
      </c>
      <c r="E55" s="8">
        <v>61576</v>
      </c>
      <c r="F55" s="2">
        <v>2</v>
      </c>
      <c r="G55" s="2">
        <v>73</v>
      </c>
      <c r="H55" s="2">
        <v>21</v>
      </c>
      <c r="I55" s="10">
        <v>58818.766091953577</v>
      </c>
    </row>
    <row r="56" spans="1:9" x14ac:dyDescent="0.25">
      <c r="A56">
        <v>53</v>
      </c>
      <c r="B56" s="1" t="s">
        <v>8</v>
      </c>
      <c r="C56" s="2" t="s">
        <v>9</v>
      </c>
      <c r="D56" s="2" t="s">
        <v>13</v>
      </c>
      <c r="E56" s="8">
        <v>57563</v>
      </c>
      <c r="F56" s="2">
        <v>1</v>
      </c>
      <c r="G56" s="2">
        <v>64</v>
      </c>
      <c r="H56" s="2">
        <v>48</v>
      </c>
      <c r="I56" s="10">
        <v>86487.575942499592</v>
      </c>
    </row>
    <row r="57" spans="1:9" x14ac:dyDescent="0.25">
      <c r="A57">
        <v>54</v>
      </c>
      <c r="B57" s="1" t="s">
        <v>11</v>
      </c>
      <c r="C57" s="2" t="s">
        <v>9</v>
      </c>
      <c r="D57" s="2" t="s">
        <v>13</v>
      </c>
      <c r="E57" s="8">
        <v>58288</v>
      </c>
      <c r="F57" s="2">
        <v>3</v>
      </c>
      <c r="G57" s="2">
        <v>84</v>
      </c>
      <c r="H57" s="2">
        <v>36</v>
      </c>
      <c r="I57" s="10">
        <v>92378.502640870283</v>
      </c>
    </row>
    <row r="58" spans="1:9" x14ac:dyDescent="0.25">
      <c r="A58">
        <v>55</v>
      </c>
      <c r="B58" s="1" t="s">
        <v>14</v>
      </c>
      <c r="C58" s="2" t="s">
        <v>12</v>
      </c>
      <c r="D58" s="2" t="s">
        <v>10</v>
      </c>
      <c r="E58" s="8">
        <v>55282</v>
      </c>
      <c r="F58" s="2">
        <v>3</v>
      </c>
      <c r="G58" s="2">
        <v>60</v>
      </c>
      <c r="H58" s="2">
        <v>40</v>
      </c>
      <c r="I58" s="10">
        <v>73281.550988255811</v>
      </c>
    </row>
    <row r="59" spans="1:9" x14ac:dyDescent="0.25">
      <c r="A59">
        <v>56</v>
      </c>
      <c r="B59" s="1" t="s">
        <v>14</v>
      </c>
      <c r="C59" s="2" t="s">
        <v>9</v>
      </c>
      <c r="D59" s="2" t="s">
        <v>13</v>
      </c>
      <c r="E59" s="8">
        <v>66624</v>
      </c>
      <c r="F59" s="2">
        <v>1</v>
      </c>
      <c r="G59" s="2">
        <v>63</v>
      </c>
      <c r="H59" s="2">
        <v>58</v>
      </c>
      <c r="I59" s="10">
        <v>110438.17063632957</v>
      </c>
    </row>
    <row r="60" spans="1:9" x14ac:dyDescent="0.25">
      <c r="A60">
        <v>57</v>
      </c>
      <c r="B60" s="1" t="s">
        <v>8</v>
      </c>
      <c r="C60" s="2" t="s">
        <v>12</v>
      </c>
      <c r="D60" s="2" t="s">
        <v>10</v>
      </c>
      <c r="E60" s="8">
        <v>59443</v>
      </c>
      <c r="F60" s="2">
        <v>3</v>
      </c>
      <c r="G60" s="2">
        <v>52</v>
      </c>
      <c r="H60" s="2">
        <v>58</v>
      </c>
      <c r="I60" s="10">
        <v>67485.098184823364</v>
      </c>
    </row>
    <row r="61" spans="1:9" x14ac:dyDescent="0.25">
      <c r="A61">
        <v>58</v>
      </c>
      <c r="B61" s="1" t="s">
        <v>11</v>
      </c>
      <c r="C61" s="2" t="s">
        <v>9</v>
      </c>
      <c r="D61" s="2" t="s">
        <v>13</v>
      </c>
      <c r="E61" s="8">
        <v>51937</v>
      </c>
      <c r="F61" s="2">
        <v>3</v>
      </c>
      <c r="G61" s="2">
        <v>64</v>
      </c>
      <c r="H61" s="2">
        <v>18</v>
      </c>
      <c r="I61" s="10">
        <v>92518.365386437115</v>
      </c>
    </row>
    <row r="62" spans="1:9" x14ac:dyDescent="0.25">
      <c r="A62">
        <v>59</v>
      </c>
      <c r="B62" s="1" t="s">
        <v>11</v>
      </c>
      <c r="C62" s="2" t="s">
        <v>9</v>
      </c>
      <c r="D62" s="2" t="s">
        <v>10</v>
      </c>
      <c r="E62" s="8">
        <v>46477</v>
      </c>
      <c r="F62" s="2">
        <v>3</v>
      </c>
      <c r="G62" s="2">
        <v>37</v>
      </c>
      <c r="H62" s="2">
        <v>53</v>
      </c>
      <c r="I62" s="10">
        <v>72977.627345017623</v>
      </c>
    </row>
    <row r="63" spans="1:9" x14ac:dyDescent="0.25">
      <c r="A63">
        <v>60</v>
      </c>
      <c r="B63" s="1" t="s">
        <v>14</v>
      </c>
      <c r="C63" s="2" t="s">
        <v>12</v>
      </c>
      <c r="D63" s="2" t="s">
        <v>10</v>
      </c>
      <c r="E63" s="8">
        <v>62470</v>
      </c>
      <c r="F63" s="2">
        <v>3</v>
      </c>
      <c r="G63" s="2">
        <v>60</v>
      </c>
      <c r="H63" s="2">
        <v>34</v>
      </c>
      <c r="I63" s="10">
        <v>64770.749832242378</v>
      </c>
    </row>
    <row r="64" spans="1:9" x14ac:dyDescent="0.25">
      <c r="A64">
        <v>61</v>
      </c>
      <c r="B64" s="1" t="s">
        <v>8</v>
      </c>
      <c r="C64" s="2" t="s">
        <v>12</v>
      </c>
      <c r="D64" s="2" t="s">
        <v>13</v>
      </c>
      <c r="E64" s="8">
        <v>51123</v>
      </c>
      <c r="F64" s="2">
        <v>2</v>
      </c>
      <c r="G64" s="2">
        <v>52</v>
      </c>
      <c r="H64" s="2">
        <v>43</v>
      </c>
      <c r="I64" s="10">
        <v>74845.871285437635</v>
      </c>
    </row>
    <row r="65" spans="1:9" x14ac:dyDescent="0.25">
      <c r="A65">
        <v>62</v>
      </c>
      <c r="B65" s="1" t="s">
        <v>11</v>
      </c>
      <c r="C65" s="2" t="s">
        <v>12</v>
      </c>
      <c r="D65" s="2" t="s">
        <v>13</v>
      </c>
      <c r="E65" s="8">
        <v>56301</v>
      </c>
      <c r="F65" s="2">
        <v>3</v>
      </c>
      <c r="G65" s="2">
        <v>58</v>
      </c>
      <c r="H65" s="2">
        <v>25</v>
      </c>
      <c r="I65" s="10">
        <v>59913.312427012497</v>
      </c>
    </row>
    <row r="66" spans="1:9" x14ac:dyDescent="0.25">
      <c r="A66">
        <v>63</v>
      </c>
      <c r="B66" s="1" t="s">
        <v>14</v>
      </c>
      <c r="C66" s="2" t="s">
        <v>12</v>
      </c>
      <c r="D66" s="2" t="s">
        <v>13</v>
      </c>
      <c r="E66" s="8">
        <v>46670</v>
      </c>
      <c r="F66" s="2">
        <v>1</v>
      </c>
      <c r="G66" s="2">
        <v>69</v>
      </c>
      <c r="H66" s="2">
        <v>64</v>
      </c>
      <c r="I66" s="10">
        <v>95961.182794098786</v>
      </c>
    </row>
    <row r="67" spans="1:9" x14ac:dyDescent="0.25">
      <c r="A67">
        <v>64</v>
      </c>
      <c r="B67" s="1" t="s">
        <v>14</v>
      </c>
      <c r="C67" s="2" t="s">
        <v>12</v>
      </c>
      <c r="D67" s="2" t="s">
        <v>10</v>
      </c>
      <c r="E67" s="8">
        <v>54375</v>
      </c>
      <c r="F67" s="2">
        <v>2</v>
      </c>
      <c r="G67" s="2">
        <v>82</v>
      </c>
      <c r="H67" s="2">
        <v>28</v>
      </c>
      <c r="I67" s="10">
        <v>60766.378783355634</v>
      </c>
    </row>
    <row r="68" spans="1:9" x14ac:dyDescent="0.25">
      <c r="A68">
        <v>65</v>
      </c>
      <c r="B68" s="1" t="s">
        <v>14</v>
      </c>
      <c r="C68" s="2" t="s">
        <v>9</v>
      </c>
      <c r="D68" s="2" t="s">
        <v>10</v>
      </c>
      <c r="E68" s="8">
        <v>45227</v>
      </c>
      <c r="F68" s="2">
        <v>4</v>
      </c>
      <c r="G68" s="2">
        <v>40</v>
      </c>
      <c r="H68" s="2">
        <v>20</v>
      </c>
      <c r="I68" s="10">
        <v>69193.958827306604</v>
      </c>
    </row>
    <row r="69" spans="1:9" x14ac:dyDescent="0.25">
      <c r="A69">
        <v>66</v>
      </c>
      <c r="B69" s="1" t="s">
        <v>8</v>
      </c>
      <c r="C69" s="2" t="s">
        <v>12</v>
      </c>
      <c r="D69" s="2" t="s">
        <v>10</v>
      </c>
      <c r="E69" s="8">
        <v>50787</v>
      </c>
      <c r="F69" s="2">
        <v>4</v>
      </c>
      <c r="G69" s="2">
        <v>81</v>
      </c>
      <c r="H69" s="2">
        <v>19</v>
      </c>
      <c r="I69" s="10">
        <v>66433.395182073902</v>
      </c>
    </row>
    <row r="70" spans="1:9" x14ac:dyDescent="0.25">
      <c r="A70">
        <v>67</v>
      </c>
      <c r="B70" s="1" t="s">
        <v>8</v>
      </c>
      <c r="C70" s="2" t="s">
        <v>12</v>
      </c>
      <c r="D70" s="2" t="s">
        <v>10</v>
      </c>
      <c r="E70" s="8">
        <v>62919</v>
      </c>
      <c r="F70" s="2">
        <v>3</v>
      </c>
      <c r="G70" s="2">
        <v>42</v>
      </c>
      <c r="H70" s="2">
        <v>61</v>
      </c>
      <c r="I70" s="10">
        <v>73410.946195465003</v>
      </c>
    </row>
    <row r="71" spans="1:9" x14ac:dyDescent="0.25">
      <c r="A71">
        <v>68</v>
      </c>
      <c r="B71" s="1" t="s">
        <v>14</v>
      </c>
      <c r="C71" s="2" t="s">
        <v>12</v>
      </c>
      <c r="D71" s="2" t="s">
        <v>13</v>
      </c>
      <c r="E71" s="8">
        <v>51770</v>
      </c>
      <c r="F71" s="2">
        <v>3</v>
      </c>
      <c r="G71" s="2">
        <v>45</v>
      </c>
      <c r="H71" s="2">
        <v>40</v>
      </c>
      <c r="I71" s="10">
        <v>68447.631197456998</v>
      </c>
    </row>
    <row r="72" spans="1:9" x14ac:dyDescent="0.25">
      <c r="A72">
        <v>69</v>
      </c>
      <c r="B72" s="1" t="s">
        <v>11</v>
      </c>
      <c r="C72" s="2" t="s">
        <v>12</v>
      </c>
      <c r="D72" s="2" t="s">
        <v>10</v>
      </c>
      <c r="E72" s="8">
        <v>60123</v>
      </c>
      <c r="F72" s="2">
        <v>1</v>
      </c>
      <c r="G72" s="2">
        <v>47</v>
      </c>
      <c r="H72" s="2">
        <v>40</v>
      </c>
      <c r="I72" s="10">
        <v>60185.396159514617</v>
      </c>
    </row>
    <row r="73" spans="1:9" x14ac:dyDescent="0.25">
      <c r="A73">
        <v>70</v>
      </c>
      <c r="B73" s="1" t="s">
        <v>11</v>
      </c>
      <c r="C73" s="2" t="s">
        <v>9</v>
      </c>
      <c r="D73" s="2" t="s">
        <v>13</v>
      </c>
      <c r="E73" s="8">
        <v>51002</v>
      </c>
      <c r="F73" s="2">
        <v>4</v>
      </c>
      <c r="G73" s="2">
        <v>41</v>
      </c>
      <c r="H73" s="2">
        <v>28</v>
      </c>
      <c r="I73" s="10">
        <v>76765.016065841366</v>
      </c>
    </row>
    <row r="74" spans="1:9" x14ac:dyDescent="0.25">
      <c r="A74">
        <v>71</v>
      </c>
      <c r="B74" s="1" t="s">
        <v>11</v>
      </c>
      <c r="C74" s="2" t="s">
        <v>9</v>
      </c>
      <c r="D74" s="2" t="s">
        <v>10</v>
      </c>
      <c r="E74" s="8">
        <v>46940</v>
      </c>
      <c r="F74" s="2">
        <v>1</v>
      </c>
      <c r="G74" s="2">
        <v>69</v>
      </c>
      <c r="H74" s="2">
        <v>27</v>
      </c>
      <c r="I74" s="10">
        <v>70157.027148528912</v>
      </c>
    </row>
    <row r="75" spans="1:9" x14ac:dyDescent="0.25">
      <c r="A75">
        <v>72</v>
      </c>
      <c r="B75" s="1" t="s">
        <v>8</v>
      </c>
      <c r="C75" s="2" t="s">
        <v>12</v>
      </c>
      <c r="D75" s="2" t="s">
        <v>13</v>
      </c>
      <c r="E75" s="8">
        <v>49905</v>
      </c>
      <c r="F75" s="2">
        <v>4</v>
      </c>
      <c r="G75" s="2">
        <v>66</v>
      </c>
      <c r="H75" s="2">
        <v>31</v>
      </c>
      <c r="I75" s="10">
        <v>75297.339295742262</v>
      </c>
    </row>
    <row r="76" spans="1:9" x14ac:dyDescent="0.25">
      <c r="A76">
        <v>73</v>
      </c>
      <c r="B76" s="1" t="s">
        <v>8</v>
      </c>
      <c r="C76" s="2" t="s">
        <v>12</v>
      </c>
      <c r="D76" s="2" t="s">
        <v>10</v>
      </c>
      <c r="E76" s="8">
        <v>51505</v>
      </c>
      <c r="F76" s="2">
        <v>2</v>
      </c>
      <c r="G76" s="2">
        <v>55</v>
      </c>
      <c r="H76" s="2">
        <v>53</v>
      </c>
      <c r="I76" s="10">
        <v>76960.476446746499</v>
      </c>
    </row>
    <row r="77" spans="1:9" x14ac:dyDescent="0.25">
      <c r="A77">
        <v>74</v>
      </c>
      <c r="B77" s="1" t="s">
        <v>11</v>
      </c>
      <c r="C77" s="2" t="s">
        <v>12</v>
      </c>
      <c r="D77" s="2" t="s">
        <v>13</v>
      </c>
      <c r="E77" s="8">
        <v>52474</v>
      </c>
      <c r="F77" s="2">
        <v>3</v>
      </c>
      <c r="G77" s="2">
        <v>79</v>
      </c>
      <c r="H77" s="2">
        <v>58</v>
      </c>
      <c r="I77" s="10">
        <v>76204.891113654259</v>
      </c>
    </row>
    <row r="78" spans="1:9" x14ac:dyDescent="0.25">
      <c r="A78">
        <v>75</v>
      </c>
      <c r="B78" s="1" t="s">
        <v>8</v>
      </c>
      <c r="C78" s="2" t="s">
        <v>12</v>
      </c>
      <c r="D78" s="2" t="s">
        <v>13</v>
      </c>
      <c r="E78" s="8">
        <v>49172</v>
      </c>
      <c r="F78" s="2">
        <v>2</v>
      </c>
      <c r="G78" s="2">
        <v>57</v>
      </c>
      <c r="H78" s="2">
        <v>44</v>
      </c>
      <c r="I78" s="10">
        <v>63782.201980207916</v>
      </c>
    </row>
    <row r="79" spans="1:9" x14ac:dyDescent="0.25">
      <c r="A79">
        <v>76</v>
      </c>
      <c r="B79" s="1" t="s">
        <v>14</v>
      </c>
      <c r="C79" s="2" t="s">
        <v>12</v>
      </c>
      <c r="D79" s="2" t="s">
        <v>13</v>
      </c>
      <c r="E79" s="8">
        <v>56916</v>
      </c>
      <c r="F79" s="2">
        <v>3</v>
      </c>
      <c r="G79" s="2">
        <v>42</v>
      </c>
      <c r="H79" s="2">
        <v>57</v>
      </c>
      <c r="I79" s="10">
        <v>69415.108434418667</v>
      </c>
    </row>
    <row r="80" spans="1:9" x14ac:dyDescent="0.25">
      <c r="A80">
        <v>77</v>
      </c>
      <c r="B80" s="1" t="s">
        <v>11</v>
      </c>
      <c r="C80" s="2" t="s">
        <v>12</v>
      </c>
      <c r="D80" s="2" t="s">
        <v>10</v>
      </c>
      <c r="E80" s="8">
        <v>59386</v>
      </c>
      <c r="F80" s="2">
        <v>1</v>
      </c>
      <c r="G80" s="2">
        <v>38</v>
      </c>
      <c r="H80" s="2">
        <v>29</v>
      </c>
      <c r="I80" s="10">
        <v>64472.356779058777</v>
      </c>
    </row>
    <row r="81" spans="1:9" x14ac:dyDescent="0.25">
      <c r="A81">
        <v>78</v>
      </c>
      <c r="B81" s="1" t="s">
        <v>11</v>
      </c>
      <c r="C81" s="2" t="s">
        <v>12</v>
      </c>
      <c r="D81" s="2" t="s">
        <v>13</v>
      </c>
      <c r="E81" s="8">
        <v>55748</v>
      </c>
      <c r="F81" s="2">
        <v>3</v>
      </c>
      <c r="G81" s="2">
        <v>84</v>
      </c>
      <c r="H81" s="2">
        <v>21</v>
      </c>
      <c r="I81" s="10">
        <v>60815.416883289523</v>
      </c>
    </row>
    <row r="82" spans="1:9" x14ac:dyDescent="0.25">
      <c r="A82">
        <v>79</v>
      </c>
      <c r="B82" s="1" t="s">
        <v>8</v>
      </c>
      <c r="C82" s="2" t="s">
        <v>12</v>
      </c>
      <c r="D82" s="2" t="s">
        <v>10</v>
      </c>
      <c r="E82" s="8">
        <v>65574</v>
      </c>
      <c r="F82" s="2">
        <v>2</v>
      </c>
      <c r="G82" s="2">
        <v>83</v>
      </c>
      <c r="H82" s="2">
        <v>22</v>
      </c>
      <c r="I82" s="10">
        <v>55902.828163010396</v>
      </c>
    </row>
    <row r="83" spans="1:9" x14ac:dyDescent="0.25">
      <c r="A83">
        <v>80</v>
      </c>
      <c r="B83" s="1" t="s">
        <v>14</v>
      </c>
      <c r="C83" s="2" t="s">
        <v>12</v>
      </c>
      <c r="D83" s="2" t="s">
        <v>10</v>
      </c>
      <c r="E83" s="8">
        <v>58541</v>
      </c>
      <c r="F83" s="2">
        <v>4</v>
      </c>
      <c r="G83" s="2">
        <v>79</v>
      </c>
      <c r="H83" s="2">
        <v>41</v>
      </c>
      <c r="I83" s="10">
        <v>64468.293677679641</v>
      </c>
    </row>
    <row r="84" spans="1:9" x14ac:dyDescent="0.25">
      <c r="A84">
        <v>81</v>
      </c>
      <c r="B84" s="1" t="s">
        <v>8</v>
      </c>
      <c r="C84" s="2" t="s">
        <v>12</v>
      </c>
      <c r="D84" s="2" t="s">
        <v>13</v>
      </c>
      <c r="E84" s="8">
        <v>50672</v>
      </c>
      <c r="F84" s="2">
        <v>4</v>
      </c>
      <c r="G84" s="2">
        <v>79</v>
      </c>
      <c r="H84" s="2">
        <v>31</v>
      </c>
      <c r="I84" s="10">
        <v>76093.357590636122</v>
      </c>
    </row>
    <row r="85" spans="1:9" x14ac:dyDescent="0.25">
      <c r="A85">
        <v>82</v>
      </c>
      <c r="B85" s="1" t="s">
        <v>8</v>
      </c>
      <c r="C85" s="2" t="s">
        <v>12</v>
      </c>
      <c r="D85" s="2" t="s">
        <v>10</v>
      </c>
      <c r="E85" s="8">
        <v>68071</v>
      </c>
      <c r="F85" s="2">
        <v>1</v>
      </c>
      <c r="G85" s="2">
        <v>70</v>
      </c>
      <c r="H85" s="2">
        <v>45</v>
      </c>
      <c r="I85" s="10">
        <v>81430.492931870103</v>
      </c>
    </row>
    <row r="86" spans="1:9" x14ac:dyDescent="0.25">
      <c r="A86">
        <v>83</v>
      </c>
      <c r="B86" s="1" t="s">
        <v>11</v>
      </c>
      <c r="C86" s="2" t="s">
        <v>9</v>
      </c>
      <c r="D86" s="2" t="s">
        <v>13</v>
      </c>
      <c r="E86" s="8">
        <v>58815</v>
      </c>
      <c r="F86" s="2">
        <v>4</v>
      </c>
      <c r="G86" s="2">
        <v>71</v>
      </c>
      <c r="H86" s="2">
        <v>22</v>
      </c>
      <c r="I86" s="10">
        <v>106165.07741251586</v>
      </c>
    </row>
    <row r="87" spans="1:9" x14ac:dyDescent="0.25">
      <c r="A87">
        <v>84</v>
      </c>
      <c r="B87" s="1" t="s">
        <v>14</v>
      </c>
      <c r="C87" s="2" t="s">
        <v>12</v>
      </c>
      <c r="D87" s="2" t="s">
        <v>10</v>
      </c>
      <c r="E87" s="8">
        <v>62493</v>
      </c>
      <c r="F87" s="2">
        <v>3</v>
      </c>
      <c r="G87" s="2">
        <v>74</v>
      </c>
      <c r="H87" s="2">
        <v>48</v>
      </c>
      <c r="I87" s="10">
        <v>67374.71261040667</v>
      </c>
    </row>
    <row r="88" spans="1:9" x14ac:dyDescent="0.25">
      <c r="A88">
        <v>85</v>
      </c>
      <c r="B88" s="1" t="s">
        <v>8</v>
      </c>
      <c r="C88" s="2" t="s">
        <v>9</v>
      </c>
      <c r="D88" s="2" t="s">
        <v>10</v>
      </c>
      <c r="E88" s="8">
        <v>60182</v>
      </c>
      <c r="F88" s="2">
        <v>4</v>
      </c>
      <c r="G88" s="2">
        <v>59</v>
      </c>
      <c r="H88" s="2">
        <v>37</v>
      </c>
      <c r="I88" s="10">
        <v>103574.44993849478</v>
      </c>
    </row>
    <row r="89" spans="1:9" x14ac:dyDescent="0.25">
      <c r="A89">
        <v>86</v>
      </c>
      <c r="B89" s="1" t="s">
        <v>14</v>
      </c>
      <c r="C89" s="2" t="s">
        <v>9</v>
      </c>
      <c r="D89" s="2" t="s">
        <v>13</v>
      </c>
      <c r="E89" s="8">
        <v>42941</v>
      </c>
      <c r="F89" s="2">
        <v>1</v>
      </c>
      <c r="G89" s="2">
        <v>49</v>
      </c>
      <c r="H89" s="2">
        <v>45</v>
      </c>
      <c r="I89" s="10">
        <v>74191.430264816168</v>
      </c>
    </row>
    <row r="90" spans="1:9" x14ac:dyDescent="0.25">
      <c r="A90">
        <v>87</v>
      </c>
      <c r="B90" s="1" t="s">
        <v>14</v>
      </c>
      <c r="C90" s="2" t="s">
        <v>9</v>
      </c>
      <c r="D90" s="2" t="s">
        <v>10</v>
      </c>
      <c r="E90" s="8">
        <v>55505</v>
      </c>
      <c r="F90" s="2">
        <v>2</v>
      </c>
      <c r="G90" s="2">
        <v>40</v>
      </c>
      <c r="H90" s="2">
        <v>57</v>
      </c>
      <c r="I90" s="10">
        <v>100887.84757840673</v>
      </c>
    </row>
    <row r="91" spans="1:9" x14ac:dyDescent="0.25">
      <c r="A91">
        <v>88</v>
      </c>
      <c r="B91" s="1" t="s">
        <v>8</v>
      </c>
      <c r="C91" s="2" t="s">
        <v>12</v>
      </c>
      <c r="D91" s="2" t="s">
        <v>10</v>
      </c>
      <c r="E91" s="8">
        <v>54114</v>
      </c>
      <c r="F91" s="2">
        <v>3</v>
      </c>
      <c r="G91" s="2">
        <v>82</v>
      </c>
      <c r="H91" s="2">
        <v>56</v>
      </c>
      <c r="I91" s="10">
        <v>78715.159605104331</v>
      </c>
    </row>
    <row r="92" spans="1:9" x14ac:dyDescent="0.25">
      <c r="A92">
        <v>89</v>
      </c>
      <c r="B92" s="1" t="s">
        <v>14</v>
      </c>
      <c r="C92" s="2" t="s">
        <v>12</v>
      </c>
      <c r="D92" s="2" t="s">
        <v>10</v>
      </c>
      <c r="E92" s="8">
        <v>57670</v>
      </c>
      <c r="F92" s="2">
        <v>1</v>
      </c>
      <c r="G92" s="2">
        <v>41</v>
      </c>
      <c r="H92" s="2">
        <v>46</v>
      </c>
      <c r="I92" s="10">
        <v>70686.705281462375</v>
      </c>
    </row>
    <row r="93" spans="1:9" x14ac:dyDescent="0.25">
      <c r="A93">
        <v>90</v>
      </c>
      <c r="B93" s="1" t="s">
        <v>14</v>
      </c>
      <c r="C93" s="2" t="s">
        <v>12</v>
      </c>
      <c r="D93" s="2" t="s">
        <v>10</v>
      </c>
      <c r="E93" s="8">
        <v>54361</v>
      </c>
      <c r="F93" s="2">
        <v>2</v>
      </c>
      <c r="G93" s="2">
        <v>68</v>
      </c>
      <c r="H93" s="2">
        <v>55</v>
      </c>
      <c r="I93" s="10">
        <v>73231.752588692965</v>
      </c>
    </row>
    <row r="94" spans="1:9" x14ac:dyDescent="0.25">
      <c r="A94">
        <v>91</v>
      </c>
      <c r="B94" s="1" t="s">
        <v>11</v>
      </c>
      <c r="C94" s="2" t="s">
        <v>12</v>
      </c>
      <c r="D94" s="2" t="s">
        <v>10</v>
      </c>
      <c r="E94" s="8">
        <v>67083</v>
      </c>
      <c r="F94" s="2">
        <v>4</v>
      </c>
      <c r="G94" s="2">
        <v>39</v>
      </c>
      <c r="H94" s="2">
        <v>21</v>
      </c>
      <c r="I94" s="10">
        <v>66296.731839890708</v>
      </c>
    </row>
    <row r="95" spans="1:9" x14ac:dyDescent="0.25">
      <c r="A95">
        <v>92</v>
      </c>
      <c r="B95" s="1" t="s">
        <v>14</v>
      </c>
      <c r="C95" s="2" t="s">
        <v>12</v>
      </c>
      <c r="D95" s="2" t="s">
        <v>10</v>
      </c>
      <c r="E95" s="8">
        <v>52483</v>
      </c>
      <c r="F95" s="2">
        <v>2</v>
      </c>
      <c r="G95" s="2">
        <v>65</v>
      </c>
      <c r="H95" s="2">
        <v>53</v>
      </c>
      <c r="I95" s="10">
        <v>71738.232735638812</v>
      </c>
    </row>
    <row r="96" spans="1:9" x14ac:dyDescent="0.25">
      <c r="A96">
        <v>93</v>
      </c>
      <c r="B96" s="1" t="s">
        <v>8</v>
      </c>
      <c r="C96" s="2" t="s">
        <v>9</v>
      </c>
      <c r="D96" s="2" t="s">
        <v>13</v>
      </c>
      <c r="E96" s="8">
        <v>55581</v>
      </c>
      <c r="F96" s="2">
        <v>4</v>
      </c>
      <c r="G96" s="2">
        <v>49</v>
      </c>
      <c r="H96" s="2">
        <v>59</v>
      </c>
      <c r="I96" s="10">
        <v>99551.338839280943</v>
      </c>
    </row>
    <row r="97" spans="1:9" x14ac:dyDescent="0.25">
      <c r="A97">
        <v>94</v>
      </c>
      <c r="B97" s="1" t="s">
        <v>14</v>
      </c>
      <c r="C97" s="2" t="s">
        <v>12</v>
      </c>
      <c r="D97" s="2" t="s">
        <v>13</v>
      </c>
      <c r="E97" s="8">
        <v>62243</v>
      </c>
      <c r="F97" s="2">
        <v>1</v>
      </c>
      <c r="G97" s="2">
        <v>41</v>
      </c>
      <c r="H97" s="2">
        <v>35</v>
      </c>
      <c r="I97" s="10">
        <v>75903.415050815049</v>
      </c>
    </row>
    <row r="98" spans="1:9" x14ac:dyDescent="0.25">
      <c r="A98">
        <v>95</v>
      </c>
      <c r="B98" s="1" t="s">
        <v>8</v>
      </c>
      <c r="C98" s="2" t="s">
        <v>9</v>
      </c>
      <c r="D98" s="2" t="s">
        <v>10</v>
      </c>
      <c r="E98" s="8">
        <v>59293</v>
      </c>
      <c r="F98" s="2">
        <v>1</v>
      </c>
      <c r="G98" s="2">
        <v>81</v>
      </c>
      <c r="H98" s="2">
        <v>64</v>
      </c>
      <c r="I98" s="10">
        <v>105308.78448843579</v>
      </c>
    </row>
    <row r="99" spans="1:9" x14ac:dyDescent="0.25">
      <c r="A99">
        <v>96</v>
      </c>
      <c r="B99" s="1" t="s">
        <v>11</v>
      </c>
      <c r="C99" s="2" t="s">
        <v>12</v>
      </c>
      <c r="D99" s="2" t="s">
        <v>10</v>
      </c>
      <c r="E99" s="8">
        <v>59707</v>
      </c>
      <c r="F99" s="2">
        <v>3</v>
      </c>
      <c r="G99" s="2">
        <v>70</v>
      </c>
      <c r="H99" s="2">
        <v>28</v>
      </c>
      <c r="I99" s="10">
        <v>56003.611672272629</v>
      </c>
    </row>
    <row r="100" spans="1:9" x14ac:dyDescent="0.25">
      <c r="A100">
        <v>97</v>
      </c>
      <c r="B100" s="1" t="s">
        <v>8</v>
      </c>
      <c r="C100" s="2" t="s">
        <v>12</v>
      </c>
      <c r="D100" s="2" t="s">
        <v>10</v>
      </c>
      <c r="E100" s="8">
        <v>57726</v>
      </c>
      <c r="F100" s="2">
        <v>4</v>
      </c>
      <c r="G100" s="2">
        <v>84</v>
      </c>
      <c r="H100" s="2">
        <v>54</v>
      </c>
      <c r="I100" s="10">
        <v>68673.290908068695</v>
      </c>
    </row>
    <row r="101" spans="1:9" x14ac:dyDescent="0.25">
      <c r="A101">
        <v>98</v>
      </c>
      <c r="B101" s="1" t="s">
        <v>11</v>
      </c>
      <c r="C101" s="2" t="s">
        <v>12</v>
      </c>
      <c r="D101" s="2" t="s">
        <v>13</v>
      </c>
      <c r="E101" s="8">
        <v>58401</v>
      </c>
      <c r="F101" s="2">
        <v>4</v>
      </c>
      <c r="G101" s="2">
        <v>45</v>
      </c>
      <c r="H101" s="2">
        <v>55</v>
      </c>
      <c r="I101" s="10">
        <v>76028.502253713799</v>
      </c>
    </row>
    <row r="102" spans="1:9" x14ac:dyDescent="0.25">
      <c r="A102">
        <v>99</v>
      </c>
      <c r="B102" s="1" t="s">
        <v>8</v>
      </c>
      <c r="C102" s="2" t="s">
        <v>9</v>
      </c>
      <c r="D102" s="2" t="s">
        <v>13</v>
      </c>
      <c r="E102" s="8">
        <v>41228</v>
      </c>
      <c r="F102" s="2">
        <v>2</v>
      </c>
      <c r="G102" s="2">
        <v>64</v>
      </c>
      <c r="H102" s="2">
        <v>56</v>
      </c>
      <c r="I102" s="10">
        <v>87418.050450489653</v>
      </c>
    </row>
    <row r="103" spans="1:9" x14ac:dyDescent="0.25">
      <c r="A103">
        <v>100</v>
      </c>
      <c r="B103" s="1" t="s">
        <v>8</v>
      </c>
      <c r="C103" s="2" t="s">
        <v>9</v>
      </c>
      <c r="D103" s="2" t="s">
        <v>13</v>
      </c>
      <c r="E103" s="8">
        <v>40945</v>
      </c>
      <c r="F103" s="2">
        <v>1</v>
      </c>
      <c r="G103" s="2">
        <v>46</v>
      </c>
      <c r="H103" s="2">
        <v>38</v>
      </c>
      <c r="I103" s="10">
        <v>74984.020654244494</v>
      </c>
    </row>
    <row r="104" spans="1:9" x14ac:dyDescent="0.25">
      <c r="A104">
        <v>101</v>
      </c>
      <c r="B104" s="1" t="s">
        <v>8</v>
      </c>
      <c r="C104" s="2" t="s">
        <v>12</v>
      </c>
      <c r="D104" s="2" t="s">
        <v>10</v>
      </c>
      <c r="E104" s="8">
        <v>54794</v>
      </c>
      <c r="F104" s="2">
        <v>4</v>
      </c>
      <c r="G104" s="2">
        <v>47</v>
      </c>
      <c r="H104" s="2">
        <v>41</v>
      </c>
      <c r="I104" s="10">
        <v>66591.292722995204</v>
      </c>
    </row>
    <row r="105" spans="1:9" x14ac:dyDescent="0.25">
      <c r="A105">
        <v>102</v>
      </c>
      <c r="B105" s="1" t="s">
        <v>8</v>
      </c>
      <c r="C105" s="2" t="s">
        <v>12</v>
      </c>
      <c r="D105" s="2" t="s">
        <v>13</v>
      </c>
      <c r="E105" s="8">
        <v>51692</v>
      </c>
      <c r="F105" s="2">
        <v>2</v>
      </c>
      <c r="G105" s="2">
        <v>57</v>
      </c>
      <c r="H105" s="2">
        <v>30</v>
      </c>
      <c r="I105" s="10">
        <v>72088.044320545989</v>
      </c>
    </row>
    <row r="106" spans="1:9" x14ac:dyDescent="0.25">
      <c r="A106">
        <v>103</v>
      </c>
      <c r="B106" s="1" t="s">
        <v>8</v>
      </c>
      <c r="C106" s="2" t="s">
        <v>12</v>
      </c>
      <c r="D106" s="2" t="s">
        <v>10</v>
      </c>
      <c r="E106" s="8">
        <v>52305</v>
      </c>
      <c r="F106" s="2">
        <v>1</v>
      </c>
      <c r="G106" s="2">
        <v>35</v>
      </c>
      <c r="H106" s="2">
        <v>18</v>
      </c>
      <c r="I106" s="10">
        <v>78521.167944069268</v>
      </c>
    </row>
    <row r="107" spans="1:9" x14ac:dyDescent="0.25">
      <c r="A107">
        <v>104</v>
      </c>
      <c r="B107" s="1" t="s">
        <v>11</v>
      </c>
      <c r="C107" s="2" t="s">
        <v>9</v>
      </c>
      <c r="D107" s="2" t="s">
        <v>10</v>
      </c>
      <c r="E107" s="8">
        <v>56680</v>
      </c>
      <c r="F107" s="2">
        <v>4</v>
      </c>
      <c r="G107" s="2">
        <v>63</v>
      </c>
      <c r="H107" s="2">
        <v>61</v>
      </c>
      <c r="I107" s="10">
        <v>85688.721703719333</v>
      </c>
    </row>
    <row r="108" spans="1:9" x14ac:dyDescent="0.25">
      <c r="A108">
        <v>105</v>
      </c>
      <c r="B108" s="1" t="s">
        <v>8</v>
      </c>
      <c r="C108" s="2" t="s">
        <v>12</v>
      </c>
      <c r="D108" s="2" t="s">
        <v>10</v>
      </c>
      <c r="E108" s="8">
        <v>52300</v>
      </c>
      <c r="F108" s="2">
        <v>4</v>
      </c>
      <c r="G108" s="2">
        <v>52</v>
      </c>
      <c r="H108" s="2">
        <v>34</v>
      </c>
      <c r="I108" s="10">
        <v>66657.862160338846</v>
      </c>
    </row>
    <row r="109" spans="1:9" x14ac:dyDescent="0.25">
      <c r="A109">
        <v>106</v>
      </c>
      <c r="B109" s="1" t="s">
        <v>14</v>
      </c>
      <c r="C109" s="2" t="s">
        <v>9</v>
      </c>
      <c r="D109" s="2" t="s">
        <v>13</v>
      </c>
      <c r="E109" s="8">
        <v>56710</v>
      </c>
      <c r="F109" s="2">
        <v>2</v>
      </c>
      <c r="G109" s="2">
        <v>47</v>
      </c>
      <c r="H109" s="2">
        <v>20</v>
      </c>
      <c r="I109" s="10">
        <v>67879.015814680344</v>
      </c>
    </row>
    <row r="110" spans="1:9" x14ac:dyDescent="0.25">
      <c r="A110">
        <v>107</v>
      </c>
      <c r="B110" s="1" t="s">
        <v>8</v>
      </c>
      <c r="C110" s="2" t="s">
        <v>12</v>
      </c>
      <c r="D110" s="2" t="s">
        <v>10</v>
      </c>
      <c r="E110" s="8">
        <v>51351</v>
      </c>
      <c r="F110" s="2">
        <v>1</v>
      </c>
      <c r="G110" s="2">
        <v>69</v>
      </c>
      <c r="H110" s="2">
        <v>19</v>
      </c>
      <c r="I110" s="10">
        <v>60069.679075550572</v>
      </c>
    </row>
    <row r="111" spans="1:9" x14ac:dyDescent="0.25">
      <c r="A111">
        <v>108</v>
      </c>
      <c r="B111" s="1" t="s">
        <v>14</v>
      </c>
      <c r="C111" s="2" t="s">
        <v>12</v>
      </c>
      <c r="D111" s="2" t="s">
        <v>13</v>
      </c>
      <c r="E111" s="8">
        <v>51022</v>
      </c>
      <c r="F111" s="2">
        <v>2</v>
      </c>
      <c r="G111" s="2">
        <v>55</v>
      </c>
      <c r="H111" s="2">
        <v>26</v>
      </c>
      <c r="I111" s="10">
        <v>67820.305570220371</v>
      </c>
    </row>
    <row r="112" spans="1:9" x14ac:dyDescent="0.25">
      <c r="A112">
        <v>109</v>
      </c>
      <c r="B112" s="1" t="s">
        <v>11</v>
      </c>
      <c r="C112" s="2" t="s">
        <v>12</v>
      </c>
      <c r="D112" s="2" t="s">
        <v>13</v>
      </c>
      <c r="E112" s="8">
        <v>52096</v>
      </c>
      <c r="F112" s="2">
        <v>3</v>
      </c>
      <c r="G112" s="2">
        <v>37</v>
      </c>
      <c r="H112" s="2">
        <v>29</v>
      </c>
      <c r="I112" s="10">
        <v>65685.017666972984</v>
      </c>
    </row>
    <row r="113" spans="1:9" x14ac:dyDescent="0.25">
      <c r="A113">
        <v>110</v>
      </c>
      <c r="B113" s="1" t="s">
        <v>11</v>
      </c>
      <c r="C113" s="2" t="s">
        <v>9</v>
      </c>
      <c r="D113" s="2" t="s">
        <v>13</v>
      </c>
      <c r="E113" s="8">
        <v>59099</v>
      </c>
      <c r="F113" s="2">
        <v>2</v>
      </c>
      <c r="G113" s="2">
        <v>67</v>
      </c>
      <c r="H113" s="2">
        <v>63</v>
      </c>
      <c r="I113" s="10">
        <v>103305.29586882479</v>
      </c>
    </row>
    <row r="114" spans="1:9" x14ac:dyDescent="0.25">
      <c r="A114">
        <v>111</v>
      </c>
      <c r="B114" s="1" t="s">
        <v>14</v>
      </c>
      <c r="C114" s="2" t="s">
        <v>12</v>
      </c>
      <c r="D114" s="2" t="s">
        <v>13</v>
      </c>
      <c r="E114" s="8">
        <v>57677</v>
      </c>
      <c r="F114" s="2">
        <v>4</v>
      </c>
      <c r="G114" s="2">
        <v>77</v>
      </c>
      <c r="H114" s="2">
        <v>54</v>
      </c>
      <c r="I114" s="10">
        <v>76671.694021503135</v>
      </c>
    </row>
    <row r="115" spans="1:9" x14ac:dyDescent="0.25">
      <c r="A115">
        <v>112</v>
      </c>
      <c r="B115" s="1" t="s">
        <v>8</v>
      </c>
      <c r="C115" s="2" t="s">
        <v>12</v>
      </c>
      <c r="D115" s="2" t="s">
        <v>10</v>
      </c>
      <c r="E115" s="8">
        <v>59343</v>
      </c>
      <c r="F115" s="2">
        <v>3</v>
      </c>
      <c r="G115" s="2">
        <v>85</v>
      </c>
      <c r="H115" s="2">
        <v>55</v>
      </c>
      <c r="I115" s="10">
        <v>76577.986395167405</v>
      </c>
    </row>
    <row r="116" spans="1:9" x14ac:dyDescent="0.25">
      <c r="A116">
        <v>113</v>
      </c>
      <c r="B116" s="1" t="s">
        <v>8</v>
      </c>
      <c r="C116" s="2" t="s">
        <v>12</v>
      </c>
      <c r="D116" s="2" t="s">
        <v>13</v>
      </c>
      <c r="E116" s="8">
        <v>54767</v>
      </c>
      <c r="F116" s="2">
        <v>1</v>
      </c>
      <c r="G116" s="2">
        <v>35</v>
      </c>
      <c r="H116" s="2">
        <v>37</v>
      </c>
      <c r="I116" s="10">
        <v>66693.97510330868</v>
      </c>
    </row>
    <row r="117" spans="1:9" x14ac:dyDescent="0.25">
      <c r="A117">
        <v>114</v>
      </c>
      <c r="B117" s="1" t="s">
        <v>14</v>
      </c>
      <c r="C117" s="2" t="s">
        <v>12</v>
      </c>
      <c r="D117" s="2" t="s">
        <v>10</v>
      </c>
      <c r="E117" s="8">
        <v>60869</v>
      </c>
      <c r="F117" s="2">
        <v>1</v>
      </c>
      <c r="G117" s="2">
        <v>77</v>
      </c>
      <c r="H117" s="2">
        <v>21</v>
      </c>
      <c r="I117" s="10">
        <v>60125.968171439381</v>
      </c>
    </row>
    <row r="118" spans="1:9" x14ac:dyDescent="0.25">
      <c r="A118">
        <v>115</v>
      </c>
      <c r="B118" s="1" t="s">
        <v>8</v>
      </c>
      <c r="C118" s="2" t="s">
        <v>12</v>
      </c>
      <c r="D118" s="2" t="s">
        <v>13</v>
      </c>
      <c r="E118" s="8">
        <v>53949</v>
      </c>
      <c r="F118" s="2">
        <v>4</v>
      </c>
      <c r="G118" s="2">
        <v>81</v>
      </c>
      <c r="H118" s="2">
        <v>52</v>
      </c>
      <c r="I118" s="10">
        <v>80042.110834096704</v>
      </c>
    </row>
    <row r="119" spans="1:9" x14ac:dyDescent="0.25">
      <c r="A119">
        <v>116</v>
      </c>
      <c r="B119" s="1" t="s">
        <v>8</v>
      </c>
      <c r="C119" s="2" t="s">
        <v>12</v>
      </c>
      <c r="D119" s="2" t="s">
        <v>13</v>
      </c>
      <c r="E119" s="8">
        <v>48707</v>
      </c>
      <c r="F119" s="2">
        <v>4</v>
      </c>
      <c r="G119" s="2">
        <v>77</v>
      </c>
      <c r="H119" s="2">
        <v>60</v>
      </c>
      <c r="I119" s="10">
        <v>97106.105445997702</v>
      </c>
    </row>
    <row r="120" spans="1:9" x14ac:dyDescent="0.25">
      <c r="A120">
        <v>117</v>
      </c>
      <c r="B120" s="1" t="s">
        <v>11</v>
      </c>
      <c r="C120" s="2" t="s">
        <v>12</v>
      </c>
      <c r="D120" s="2" t="s">
        <v>13</v>
      </c>
      <c r="E120" s="8">
        <v>77911</v>
      </c>
      <c r="F120" s="2">
        <v>1</v>
      </c>
      <c r="G120" s="2">
        <v>50</v>
      </c>
      <c r="H120" s="2">
        <v>58</v>
      </c>
      <c r="I120" s="10">
        <v>87831.616977307276</v>
      </c>
    </row>
    <row r="121" spans="1:9" x14ac:dyDescent="0.25">
      <c r="A121">
        <v>118</v>
      </c>
      <c r="B121" s="1" t="s">
        <v>11</v>
      </c>
      <c r="C121" s="2" t="s">
        <v>9</v>
      </c>
      <c r="D121" s="2" t="s">
        <v>10</v>
      </c>
      <c r="E121" s="8">
        <v>54183</v>
      </c>
      <c r="F121" s="2">
        <v>1</v>
      </c>
      <c r="G121" s="2">
        <v>40</v>
      </c>
      <c r="H121" s="2">
        <v>29</v>
      </c>
      <c r="I121" s="10">
        <v>70630.947326082314</v>
      </c>
    </row>
    <row r="122" spans="1:9" x14ac:dyDescent="0.25">
      <c r="A122">
        <v>119</v>
      </c>
      <c r="B122" s="1" t="s">
        <v>11</v>
      </c>
      <c r="C122" s="2" t="s">
        <v>12</v>
      </c>
      <c r="D122" s="2" t="s">
        <v>10</v>
      </c>
      <c r="E122" s="8">
        <v>51099</v>
      </c>
      <c r="F122" s="2">
        <v>3</v>
      </c>
      <c r="G122" s="2">
        <v>71</v>
      </c>
      <c r="H122" s="2">
        <v>49</v>
      </c>
      <c r="I122" s="10">
        <v>67516.626649740123</v>
      </c>
    </row>
    <row r="123" spans="1:9" x14ac:dyDescent="0.25">
      <c r="A123">
        <v>120</v>
      </c>
      <c r="B123" s="1" t="s">
        <v>14</v>
      </c>
      <c r="C123" s="2" t="s">
        <v>12</v>
      </c>
      <c r="D123" s="2" t="s">
        <v>10</v>
      </c>
      <c r="E123" s="8">
        <v>51591</v>
      </c>
      <c r="F123" s="2">
        <v>1</v>
      </c>
      <c r="G123" s="2">
        <v>79</v>
      </c>
      <c r="H123" s="2">
        <v>37</v>
      </c>
      <c r="I123" s="10">
        <v>67573.29352464719</v>
      </c>
    </row>
    <row r="124" spans="1:9" x14ac:dyDescent="0.25">
      <c r="A124">
        <v>121</v>
      </c>
      <c r="B124" s="1" t="s">
        <v>8</v>
      </c>
      <c r="C124" s="2" t="s">
        <v>12</v>
      </c>
      <c r="D124" s="2" t="s">
        <v>13</v>
      </c>
      <c r="E124" s="8">
        <v>61057</v>
      </c>
      <c r="F124" s="2">
        <v>1</v>
      </c>
      <c r="G124" s="2">
        <v>41</v>
      </c>
      <c r="H124" s="2">
        <v>44</v>
      </c>
      <c r="I124" s="10">
        <v>80714.78836897845</v>
      </c>
    </row>
    <row r="125" spans="1:9" x14ac:dyDescent="0.25">
      <c r="A125">
        <v>122</v>
      </c>
      <c r="B125" s="1" t="s">
        <v>8</v>
      </c>
      <c r="C125" s="2" t="s">
        <v>12</v>
      </c>
      <c r="D125" s="2" t="s">
        <v>13</v>
      </c>
      <c r="E125" s="8">
        <v>48280</v>
      </c>
      <c r="F125" s="2">
        <v>4</v>
      </c>
      <c r="G125" s="2">
        <v>79</v>
      </c>
      <c r="H125" s="2">
        <v>18</v>
      </c>
      <c r="I125" s="10">
        <v>75430.511547630755</v>
      </c>
    </row>
    <row r="126" spans="1:9" x14ac:dyDescent="0.25">
      <c r="A126">
        <v>123</v>
      </c>
      <c r="B126" s="1" t="s">
        <v>14</v>
      </c>
      <c r="C126" s="2" t="s">
        <v>12</v>
      </c>
      <c r="D126" s="2" t="s">
        <v>10</v>
      </c>
      <c r="E126" s="8">
        <v>57606</v>
      </c>
      <c r="F126" s="2">
        <v>4</v>
      </c>
      <c r="G126" s="2">
        <v>78</v>
      </c>
      <c r="H126" s="2">
        <v>20</v>
      </c>
      <c r="I126" s="10">
        <v>54071.787774521355</v>
      </c>
    </row>
    <row r="127" spans="1:9" x14ac:dyDescent="0.25">
      <c r="A127">
        <v>124</v>
      </c>
      <c r="B127" s="1" t="s">
        <v>8</v>
      </c>
      <c r="C127" s="2" t="s">
        <v>9</v>
      </c>
      <c r="D127" s="2" t="s">
        <v>13</v>
      </c>
      <c r="E127" s="8">
        <v>55440</v>
      </c>
      <c r="F127" s="2">
        <v>4</v>
      </c>
      <c r="G127" s="2">
        <v>72</v>
      </c>
      <c r="H127" s="2">
        <v>44</v>
      </c>
      <c r="I127" s="10">
        <v>112826.26079459864</v>
      </c>
    </row>
    <row r="128" spans="1:9" x14ac:dyDescent="0.25">
      <c r="A128">
        <v>125</v>
      </c>
      <c r="B128" s="1" t="s">
        <v>14</v>
      </c>
      <c r="C128" s="2" t="s">
        <v>12</v>
      </c>
      <c r="D128" s="2" t="s">
        <v>10</v>
      </c>
      <c r="E128" s="8">
        <v>54055</v>
      </c>
      <c r="F128" s="2">
        <v>1</v>
      </c>
      <c r="G128" s="2">
        <v>63</v>
      </c>
      <c r="H128" s="2">
        <v>47</v>
      </c>
      <c r="I128" s="10">
        <v>60944.331933686131</v>
      </c>
    </row>
    <row r="129" spans="1:9" x14ac:dyDescent="0.25">
      <c r="A129">
        <v>126</v>
      </c>
      <c r="B129" s="1" t="s">
        <v>8</v>
      </c>
      <c r="C129" s="2" t="s">
        <v>12</v>
      </c>
      <c r="D129" s="2" t="s">
        <v>10</v>
      </c>
      <c r="E129" s="8">
        <v>49862</v>
      </c>
      <c r="F129" s="2">
        <v>3</v>
      </c>
      <c r="G129" s="2">
        <v>82</v>
      </c>
      <c r="H129" s="2">
        <v>26</v>
      </c>
      <c r="I129" s="10">
        <v>65065.524613098314</v>
      </c>
    </row>
    <row r="130" spans="1:9" x14ac:dyDescent="0.25">
      <c r="A130">
        <v>127</v>
      </c>
      <c r="B130" s="1" t="s">
        <v>8</v>
      </c>
      <c r="C130" s="2" t="s">
        <v>9</v>
      </c>
      <c r="D130" s="2" t="s">
        <v>10</v>
      </c>
      <c r="E130" s="8">
        <v>56204</v>
      </c>
      <c r="F130" s="2">
        <v>2</v>
      </c>
      <c r="G130" s="2">
        <v>65</v>
      </c>
      <c r="H130" s="2">
        <v>19</v>
      </c>
      <c r="I130" s="10">
        <v>82667.774125891825</v>
      </c>
    </row>
    <row r="131" spans="1:9" x14ac:dyDescent="0.25">
      <c r="A131">
        <v>128</v>
      </c>
      <c r="B131" s="1" t="s">
        <v>8</v>
      </c>
      <c r="C131" s="2" t="s">
        <v>12</v>
      </c>
      <c r="D131" s="2" t="s">
        <v>10</v>
      </c>
      <c r="E131" s="8">
        <v>65161</v>
      </c>
      <c r="F131" s="2">
        <v>2</v>
      </c>
      <c r="G131" s="2">
        <v>41</v>
      </c>
      <c r="H131" s="2">
        <v>52</v>
      </c>
      <c r="I131" s="10">
        <v>82517.585581506602</v>
      </c>
    </row>
    <row r="132" spans="1:9" x14ac:dyDescent="0.25">
      <c r="A132">
        <v>129</v>
      </c>
      <c r="B132" s="1" t="s">
        <v>14</v>
      </c>
      <c r="C132" s="2" t="s">
        <v>9</v>
      </c>
      <c r="D132" s="2" t="s">
        <v>10</v>
      </c>
      <c r="E132" s="8">
        <v>42143</v>
      </c>
      <c r="F132" s="2">
        <v>3</v>
      </c>
      <c r="G132" s="2">
        <v>38</v>
      </c>
      <c r="H132" s="2">
        <v>32</v>
      </c>
      <c r="I132" s="10">
        <v>88208.371465832097</v>
      </c>
    </row>
    <row r="133" spans="1:9" x14ac:dyDescent="0.25">
      <c r="A133">
        <v>130</v>
      </c>
      <c r="B133" s="1" t="s">
        <v>8</v>
      </c>
      <c r="C133" s="2" t="s">
        <v>12</v>
      </c>
      <c r="D133" s="2" t="s">
        <v>13</v>
      </c>
      <c r="E133" s="8">
        <v>57924</v>
      </c>
      <c r="F133" s="2">
        <v>4</v>
      </c>
      <c r="G133" s="2">
        <v>62</v>
      </c>
      <c r="H133" s="2">
        <v>38</v>
      </c>
      <c r="I133" s="10">
        <v>68023.411611712014</v>
      </c>
    </row>
    <row r="134" spans="1:9" x14ac:dyDescent="0.25">
      <c r="A134">
        <v>131</v>
      </c>
      <c r="B134" s="1" t="s">
        <v>8</v>
      </c>
      <c r="C134" s="2" t="s">
        <v>12</v>
      </c>
      <c r="D134" s="2" t="s">
        <v>10</v>
      </c>
      <c r="E134" s="8">
        <v>48755</v>
      </c>
      <c r="F134" s="2">
        <v>2</v>
      </c>
      <c r="G134" s="2">
        <v>69</v>
      </c>
      <c r="H134" s="2">
        <v>59</v>
      </c>
      <c r="I134" s="10">
        <v>73464.748832990284</v>
      </c>
    </row>
    <row r="135" spans="1:9" x14ac:dyDescent="0.25">
      <c r="A135">
        <v>132</v>
      </c>
      <c r="B135" s="1" t="s">
        <v>8</v>
      </c>
      <c r="C135" s="2" t="s">
        <v>12</v>
      </c>
      <c r="D135" s="2" t="s">
        <v>10</v>
      </c>
      <c r="E135" s="8">
        <v>50926</v>
      </c>
      <c r="F135" s="2">
        <v>3</v>
      </c>
      <c r="G135" s="2">
        <v>83</v>
      </c>
      <c r="H135" s="2">
        <v>61</v>
      </c>
      <c r="I135" s="10">
        <v>77222.001456616694</v>
      </c>
    </row>
    <row r="136" spans="1:9" x14ac:dyDescent="0.25">
      <c r="A136">
        <v>133</v>
      </c>
      <c r="B136" s="1" t="s">
        <v>8</v>
      </c>
      <c r="C136" s="2" t="s">
        <v>12</v>
      </c>
      <c r="D136" s="2" t="s">
        <v>10</v>
      </c>
      <c r="E136" s="8">
        <v>65158</v>
      </c>
      <c r="F136" s="2">
        <v>3</v>
      </c>
      <c r="G136" s="2">
        <v>67</v>
      </c>
      <c r="H136" s="2">
        <v>53</v>
      </c>
      <c r="I136" s="10">
        <v>67163.57406887089</v>
      </c>
    </row>
    <row r="137" spans="1:9" x14ac:dyDescent="0.25">
      <c r="A137">
        <v>134</v>
      </c>
      <c r="B137" s="1" t="s">
        <v>14</v>
      </c>
      <c r="C137" s="2" t="s">
        <v>12</v>
      </c>
      <c r="D137" s="2" t="s">
        <v>13</v>
      </c>
      <c r="E137" s="8">
        <v>46073</v>
      </c>
      <c r="F137" s="2">
        <v>4</v>
      </c>
      <c r="G137" s="2">
        <v>73</v>
      </c>
      <c r="H137" s="2">
        <v>19</v>
      </c>
      <c r="I137" s="10">
        <v>59241.320722582706</v>
      </c>
    </row>
    <row r="138" spans="1:9" x14ac:dyDescent="0.25">
      <c r="A138">
        <v>135</v>
      </c>
      <c r="B138" s="1" t="s">
        <v>8</v>
      </c>
      <c r="C138" s="2" t="s">
        <v>12</v>
      </c>
      <c r="D138" s="2" t="s">
        <v>10</v>
      </c>
      <c r="E138" s="8">
        <v>53110</v>
      </c>
      <c r="F138" s="2">
        <v>4</v>
      </c>
      <c r="G138" s="2">
        <v>43</v>
      </c>
      <c r="H138" s="2">
        <v>20</v>
      </c>
      <c r="I138" s="10">
        <v>72322.790807346799</v>
      </c>
    </row>
    <row r="139" spans="1:9" x14ac:dyDescent="0.25">
      <c r="A139">
        <v>136</v>
      </c>
      <c r="B139" s="1" t="s">
        <v>11</v>
      </c>
      <c r="C139" s="2" t="s">
        <v>12</v>
      </c>
      <c r="D139" s="2" t="s">
        <v>10</v>
      </c>
      <c r="E139" s="8">
        <v>50180</v>
      </c>
      <c r="F139" s="2">
        <v>1</v>
      </c>
      <c r="G139" s="2">
        <v>41</v>
      </c>
      <c r="H139" s="2">
        <v>22</v>
      </c>
      <c r="I139" s="10">
        <v>55226.52981071172</v>
      </c>
    </row>
    <row r="140" spans="1:9" x14ac:dyDescent="0.25">
      <c r="A140">
        <v>137</v>
      </c>
      <c r="B140" s="1" t="s">
        <v>8</v>
      </c>
      <c r="C140" s="2" t="s">
        <v>12</v>
      </c>
      <c r="D140" s="2" t="s">
        <v>13</v>
      </c>
      <c r="E140" s="8">
        <v>61124</v>
      </c>
      <c r="F140" s="2">
        <v>3</v>
      </c>
      <c r="G140" s="2">
        <v>64</v>
      </c>
      <c r="H140" s="2">
        <v>19</v>
      </c>
      <c r="I140" s="10">
        <v>73417.069225727915</v>
      </c>
    </row>
    <row r="141" spans="1:9" x14ac:dyDescent="0.25">
      <c r="A141">
        <v>138</v>
      </c>
      <c r="B141" s="1" t="s">
        <v>14</v>
      </c>
      <c r="C141" s="2" t="s">
        <v>12</v>
      </c>
      <c r="D141" s="2" t="s">
        <v>13</v>
      </c>
      <c r="E141" s="8">
        <v>54583</v>
      </c>
      <c r="F141" s="2">
        <v>3</v>
      </c>
      <c r="G141" s="2">
        <v>82</v>
      </c>
      <c r="H141" s="2">
        <v>22</v>
      </c>
      <c r="I141" s="10">
        <v>63534.870911601975</v>
      </c>
    </row>
    <row r="142" spans="1:9" x14ac:dyDescent="0.25">
      <c r="A142">
        <v>139</v>
      </c>
      <c r="B142" s="1" t="s">
        <v>11</v>
      </c>
      <c r="C142" s="2" t="s">
        <v>12</v>
      </c>
      <c r="D142" s="2" t="s">
        <v>10</v>
      </c>
      <c r="E142" s="8">
        <v>52400</v>
      </c>
      <c r="F142" s="2">
        <v>3</v>
      </c>
      <c r="G142" s="2">
        <v>72</v>
      </c>
      <c r="H142" s="2">
        <v>54</v>
      </c>
      <c r="I142" s="10">
        <v>90774.035293969602</v>
      </c>
    </row>
    <row r="143" spans="1:9" x14ac:dyDescent="0.25">
      <c r="A143">
        <v>140</v>
      </c>
      <c r="B143" s="1" t="s">
        <v>8</v>
      </c>
      <c r="C143" s="2" t="s">
        <v>12</v>
      </c>
      <c r="D143" s="2" t="s">
        <v>10</v>
      </c>
      <c r="E143" s="8">
        <v>64264</v>
      </c>
      <c r="F143" s="2">
        <v>1</v>
      </c>
      <c r="G143" s="2">
        <v>51</v>
      </c>
      <c r="H143" s="2">
        <v>22</v>
      </c>
      <c r="I143" s="10">
        <v>77666.948956649096</v>
      </c>
    </row>
    <row r="144" spans="1:9" x14ac:dyDescent="0.25">
      <c r="A144">
        <v>141</v>
      </c>
      <c r="B144" s="1" t="s">
        <v>8</v>
      </c>
      <c r="C144" s="2" t="s">
        <v>12</v>
      </c>
      <c r="D144" s="2" t="s">
        <v>13</v>
      </c>
      <c r="E144" s="8">
        <v>44197</v>
      </c>
      <c r="F144" s="2">
        <v>3</v>
      </c>
      <c r="G144" s="2">
        <v>52</v>
      </c>
      <c r="H144" s="2">
        <v>34</v>
      </c>
      <c r="I144" s="10">
        <v>95868.301752692962</v>
      </c>
    </row>
    <row r="145" spans="1:9" x14ac:dyDescent="0.25">
      <c r="A145">
        <v>142</v>
      </c>
      <c r="B145" s="1" t="s">
        <v>8</v>
      </c>
      <c r="C145" s="2" t="s">
        <v>12</v>
      </c>
      <c r="D145" s="2" t="s">
        <v>13</v>
      </c>
      <c r="E145" s="8">
        <v>56273</v>
      </c>
      <c r="F145" s="2">
        <v>1</v>
      </c>
      <c r="G145" s="2">
        <v>75</v>
      </c>
      <c r="H145" s="2">
        <v>26</v>
      </c>
      <c r="I145" s="10">
        <v>74544.567480670958</v>
      </c>
    </row>
    <row r="146" spans="1:9" x14ac:dyDescent="0.25">
      <c r="A146">
        <v>143</v>
      </c>
      <c r="B146" s="1" t="s">
        <v>11</v>
      </c>
      <c r="C146" s="2" t="s">
        <v>9</v>
      </c>
      <c r="D146" s="2" t="s">
        <v>13</v>
      </c>
      <c r="E146" s="8">
        <v>47481</v>
      </c>
      <c r="F146" s="2">
        <v>4</v>
      </c>
      <c r="G146" s="2">
        <v>42</v>
      </c>
      <c r="H146" s="2">
        <v>34</v>
      </c>
      <c r="I146" s="10">
        <v>77150.62719236892</v>
      </c>
    </row>
    <row r="147" spans="1:9" x14ac:dyDescent="0.25">
      <c r="A147">
        <v>144</v>
      </c>
      <c r="B147" s="1" t="s">
        <v>14</v>
      </c>
      <c r="C147" s="2" t="s">
        <v>12</v>
      </c>
      <c r="D147" s="2" t="s">
        <v>13</v>
      </c>
      <c r="E147" s="8">
        <v>58053</v>
      </c>
      <c r="F147" s="2">
        <v>1</v>
      </c>
      <c r="G147" s="2">
        <v>53</v>
      </c>
      <c r="H147" s="2">
        <v>29</v>
      </c>
      <c r="I147" s="10">
        <v>86298.815223744619</v>
      </c>
    </row>
    <row r="148" spans="1:9" x14ac:dyDescent="0.25">
      <c r="A148">
        <v>145</v>
      </c>
      <c r="B148" s="1" t="s">
        <v>14</v>
      </c>
      <c r="C148" s="2" t="s">
        <v>9</v>
      </c>
      <c r="D148" s="2" t="s">
        <v>13</v>
      </c>
      <c r="E148" s="8">
        <v>58071</v>
      </c>
      <c r="F148" s="2">
        <v>4</v>
      </c>
      <c r="G148" s="2">
        <v>76</v>
      </c>
      <c r="H148" s="2">
        <v>30</v>
      </c>
      <c r="I148" s="10">
        <v>74697.640279877683</v>
      </c>
    </row>
    <row r="149" spans="1:9" x14ac:dyDescent="0.25">
      <c r="A149">
        <v>146</v>
      </c>
      <c r="B149" s="1" t="s">
        <v>11</v>
      </c>
      <c r="C149" s="2" t="s">
        <v>12</v>
      </c>
      <c r="D149" s="2" t="s">
        <v>10</v>
      </c>
      <c r="E149" s="8">
        <v>66845</v>
      </c>
      <c r="F149" s="2">
        <v>1</v>
      </c>
      <c r="G149" s="2">
        <v>60</v>
      </c>
      <c r="H149" s="2">
        <v>29</v>
      </c>
      <c r="I149" s="10">
        <v>58695.649757170198</v>
      </c>
    </row>
    <row r="150" spans="1:9" x14ac:dyDescent="0.25">
      <c r="A150">
        <v>147</v>
      </c>
      <c r="B150" s="1" t="s">
        <v>14</v>
      </c>
      <c r="C150" s="2" t="s">
        <v>9</v>
      </c>
      <c r="D150" s="2" t="s">
        <v>13</v>
      </c>
      <c r="E150" s="8">
        <v>60396</v>
      </c>
      <c r="F150" s="2">
        <v>3</v>
      </c>
      <c r="G150" s="2">
        <v>72</v>
      </c>
      <c r="H150" s="2">
        <v>46</v>
      </c>
      <c r="I150" s="10">
        <v>96190.715661340641</v>
      </c>
    </row>
    <row r="151" spans="1:9" x14ac:dyDescent="0.25">
      <c r="A151">
        <v>148</v>
      </c>
      <c r="B151" s="1" t="s">
        <v>11</v>
      </c>
      <c r="C151" s="2" t="s">
        <v>12</v>
      </c>
      <c r="D151" s="2" t="s">
        <v>10</v>
      </c>
      <c r="E151" s="8">
        <v>67056</v>
      </c>
      <c r="F151" s="2">
        <v>3</v>
      </c>
      <c r="G151" s="2">
        <v>55</v>
      </c>
      <c r="H151" s="2">
        <v>51</v>
      </c>
      <c r="I151" s="10">
        <v>63582.132242623593</v>
      </c>
    </row>
    <row r="152" spans="1:9" x14ac:dyDescent="0.25">
      <c r="A152">
        <v>149</v>
      </c>
      <c r="B152" s="1" t="s">
        <v>14</v>
      </c>
      <c r="C152" s="2" t="s">
        <v>12</v>
      </c>
      <c r="D152" s="2" t="s">
        <v>10</v>
      </c>
      <c r="E152" s="8">
        <v>63823</v>
      </c>
      <c r="F152" s="2">
        <v>4</v>
      </c>
      <c r="G152" s="2">
        <v>39</v>
      </c>
      <c r="H152" s="2">
        <v>53</v>
      </c>
      <c r="I152" s="10">
        <v>61586.138077202675</v>
      </c>
    </row>
    <row r="153" spans="1:9" x14ac:dyDescent="0.25">
      <c r="A153">
        <v>150</v>
      </c>
      <c r="B153" s="1" t="s">
        <v>8</v>
      </c>
      <c r="C153" s="2" t="s">
        <v>12</v>
      </c>
      <c r="D153" s="2" t="s">
        <v>13</v>
      </c>
      <c r="E153" s="8">
        <v>49475</v>
      </c>
      <c r="F153" s="2">
        <v>3</v>
      </c>
      <c r="G153" s="2">
        <v>71</v>
      </c>
      <c r="H153" s="2">
        <v>19</v>
      </c>
      <c r="I153" s="10">
        <v>75037.680604780515</v>
      </c>
    </row>
    <row r="154" spans="1:9" x14ac:dyDescent="0.25">
      <c r="A154">
        <v>151</v>
      </c>
      <c r="B154" s="1" t="s">
        <v>14</v>
      </c>
      <c r="C154" s="2" t="s">
        <v>12</v>
      </c>
      <c r="D154" s="2" t="s">
        <v>13</v>
      </c>
      <c r="E154" s="8">
        <v>50330</v>
      </c>
      <c r="F154" s="2">
        <v>3</v>
      </c>
      <c r="G154" s="2">
        <v>80</v>
      </c>
      <c r="H154" s="2">
        <v>35</v>
      </c>
      <c r="I154" s="10">
        <v>61282.094247876543</v>
      </c>
    </row>
    <row r="155" spans="1:9" x14ac:dyDescent="0.25">
      <c r="A155">
        <v>152</v>
      </c>
      <c r="B155" s="1" t="s">
        <v>11</v>
      </c>
      <c r="C155" s="2" t="s">
        <v>12</v>
      </c>
      <c r="D155" s="2" t="s">
        <v>13</v>
      </c>
      <c r="E155" s="8">
        <v>57858</v>
      </c>
      <c r="F155" s="2">
        <v>4</v>
      </c>
      <c r="G155" s="2">
        <v>43</v>
      </c>
      <c r="H155" s="2">
        <v>48</v>
      </c>
      <c r="I155" s="10">
        <v>71522.233250949081</v>
      </c>
    </row>
    <row r="156" spans="1:9" x14ac:dyDescent="0.25">
      <c r="A156">
        <v>153</v>
      </c>
      <c r="B156" s="1" t="s">
        <v>8</v>
      </c>
      <c r="C156" s="2" t="s">
        <v>12</v>
      </c>
      <c r="D156" s="2" t="s">
        <v>10</v>
      </c>
      <c r="E156" s="8">
        <v>61627</v>
      </c>
      <c r="F156" s="2">
        <v>3</v>
      </c>
      <c r="G156" s="2">
        <v>58</v>
      </c>
      <c r="H156" s="2">
        <v>32</v>
      </c>
      <c r="I156" s="10">
        <v>74596.330636130573</v>
      </c>
    </row>
    <row r="157" spans="1:9" x14ac:dyDescent="0.25">
      <c r="A157">
        <v>154</v>
      </c>
      <c r="B157" s="1" t="s">
        <v>8</v>
      </c>
      <c r="C157" s="2" t="s">
        <v>9</v>
      </c>
      <c r="D157" s="2" t="s">
        <v>10</v>
      </c>
      <c r="E157" s="8">
        <v>49733</v>
      </c>
      <c r="F157" s="2">
        <v>1</v>
      </c>
      <c r="G157" s="2">
        <v>76</v>
      </c>
      <c r="H157" s="2">
        <v>42</v>
      </c>
      <c r="I157" s="10">
        <v>77168.224909062585</v>
      </c>
    </row>
    <row r="158" spans="1:9" x14ac:dyDescent="0.25">
      <c r="A158">
        <v>155</v>
      </c>
      <c r="B158" s="1" t="s">
        <v>8</v>
      </c>
      <c r="C158" s="2" t="s">
        <v>12</v>
      </c>
      <c r="D158" s="2" t="s">
        <v>10</v>
      </c>
      <c r="E158" s="8">
        <v>55308</v>
      </c>
      <c r="F158" s="2">
        <v>2</v>
      </c>
      <c r="G158" s="2">
        <v>36</v>
      </c>
      <c r="H158" s="2">
        <v>40</v>
      </c>
      <c r="I158" s="10">
        <v>75028.745837395618</v>
      </c>
    </row>
    <row r="159" spans="1:9" x14ac:dyDescent="0.25">
      <c r="A159">
        <v>156</v>
      </c>
      <c r="B159" s="1" t="s">
        <v>14</v>
      </c>
      <c r="C159" s="2" t="s">
        <v>12</v>
      </c>
      <c r="D159" s="2" t="s">
        <v>13</v>
      </c>
      <c r="E159" s="8">
        <v>66048</v>
      </c>
      <c r="F159" s="2">
        <v>4</v>
      </c>
      <c r="G159" s="2">
        <v>80</v>
      </c>
      <c r="H159" s="2">
        <v>44</v>
      </c>
      <c r="I159" s="10">
        <v>76619.744925258536</v>
      </c>
    </row>
    <row r="160" spans="1:9" x14ac:dyDescent="0.25">
      <c r="A160">
        <v>157</v>
      </c>
      <c r="B160" s="1" t="s">
        <v>11</v>
      </c>
      <c r="C160" s="2" t="s">
        <v>9</v>
      </c>
      <c r="D160" s="2" t="s">
        <v>13</v>
      </c>
      <c r="E160" s="8">
        <v>49405</v>
      </c>
      <c r="F160" s="2">
        <v>1</v>
      </c>
      <c r="G160" s="2">
        <v>63</v>
      </c>
      <c r="H160" s="2">
        <v>48</v>
      </c>
      <c r="I160" s="10">
        <v>75910.112122530816</v>
      </c>
    </row>
    <row r="161" spans="1:9" x14ac:dyDescent="0.25">
      <c r="A161">
        <v>158</v>
      </c>
      <c r="B161" s="1" t="s">
        <v>8</v>
      </c>
      <c r="C161" s="2" t="s">
        <v>9</v>
      </c>
      <c r="D161" s="2" t="s">
        <v>13</v>
      </c>
      <c r="E161" s="8">
        <v>49810</v>
      </c>
      <c r="F161" s="2">
        <v>1</v>
      </c>
      <c r="G161" s="2">
        <v>47</v>
      </c>
      <c r="H161" s="2">
        <v>18</v>
      </c>
      <c r="I161" s="10">
        <v>73056.769605485766</v>
      </c>
    </row>
    <row r="162" spans="1:9" x14ac:dyDescent="0.25">
      <c r="A162">
        <v>159</v>
      </c>
      <c r="B162" s="1" t="s">
        <v>11</v>
      </c>
      <c r="C162" s="2" t="s">
        <v>9</v>
      </c>
      <c r="D162" s="2" t="s">
        <v>13</v>
      </c>
      <c r="E162" s="8">
        <v>56330</v>
      </c>
      <c r="F162" s="2">
        <v>4</v>
      </c>
      <c r="G162" s="2">
        <v>46</v>
      </c>
      <c r="H162" s="2">
        <v>30</v>
      </c>
      <c r="I162" s="10">
        <v>94478.70035498013</v>
      </c>
    </row>
    <row r="163" spans="1:9" x14ac:dyDescent="0.25">
      <c r="A163">
        <v>160</v>
      </c>
      <c r="B163" s="1" t="s">
        <v>11</v>
      </c>
      <c r="C163" s="2" t="s">
        <v>12</v>
      </c>
      <c r="D163" s="2" t="s">
        <v>10</v>
      </c>
      <c r="E163" s="8">
        <v>56485</v>
      </c>
      <c r="F163" s="2">
        <v>2</v>
      </c>
      <c r="G163" s="2">
        <v>36</v>
      </c>
      <c r="H163" s="2">
        <v>50</v>
      </c>
      <c r="I163" s="10">
        <v>69960.248477396395</v>
      </c>
    </row>
    <row r="164" spans="1:9" x14ac:dyDescent="0.25">
      <c r="A164">
        <v>161</v>
      </c>
      <c r="B164" s="1" t="s">
        <v>14</v>
      </c>
      <c r="C164" s="2" t="s">
        <v>9</v>
      </c>
      <c r="D164" s="2" t="s">
        <v>10</v>
      </c>
      <c r="E164" s="8">
        <v>47053</v>
      </c>
      <c r="F164" s="2">
        <v>2</v>
      </c>
      <c r="G164" s="2">
        <v>46</v>
      </c>
      <c r="H164" s="2">
        <v>42</v>
      </c>
      <c r="I164" s="10">
        <v>67407.050308463673</v>
      </c>
    </row>
    <row r="165" spans="1:9" x14ac:dyDescent="0.25">
      <c r="A165">
        <v>162</v>
      </c>
      <c r="B165" s="1" t="s">
        <v>11</v>
      </c>
      <c r="C165" s="2" t="s">
        <v>9</v>
      </c>
      <c r="D165" s="2" t="s">
        <v>10</v>
      </c>
      <c r="E165" s="8">
        <v>64179</v>
      </c>
      <c r="F165" s="2">
        <v>4</v>
      </c>
      <c r="G165" s="2">
        <v>74</v>
      </c>
      <c r="H165" s="2">
        <v>18</v>
      </c>
      <c r="I165" s="10">
        <v>97119.390766084631</v>
      </c>
    </row>
    <row r="166" spans="1:9" x14ac:dyDescent="0.25">
      <c r="A166">
        <v>163</v>
      </c>
      <c r="B166" s="1" t="s">
        <v>8</v>
      </c>
      <c r="C166" s="2" t="s">
        <v>12</v>
      </c>
      <c r="D166" s="2" t="s">
        <v>13</v>
      </c>
      <c r="E166" s="8">
        <v>60385</v>
      </c>
      <c r="F166" s="2">
        <v>4</v>
      </c>
      <c r="G166" s="2">
        <v>78</v>
      </c>
      <c r="H166" s="2">
        <v>54</v>
      </c>
      <c r="I166" s="10">
        <v>83984.481546356197</v>
      </c>
    </row>
    <row r="167" spans="1:9" x14ac:dyDescent="0.25">
      <c r="A167">
        <v>164</v>
      </c>
      <c r="B167" s="1" t="s">
        <v>8</v>
      </c>
      <c r="C167" s="2" t="s">
        <v>12</v>
      </c>
      <c r="D167" s="2" t="s">
        <v>10</v>
      </c>
      <c r="E167" s="8">
        <v>50963</v>
      </c>
      <c r="F167" s="2">
        <v>2</v>
      </c>
      <c r="G167" s="2">
        <v>45</v>
      </c>
      <c r="H167" s="2">
        <v>32</v>
      </c>
      <c r="I167" s="10">
        <v>76385.232822021775</v>
      </c>
    </row>
    <row r="168" spans="1:9" x14ac:dyDescent="0.25">
      <c r="A168">
        <v>165</v>
      </c>
      <c r="B168" s="1" t="s">
        <v>14</v>
      </c>
      <c r="C168" s="2" t="s">
        <v>12</v>
      </c>
      <c r="D168" s="2" t="s">
        <v>13</v>
      </c>
      <c r="E168" s="8">
        <v>50024</v>
      </c>
      <c r="F168" s="2">
        <v>1</v>
      </c>
      <c r="G168" s="2">
        <v>77</v>
      </c>
      <c r="H168" s="2">
        <v>37</v>
      </c>
      <c r="I168" s="10">
        <v>66216.696599049072</v>
      </c>
    </row>
    <row r="169" spans="1:9" x14ac:dyDescent="0.25">
      <c r="A169">
        <v>166</v>
      </c>
      <c r="B169" s="1" t="s">
        <v>8</v>
      </c>
      <c r="C169" s="2" t="s">
        <v>12</v>
      </c>
      <c r="D169" s="2" t="s">
        <v>13</v>
      </c>
      <c r="E169" s="8">
        <v>50334</v>
      </c>
      <c r="F169" s="2">
        <v>2</v>
      </c>
      <c r="G169" s="2">
        <v>36</v>
      </c>
      <c r="H169" s="2">
        <v>47</v>
      </c>
      <c r="I169" s="10">
        <v>82526.927315652312</v>
      </c>
    </row>
    <row r="170" spans="1:9" x14ac:dyDescent="0.25">
      <c r="A170">
        <v>167</v>
      </c>
      <c r="B170" s="1" t="s">
        <v>8</v>
      </c>
      <c r="C170" s="2" t="s">
        <v>12</v>
      </c>
      <c r="D170" s="2" t="s">
        <v>10</v>
      </c>
      <c r="E170" s="8">
        <v>61054</v>
      </c>
      <c r="F170" s="2">
        <v>3</v>
      </c>
      <c r="G170" s="2">
        <v>68</v>
      </c>
      <c r="H170" s="2">
        <v>20</v>
      </c>
      <c r="I170" s="10">
        <v>74459.246456755413</v>
      </c>
    </row>
    <row r="171" spans="1:9" x14ac:dyDescent="0.25">
      <c r="A171">
        <v>168</v>
      </c>
      <c r="B171" s="1" t="s">
        <v>14</v>
      </c>
      <c r="C171" s="2" t="s">
        <v>12</v>
      </c>
      <c r="D171" s="2" t="s">
        <v>10</v>
      </c>
      <c r="E171" s="8">
        <v>58629</v>
      </c>
      <c r="F171" s="2">
        <v>3</v>
      </c>
      <c r="G171" s="2">
        <v>39</v>
      </c>
      <c r="H171" s="2">
        <v>32</v>
      </c>
      <c r="I171" s="10">
        <v>62936.698593911977</v>
      </c>
    </row>
    <row r="172" spans="1:9" x14ac:dyDescent="0.25">
      <c r="A172">
        <v>169</v>
      </c>
      <c r="B172" s="1" t="s">
        <v>14</v>
      </c>
      <c r="C172" s="2" t="s">
        <v>12</v>
      </c>
      <c r="D172" s="2" t="s">
        <v>10</v>
      </c>
      <c r="E172" s="8">
        <v>52519</v>
      </c>
      <c r="F172" s="2">
        <v>2</v>
      </c>
      <c r="G172" s="2">
        <v>45</v>
      </c>
      <c r="H172" s="2">
        <v>19</v>
      </c>
      <c r="I172" s="10">
        <v>59425.885811043605</v>
      </c>
    </row>
    <row r="173" spans="1:9" x14ac:dyDescent="0.25">
      <c r="A173">
        <v>170</v>
      </c>
      <c r="B173" s="1" t="s">
        <v>8</v>
      </c>
      <c r="C173" s="2" t="s">
        <v>12</v>
      </c>
      <c r="D173" s="2" t="s">
        <v>13</v>
      </c>
      <c r="E173" s="8">
        <v>46993</v>
      </c>
      <c r="F173" s="2">
        <v>3</v>
      </c>
      <c r="G173" s="2">
        <v>50</v>
      </c>
      <c r="H173" s="2">
        <v>27</v>
      </c>
      <c r="I173" s="10">
        <v>69437.632900846322</v>
      </c>
    </row>
    <row r="174" spans="1:9" x14ac:dyDescent="0.25">
      <c r="A174">
        <v>171</v>
      </c>
      <c r="B174" s="1" t="s">
        <v>11</v>
      </c>
      <c r="C174" s="2" t="s">
        <v>12</v>
      </c>
      <c r="D174" s="2" t="s">
        <v>13</v>
      </c>
      <c r="E174" s="8">
        <v>67559</v>
      </c>
      <c r="F174" s="2">
        <v>4</v>
      </c>
      <c r="G174" s="2">
        <v>45</v>
      </c>
      <c r="H174" s="2">
        <v>63</v>
      </c>
      <c r="I174" s="10">
        <v>72083.4891714197</v>
      </c>
    </row>
    <row r="175" spans="1:9" x14ac:dyDescent="0.25">
      <c r="A175">
        <v>172</v>
      </c>
      <c r="B175" s="1" t="s">
        <v>8</v>
      </c>
      <c r="C175" s="2" t="s">
        <v>12</v>
      </c>
      <c r="D175" s="2" t="s">
        <v>13</v>
      </c>
      <c r="E175" s="8">
        <v>55944</v>
      </c>
      <c r="F175" s="2">
        <v>2</v>
      </c>
      <c r="G175" s="2">
        <v>53</v>
      </c>
      <c r="H175" s="2">
        <v>49</v>
      </c>
      <c r="I175" s="10">
        <v>69163.361282410639</v>
      </c>
    </row>
    <row r="176" spans="1:9" x14ac:dyDescent="0.25">
      <c r="A176">
        <v>173</v>
      </c>
      <c r="B176" s="1" t="s">
        <v>8</v>
      </c>
      <c r="C176" s="2" t="s">
        <v>12</v>
      </c>
      <c r="D176" s="2" t="s">
        <v>13</v>
      </c>
      <c r="E176" s="8">
        <v>38709</v>
      </c>
      <c r="F176" s="2">
        <v>3</v>
      </c>
      <c r="G176" s="2">
        <v>56</v>
      </c>
      <c r="H176" s="2">
        <v>18</v>
      </c>
      <c r="I176" s="10">
        <v>72747.120740568498</v>
      </c>
    </row>
    <row r="177" spans="1:9" x14ac:dyDescent="0.25">
      <c r="A177">
        <v>174</v>
      </c>
      <c r="B177" s="1" t="s">
        <v>8</v>
      </c>
      <c r="C177" s="2" t="s">
        <v>12</v>
      </c>
      <c r="D177" s="2" t="s">
        <v>10</v>
      </c>
      <c r="E177" s="8">
        <v>61130</v>
      </c>
      <c r="F177" s="2">
        <v>3</v>
      </c>
      <c r="G177" s="2">
        <v>58</v>
      </c>
      <c r="H177" s="2">
        <v>35</v>
      </c>
      <c r="I177" s="10">
        <v>66726.936529392522</v>
      </c>
    </row>
    <row r="178" spans="1:9" x14ac:dyDescent="0.25">
      <c r="A178">
        <v>175</v>
      </c>
      <c r="B178" s="1" t="s">
        <v>14</v>
      </c>
      <c r="C178" s="2" t="s">
        <v>12</v>
      </c>
      <c r="D178" s="2" t="s">
        <v>10</v>
      </c>
      <c r="E178" s="8">
        <v>54941</v>
      </c>
      <c r="F178" s="2">
        <v>2</v>
      </c>
      <c r="G178" s="2">
        <v>50</v>
      </c>
      <c r="H178" s="2">
        <v>24</v>
      </c>
      <c r="I178" s="10">
        <v>57067.629804683376</v>
      </c>
    </row>
    <row r="179" spans="1:9" x14ac:dyDescent="0.25">
      <c r="A179">
        <v>176</v>
      </c>
      <c r="B179" s="1" t="s">
        <v>8</v>
      </c>
      <c r="C179" s="2" t="s">
        <v>9</v>
      </c>
      <c r="D179" s="2" t="s">
        <v>10</v>
      </c>
      <c r="E179" s="8">
        <v>58639</v>
      </c>
      <c r="F179" s="2">
        <v>2</v>
      </c>
      <c r="G179" s="2">
        <v>46</v>
      </c>
      <c r="H179" s="2">
        <v>63</v>
      </c>
      <c r="I179" s="10">
        <v>109108.11666723239</v>
      </c>
    </row>
    <row r="180" spans="1:9" x14ac:dyDescent="0.25">
      <c r="A180">
        <v>177</v>
      </c>
      <c r="B180" s="1" t="s">
        <v>14</v>
      </c>
      <c r="C180" s="2" t="s">
        <v>12</v>
      </c>
      <c r="D180" s="2" t="s">
        <v>13</v>
      </c>
      <c r="E180" s="8">
        <v>52098</v>
      </c>
      <c r="F180" s="2">
        <v>2</v>
      </c>
      <c r="G180" s="2">
        <v>84</v>
      </c>
      <c r="H180" s="2">
        <v>38</v>
      </c>
      <c r="I180" s="10">
        <v>73831.461939998262</v>
      </c>
    </row>
    <row r="181" spans="1:9" x14ac:dyDescent="0.25">
      <c r="A181">
        <v>178</v>
      </c>
      <c r="B181" s="1" t="s">
        <v>8</v>
      </c>
      <c r="C181" s="2" t="s">
        <v>12</v>
      </c>
      <c r="D181" s="2" t="s">
        <v>13</v>
      </c>
      <c r="E181" s="8">
        <v>53618</v>
      </c>
      <c r="F181" s="2">
        <v>2</v>
      </c>
      <c r="G181" s="2">
        <v>52</v>
      </c>
      <c r="H181" s="2">
        <v>54</v>
      </c>
      <c r="I181" s="10">
        <v>79031.197521751121</v>
      </c>
    </row>
    <row r="182" spans="1:9" x14ac:dyDescent="0.25">
      <c r="A182">
        <v>179</v>
      </c>
      <c r="B182" s="1" t="s">
        <v>8</v>
      </c>
      <c r="C182" s="2" t="s">
        <v>12</v>
      </c>
      <c r="D182" s="2" t="s">
        <v>10</v>
      </c>
      <c r="E182" s="8">
        <v>57261</v>
      </c>
      <c r="F182" s="2">
        <v>4</v>
      </c>
      <c r="G182" s="2">
        <v>62</v>
      </c>
      <c r="H182" s="2">
        <v>46</v>
      </c>
      <c r="I182" s="10">
        <v>77631.455573541229</v>
      </c>
    </row>
    <row r="183" spans="1:9" x14ac:dyDescent="0.25">
      <c r="A183">
        <v>180</v>
      </c>
      <c r="B183" s="1" t="s">
        <v>8</v>
      </c>
      <c r="C183" s="2" t="s">
        <v>12</v>
      </c>
      <c r="D183" s="2" t="s">
        <v>10</v>
      </c>
      <c r="E183" s="8">
        <v>53158</v>
      </c>
      <c r="F183" s="2">
        <v>4</v>
      </c>
      <c r="G183" s="2">
        <v>66</v>
      </c>
      <c r="H183" s="2">
        <v>41</v>
      </c>
      <c r="I183" s="10">
        <v>78524.146555855157</v>
      </c>
    </row>
    <row r="184" spans="1:9" x14ac:dyDescent="0.25">
      <c r="A184">
        <v>181</v>
      </c>
      <c r="B184" s="1" t="s">
        <v>14</v>
      </c>
      <c r="C184" s="2" t="s">
        <v>12</v>
      </c>
      <c r="D184" s="2" t="s">
        <v>13</v>
      </c>
      <c r="E184" s="8">
        <v>53511</v>
      </c>
      <c r="F184" s="2">
        <v>1</v>
      </c>
      <c r="G184" s="2">
        <v>84</v>
      </c>
      <c r="H184" s="2">
        <v>58</v>
      </c>
      <c r="I184" s="10">
        <v>70856.242013643699</v>
      </c>
    </row>
    <row r="185" spans="1:9" x14ac:dyDescent="0.25">
      <c r="A185">
        <v>182</v>
      </c>
      <c r="B185" s="1" t="s">
        <v>11</v>
      </c>
      <c r="C185" s="2" t="s">
        <v>12</v>
      </c>
      <c r="D185" s="2" t="s">
        <v>10</v>
      </c>
      <c r="E185" s="8">
        <v>58408</v>
      </c>
      <c r="F185" s="2">
        <v>2</v>
      </c>
      <c r="G185" s="2">
        <v>56</v>
      </c>
      <c r="H185" s="2">
        <v>18</v>
      </c>
      <c r="I185" s="10">
        <v>61042.810546523979</v>
      </c>
    </row>
    <row r="186" spans="1:9" x14ac:dyDescent="0.25">
      <c r="A186">
        <v>183</v>
      </c>
      <c r="B186" s="1" t="s">
        <v>8</v>
      </c>
      <c r="C186" s="2" t="s">
        <v>12</v>
      </c>
      <c r="D186" s="2" t="s">
        <v>13</v>
      </c>
      <c r="E186" s="8">
        <v>46722</v>
      </c>
      <c r="F186" s="2">
        <v>2</v>
      </c>
      <c r="G186" s="2">
        <v>49</v>
      </c>
      <c r="H186" s="2">
        <v>22</v>
      </c>
      <c r="I186" s="10">
        <v>66407.607676160609</v>
      </c>
    </row>
    <row r="187" spans="1:9" x14ac:dyDescent="0.25">
      <c r="A187">
        <v>184</v>
      </c>
      <c r="B187" s="1" t="s">
        <v>14</v>
      </c>
      <c r="C187" s="2" t="s">
        <v>12</v>
      </c>
      <c r="D187" s="2" t="s">
        <v>10</v>
      </c>
      <c r="E187" s="8">
        <v>49331</v>
      </c>
      <c r="F187" s="2">
        <v>1</v>
      </c>
      <c r="G187" s="2">
        <v>78</v>
      </c>
      <c r="H187" s="2">
        <v>44</v>
      </c>
      <c r="I187" s="10">
        <v>71632.127845366311</v>
      </c>
    </row>
    <row r="188" spans="1:9" x14ac:dyDescent="0.25">
      <c r="A188">
        <v>185</v>
      </c>
      <c r="B188" s="1" t="s">
        <v>11</v>
      </c>
      <c r="C188" s="2" t="s">
        <v>12</v>
      </c>
      <c r="D188" s="2" t="s">
        <v>13</v>
      </c>
      <c r="E188" s="8">
        <v>53717</v>
      </c>
      <c r="F188" s="2">
        <v>2</v>
      </c>
      <c r="G188" s="2">
        <v>41</v>
      </c>
      <c r="H188" s="2">
        <v>44</v>
      </c>
      <c r="I188" s="10">
        <v>78002.779863445612</v>
      </c>
    </row>
    <row r="189" spans="1:9" x14ac:dyDescent="0.25">
      <c r="A189">
        <v>186</v>
      </c>
      <c r="B189" s="1" t="s">
        <v>8</v>
      </c>
      <c r="C189" s="2" t="s">
        <v>9</v>
      </c>
      <c r="D189" s="2" t="s">
        <v>13</v>
      </c>
      <c r="E189" s="8">
        <v>70258</v>
      </c>
      <c r="F189" s="2">
        <v>4</v>
      </c>
      <c r="G189" s="2">
        <v>38</v>
      </c>
      <c r="H189" s="2">
        <v>36</v>
      </c>
      <c r="I189" s="10">
        <v>115126.74586607883</v>
      </c>
    </row>
    <row r="190" spans="1:9" x14ac:dyDescent="0.25">
      <c r="A190">
        <v>187</v>
      </c>
      <c r="B190" s="1" t="s">
        <v>11</v>
      </c>
      <c r="C190" s="2" t="s">
        <v>12</v>
      </c>
      <c r="D190" s="2" t="s">
        <v>10</v>
      </c>
      <c r="E190" s="8">
        <v>53186</v>
      </c>
      <c r="F190" s="2">
        <v>3</v>
      </c>
      <c r="G190" s="2">
        <v>62</v>
      </c>
      <c r="H190" s="2">
        <v>26</v>
      </c>
      <c r="I190" s="10">
        <v>58559.163668577843</v>
      </c>
    </row>
    <row r="191" spans="1:9" x14ac:dyDescent="0.25">
      <c r="A191">
        <v>188</v>
      </c>
      <c r="B191" s="1" t="s">
        <v>8</v>
      </c>
      <c r="C191" s="2" t="s">
        <v>12</v>
      </c>
      <c r="D191" s="2" t="s">
        <v>10</v>
      </c>
      <c r="E191" s="8">
        <v>59273</v>
      </c>
      <c r="F191" s="2">
        <v>1</v>
      </c>
      <c r="G191" s="2">
        <v>80</v>
      </c>
      <c r="H191" s="2">
        <v>30</v>
      </c>
      <c r="I191" s="10">
        <v>62275.253293065893</v>
      </c>
    </row>
    <row r="192" spans="1:9" x14ac:dyDescent="0.25">
      <c r="A192">
        <v>189</v>
      </c>
      <c r="B192" s="1" t="s">
        <v>8</v>
      </c>
      <c r="C192" s="2" t="s">
        <v>12</v>
      </c>
      <c r="D192" s="2" t="s">
        <v>10</v>
      </c>
      <c r="E192" s="8">
        <v>59466</v>
      </c>
      <c r="F192" s="2">
        <v>3</v>
      </c>
      <c r="G192" s="2">
        <v>45</v>
      </c>
      <c r="H192" s="2">
        <v>41</v>
      </c>
      <c r="I192" s="10">
        <v>73749.439987767575</v>
      </c>
    </row>
    <row r="193" spans="1:9" x14ac:dyDescent="0.25">
      <c r="A193">
        <v>190</v>
      </c>
      <c r="B193" s="1" t="s">
        <v>14</v>
      </c>
      <c r="C193" s="2" t="s">
        <v>12</v>
      </c>
      <c r="D193" s="2" t="s">
        <v>10</v>
      </c>
      <c r="E193" s="8">
        <v>55639</v>
      </c>
      <c r="F193" s="2">
        <v>1</v>
      </c>
      <c r="G193" s="2">
        <v>40</v>
      </c>
      <c r="H193" s="2">
        <v>29</v>
      </c>
      <c r="I193" s="10">
        <v>55927.321822366415</v>
      </c>
    </row>
    <row r="194" spans="1:9" x14ac:dyDescent="0.25">
      <c r="A194">
        <v>191</v>
      </c>
      <c r="B194" s="1" t="s">
        <v>11</v>
      </c>
      <c r="C194" s="2" t="s">
        <v>12</v>
      </c>
      <c r="D194" s="2" t="s">
        <v>13</v>
      </c>
      <c r="E194" s="8">
        <v>61138</v>
      </c>
      <c r="F194" s="2">
        <v>3</v>
      </c>
      <c r="G194" s="2">
        <v>68</v>
      </c>
      <c r="H194" s="2">
        <v>61</v>
      </c>
      <c r="I194" s="10">
        <v>67174.80659077871</v>
      </c>
    </row>
    <row r="195" spans="1:9" x14ac:dyDescent="0.25">
      <c r="A195">
        <v>192</v>
      </c>
      <c r="B195" s="1" t="s">
        <v>8</v>
      </c>
      <c r="C195" s="2" t="s">
        <v>12</v>
      </c>
      <c r="D195" s="2" t="s">
        <v>10</v>
      </c>
      <c r="E195" s="8">
        <v>47831</v>
      </c>
      <c r="F195" s="2">
        <v>4</v>
      </c>
      <c r="G195" s="2">
        <v>74</v>
      </c>
      <c r="H195" s="2">
        <v>36</v>
      </c>
      <c r="I195" s="10">
        <v>70249.634587682056</v>
      </c>
    </row>
    <row r="196" spans="1:9" x14ac:dyDescent="0.25">
      <c r="A196">
        <v>193</v>
      </c>
      <c r="B196" s="1" t="s">
        <v>11</v>
      </c>
      <c r="C196" s="2" t="s">
        <v>12</v>
      </c>
      <c r="D196" s="2" t="s">
        <v>13</v>
      </c>
      <c r="E196" s="8">
        <v>51919</v>
      </c>
      <c r="F196" s="2">
        <v>4</v>
      </c>
      <c r="G196" s="2">
        <v>82</v>
      </c>
      <c r="H196" s="2">
        <v>25</v>
      </c>
      <c r="I196" s="10">
        <v>69896.215838855132</v>
      </c>
    </row>
    <row r="197" spans="1:9" x14ac:dyDescent="0.25">
      <c r="A197">
        <v>194</v>
      </c>
      <c r="B197" s="1" t="s">
        <v>14</v>
      </c>
      <c r="C197" s="2" t="s">
        <v>12</v>
      </c>
      <c r="D197" s="2" t="s">
        <v>10</v>
      </c>
      <c r="E197" s="8">
        <v>49310</v>
      </c>
      <c r="F197" s="2">
        <v>1</v>
      </c>
      <c r="G197" s="2">
        <v>47</v>
      </c>
      <c r="H197" s="2">
        <v>56</v>
      </c>
      <c r="I197" s="10">
        <v>68123.803224532559</v>
      </c>
    </row>
    <row r="198" spans="1:9" x14ac:dyDescent="0.25">
      <c r="A198">
        <v>195</v>
      </c>
      <c r="B198" s="1" t="s">
        <v>11</v>
      </c>
      <c r="C198" s="2" t="s">
        <v>12</v>
      </c>
      <c r="D198" s="2" t="s">
        <v>13</v>
      </c>
      <c r="E198" s="8">
        <v>61973</v>
      </c>
      <c r="F198" s="2">
        <v>1</v>
      </c>
      <c r="G198" s="2">
        <v>51</v>
      </c>
      <c r="H198" s="2">
        <v>18</v>
      </c>
      <c r="I198" s="10">
        <v>56131.763706405116</v>
      </c>
    </row>
    <row r="199" spans="1:9" x14ac:dyDescent="0.25">
      <c r="A199">
        <v>196</v>
      </c>
      <c r="B199" s="1" t="s">
        <v>14</v>
      </c>
      <c r="C199" s="2" t="s">
        <v>12</v>
      </c>
      <c r="D199" s="2" t="s">
        <v>13</v>
      </c>
      <c r="E199" s="8">
        <v>52475</v>
      </c>
      <c r="F199" s="2">
        <v>3</v>
      </c>
      <c r="G199" s="2">
        <v>39</v>
      </c>
      <c r="H199" s="2">
        <v>19</v>
      </c>
      <c r="I199" s="10">
        <v>63426.47769166933</v>
      </c>
    </row>
    <row r="200" spans="1:9" x14ac:dyDescent="0.25">
      <c r="A200">
        <v>197</v>
      </c>
      <c r="B200" s="1" t="s">
        <v>8</v>
      </c>
      <c r="C200" s="2" t="s">
        <v>12</v>
      </c>
      <c r="D200" s="2" t="s">
        <v>10</v>
      </c>
      <c r="E200" s="8">
        <v>62262</v>
      </c>
      <c r="F200" s="2">
        <v>3</v>
      </c>
      <c r="G200" s="2">
        <v>43</v>
      </c>
      <c r="H200" s="2">
        <v>39</v>
      </c>
      <c r="I200" s="10">
        <v>68762.598800030391</v>
      </c>
    </row>
    <row r="201" spans="1:9" x14ac:dyDescent="0.25">
      <c r="A201">
        <v>198</v>
      </c>
      <c r="B201" s="1" t="s">
        <v>11</v>
      </c>
      <c r="C201" s="2" t="s">
        <v>12</v>
      </c>
      <c r="D201" s="2" t="s">
        <v>10</v>
      </c>
      <c r="E201" s="8">
        <v>49159</v>
      </c>
      <c r="F201" s="2">
        <v>3</v>
      </c>
      <c r="G201" s="2">
        <v>57</v>
      </c>
      <c r="H201" s="2">
        <v>45</v>
      </c>
      <c r="I201" s="10">
        <v>65693.052066536213</v>
      </c>
    </row>
    <row r="202" spans="1:9" x14ac:dyDescent="0.25">
      <c r="A202">
        <v>199</v>
      </c>
      <c r="B202" s="1" t="s">
        <v>14</v>
      </c>
      <c r="C202" s="2" t="s">
        <v>12</v>
      </c>
      <c r="D202" s="2" t="s">
        <v>10</v>
      </c>
      <c r="E202" s="8">
        <v>44451</v>
      </c>
      <c r="F202" s="2">
        <v>1</v>
      </c>
      <c r="G202" s="2">
        <v>65</v>
      </c>
      <c r="H202" s="2">
        <v>51</v>
      </c>
      <c r="I202" s="10">
        <v>59721.742036915952</v>
      </c>
    </row>
    <row r="203" spans="1:9" x14ac:dyDescent="0.25">
      <c r="A203">
        <v>200</v>
      </c>
      <c r="B203" s="1" t="s">
        <v>8</v>
      </c>
      <c r="C203" s="2" t="s">
        <v>12</v>
      </c>
      <c r="D203" s="2" t="s">
        <v>10</v>
      </c>
      <c r="E203" s="8">
        <v>64873</v>
      </c>
      <c r="F203" s="2">
        <v>3</v>
      </c>
      <c r="G203" s="2">
        <v>48</v>
      </c>
      <c r="H203" s="2">
        <v>64</v>
      </c>
      <c r="I203" s="10">
        <v>85224.186714803189</v>
      </c>
    </row>
    <row r="204" spans="1:9" x14ac:dyDescent="0.25">
      <c r="A204">
        <v>201</v>
      </c>
      <c r="B204" s="1" t="s">
        <v>14</v>
      </c>
      <c r="C204" s="2" t="s">
        <v>12</v>
      </c>
      <c r="D204" s="2" t="s">
        <v>10</v>
      </c>
      <c r="E204" s="8">
        <v>55261</v>
      </c>
      <c r="F204" s="2">
        <v>1</v>
      </c>
      <c r="G204" s="2">
        <v>36</v>
      </c>
      <c r="H204" s="2">
        <v>19</v>
      </c>
      <c r="I204" s="10">
        <v>53356.719203054512</v>
      </c>
    </row>
    <row r="205" spans="1:9" x14ac:dyDescent="0.25">
      <c r="A205">
        <v>202</v>
      </c>
      <c r="B205" s="1" t="s">
        <v>11</v>
      </c>
      <c r="C205" s="2" t="s">
        <v>12</v>
      </c>
      <c r="D205" s="2" t="s">
        <v>10</v>
      </c>
      <c r="E205" s="8">
        <v>53405</v>
      </c>
      <c r="F205" s="2">
        <v>1</v>
      </c>
      <c r="G205" s="2">
        <v>46</v>
      </c>
      <c r="H205" s="2">
        <v>48</v>
      </c>
      <c r="I205" s="10">
        <v>67405.539232032505</v>
      </c>
    </row>
    <row r="206" spans="1:9" x14ac:dyDescent="0.25">
      <c r="A206">
        <v>203</v>
      </c>
      <c r="B206" s="1" t="s">
        <v>14</v>
      </c>
      <c r="C206" s="2" t="s">
        <v>12</v>
      </c>
      <c r="D206" s="2" t="s">
        <v>10</v>
      </c>
      <c r="E206" s="8">
        <v>48982</v>
      </c>
      <c r="F206" s="2">
        <v>3</v>
      </c>
      <c r="G206" s="2">
        <v>77</v>
      </c>
      <c r="H206" s="2">
        <v>60</v>
      </c>
      <c r="I206" s="10">
        <v>73639.06170114901</v>
      </c>
    </row>
    <row r="207" spans="1:9" x14ac:dyDescent="0.25">
      <c r="A207">
        <v>204</v>
      </c>
      <c r="B207" s="1" t="s">
        <v>11</v>
      </c>
      <c r="C207" s="2" t="s">
        <v>9</v>
      </c>
      <c r="D207" s="2" t="s">
        <v>10</v>
      </c>
      <c r="E207" s="8">
        <v>60286</v>
      </c>
      <c r="F207" s="2">
        <v>1</v>
      </c>
      <c r="G207" s="2">
        <v>73</v>
      </c>
      <c r="H207" s="2">
        <v>27</v>
      </c>
      <c r="I207" s="10">
        <v>91956.838172131247</v>
      </c>
    </row>
    <row r="208" spans="1:9" x14ac:dyDescent="0.25">
      <c r="A208">
        <v>205</v>
      </c>
      <c r="B208" s="1" t="s">
        <v>8</v>
      </c>
      <c r="C208" s="2" t="s">
        <v>12</v>
      </c>
      <c r="D208" s="2" t="s">
        <v>13</v>
      </c>
      <c r="E208" s="8">
        <v>44712</v>
      </c>
      <c r="F208" s="2">
        <v>2</v>
      </c>
      <c r="G208" s="2">
        <v>49</v>
      </c>
      <c r="H208" s="2">
        <v>46</v>
      </c>
      <c r="I208" s="10">
        <v>76451.547166648161</v>
      </c>
    </row>
    <row r="209" spans="1:9" x14ac:dyDescent="0.25">
      <c r="A209">
        <v>206</v>
      </c>
      <c r="B209" s="1" t="s">
        <v>8</v>
      </c>
      <c r="C209" s="2" t="s">
        <v>12</v>
      </c>
      <c r="D209" s="2" t="s">
        <v>10</v>
      </c>
      <c r="E209" s="8">
        <v>49882</v>
      </c>
      <c r="F209" s="2">
        <v>2</v>
      </c>
      <c r="G209" s="2">
        <v>57</v>
      </c>
      <c r="H209" s="2">
        <v>28</v>
      </c>
      <c r="I209" s="10">
        <v>64100.132238669612</v>
      </c>
    </row>
    <row r="210" spans="1:9" x14ac:dyDescent="0.25">
      <c r="A210">
        <v>207</v>
      </c>
      <c r="B210" s="1" t="s">
        <v>11</v>
      </c>
      <c r="C210" s="2" t="s">
        <v>12</v>
      </c>
      <c r="D210" s="2" t="s">
        <v>13</v>
      </c>
      <c r="E210" s="8">
        <v>46791</v>
      </c>
      <c r="F210" s="2">
        <v>3</v>
      </c>
      <c r="G210" s="2">
        <v>59</v>
      </c>
      <c r="H210" s="2">
        <v>59</v>
      </c>
      <c r="I210" s="10">
        <v>78379.787555640665</v>
      </c>
    </row>
    <row r="211" spans="1:9" x14ac:dyDescent="0.25">
      <c r="A211">
        <v>208</v>
      </c>
      <c r="B211" s="1" t="s">
        <v>8</v>
      </c>
      <c r="C211" s="2" t="s">
        <v>9</v>
      </c>
      <c r="D211" s="2" t="s">
        <v>13</v>
      </c>
      <c r="E211" s="8">
        <v>52585</v>
      </c>
      <c r="F211" s="2">
        <v>3</v>
      </c>
      <c r="G211" s="2">
        <v>78</v>
      </c>
      <c r="H211" s="2">
        <v>35</v>
      </c>
      <c r="I211" s="10">
        <v>77592.938139621503</v>
      </c>
    </row>
    <row r="212" spans="1:9" x14ac:dyDescent="0.25">
      <c r="A212">
        <v>209</v>
      </c>
      <c r="B212" s="1" t="s">
        <v>8</v>
      </c>
      <c r="C212" s="2" t="s">
        <v>12</v>
      </c>
      <c r="D212" s="2" t="s">
        <v>10</v>
      </c>
      <c r="E212" s="8">
        <v>59130</v>
      </c>
      <c r="F212" s="2">
        <v>1</v>
      </c>
      <c r="G212" s="2">
        <v>79</v>
      </c>
      <c r="H212" s="2">
        <v>63</v>
      </c>
      <c r="I212" s="10">
        <v>70314.886867372596</v>
      </c>
    </row>
    <row r="213" spans="1:9" x14ac:dyDescent="0.25">
      <c r="A213">
        <v>210</v>
      </c>
      <c r="B213" s="1" t="s">
        <v>8</v>
      </c>
      <c r="C213" s="2" t="s">
        <v>12</v>
      </c>
      <c r="D213" s="2" t="s">
        <v>13</v>
      </c>
      <c r="E213" s="8">
        <v>63061</v>
      </c>
      <c r="F213" s="2">
        <v>4</v>
      </c>
      <c r="G213" s="2">
        <v>36</v>
      </c>
      <c r="H213" s="2">
        <v>40</v>
      </c>
      <c r="I213" s="10">
        <v>72339.713193529606</v>
      </c>
    </row>
    <row r="214" spans="1:9" x14ac:dyDescent="0.25">
      <c r="A214">
        <v>211</v>
      </c>
      <c r="B214" s="1" t="s">
        <v>8</v>
      </c>
      <c r="C214" s="2" t="s">
        <v>12</v>
      </c>
      <c r="D214" s="2" t="s">
        <v>13</v>
      </c>
      <c r="E214" s="8">
        <v>55293</v>
      </c>
      <c r="F214" s="2">
        <v>4</v>
      </c>
      <c r="G214" s="2">
        <v>39</v>
      </c>
      <c r="H214" s="2">
        <v>20</v>
      </c>
      <c r="I214" s="10">
        <v>75774.953758594958</v>
      </c>
    </row>
    <row r="215" spans="1:9" x14ac:dyDescent="0.25">
      <c r="A215">
        <v>212</v>
      </c>
      <c r="B215" s="1" t="s">
        <v>14</v>
      </c>
      <c r="C215" s="2" t="s">
        <v>12</v>
      </c>
      <c r="D215" s="2" t="s">
        <v>13</v>
      </c>
      <c r="E215" s="8">
        <v>54222</v>
      </c>
      <c r="F215" s="2">
        <v>4</v>
      </c>
      <c r="G215" s="2">
        <v>40</v>
      </c>
      <c r="H215" s="2">
        <v>40</v>
      </c>
      <c r="I215" s="10">
        <v>71232.982175433659</v>
      </c>
    </row>
    <row r="216" spans="1:9" x14ac:dyDescent="0.25">
      <c r="A216">
        <v>213</v>
      </c>
      <c r="B216" s="1" t="s">
        <v>14</v>
      </c>
      <c r="C216" s="2" t="s">
        <v>12</v>
      </c>
      <c r="D216" s="2" t="s">
        <v>13</v>
      </c>
      <c r="E216" s="8">
        <v>48720</v>
      </c>
      <c r="F216" s="2">
        <v>3</v>
      </c>
      <c r="G216" s="2">
        <v>66</v>
      </c>
      <c r="H216" s="2">
        <v>24</v>
      </c>
      <c r="I216" s="10">
        <v>61022.267740597155</v>
      </c>
    </row>
    <row r="217" spans="1:9" x14ac:dyDescent="0.25">
      <c r="A217">
        <v>214</v>
      </c>
      <c r="B217" s="1" t="s">
        <v>11</v>
      </c>
      <c r="C217" s="2" t="s">
        <v>12</v>
      </c>
      <c r="D217" s="2" t="s">
        <v>10</v>
      </c>
      <c r="E217" s="8">
        <v>49971</v>
      </c>
      <c r="F217" s="2">
        <v>2</v>
      </c>
      <c r="G217" s="2">
        <v>77</v>
      </c>
      <c r="H217" s="2">
        <v>34</v>
      </c>
      <c r="I217" s="10">
        <v>69437.406021635223</v>
      </c>
    </row>
    <row r="218" spans="1:9" x14ac:dyDescent="0.25">
      <c r="A218">
        <v>215</v>
      </c>
      <c r="B218" s="1" t="s">
        <v>8</v>
      </c>
      <c r="C218" s="2" t="s">
        <v>12</v>
      </c>
      <c r="D218" s="2" t="s">
        <v>10</v>
      </c>
      <c r="E218" s="8">
        <v>58774</v>
      </c>
      <c r="F218" s="2">
        <v>4</v>
      </c>
      <c r="G218" s="2">
        <v>70</v>
      </c>
      <c r="H218" s="2">
        <v>45</v>
      </c>
      <c r="I218" s="10">
        <v>73028.668941183045</v>
      </c>
    </row>
    <row r="219" spans="1:9" x14ac:dyDescent="0.25">
      <c r="A219">
        <v>216</v>
      </c>
      <c r="B219" s="1" t="s">
        <v>8</v>
      </c>
      <c r="C219" s="2" t="s">
        <v>12</v>
      </c>
      <c r="D219" s="2" t="s">
        <v>10</v>
      </c>
      <c r="E219" s="8">
        <v>59781</v>
      </c>
      <c r="F219" s="2">
        <v>1</v>
      </c>
      <c r="G219" s="2">
        <v>46</v>
      </c>
      <c r="H219" s="2">
        <v>41</v>
      </c>
      <c r="I219" s="10">
        <v>76811.449076007615</v>
      </c>
    </row>
    <row r="220" spans="1:9" x14ac:dyDescent="0.25">
      <c r="A220">
        <v>217</v>
      </c>
      <c r="B220" s="1" t="s">
        <v>14</v>
      </c>
      <c r="C220" s="2" t="s">
        <v>12</v>
      </c>
      <c r="D220" s="2" t="s">
        <v>10</v>
      </c>
      <c r="E220" s="8">
        <v>54690</v>
      </c>
      <c r="F220" s="2">
        <v>3</v>
      </c>
      <c r="G220" s="2">
        <v>71</v>
      </c>
      <c r="H220" s="2">
        <v>53</v>
      </c>
      <c r="I220" s="10">
        <v>65923.716673390096</v>
      </c>
    </row>
    <row r="221" spans="1:9" x14ac:dyDescent="0.25">
      <c r="A221">
        <v>218</v>
      </c>
      <c r="B221" s="1" t="s">
        <v>11</v>
      </c>
      <c r="C221" s="2" t="s">
        <v>12</v>
      </c>
      <c r="D221" s="2" t="s">
        <v>13</v>
      </c>
      <c r="E221" s="8">
        <v>43494</v>
      </c>
      <c r="F221" s="2">
        <v>1</v>
      </c>
      <c r="G221" s="2">
        <v>60</v>
      </c>
      <c r="H221" s="2">
        <v>27</v>
      </c>
      <c r="I221" s="10">
        <v>68676.925403323781</v>
      </c>
    </row>
    <row r="222" spans="1:9" x14ac:dyDescent="0.25">
      <c r="A222">
        <v>219</v>
      </c>
      <c r="B222" s="1" t="s">
        <v>11</v>
      </c>
      <c r="C222" s="2" t="s">
        <v>12</v>
      </c>
      <c r="D222" s="2" t="s">
        <v>10</v>
      </c>
      <c r="E222" s="8">
        <v>54356</v>
      </c>
      <c r="F222" s="2">
        <v>1</v>
      </c>
      <c r="G222" s="2">
        <v>69</v>
      </c>
      <c r="H222" s="2">
        <v>26</v>
      </c>
      <c r="I222" s="10">
        <v>67766.328678638281</v>
      </c>
    </row>
    <row r="223" spans="1:9" x14ac:dyDescent="0.25">
      <c r="A223">
        <v>220</v>
      </c>
      <c r="B223" s="1" t="s">
        <v>11</v>
      </c>
      <c r="C223" s="2" t="s">
        <v>12</v>
      </c>
      <c r="D223" s="2" t="s">
        <v>10</v>
      </c>
      <c r="E223" s="8">
        <v>44261</v>
      </c>
      <c r="F223" s="2">
        <v>4</v>
      </c>
      <c r="G223" s="2">
        <v>64</v>
      </c>
      <c r="H223" s="2">
        <v>24</v>
      </c>
      <c r="I223" s="10">
        <v>75535.501149981763</v>
      </c>
    </row>
    <row r="224" spans="1:9" x14ac:dyDescent="0.25">
      <c r="A224">
        <v>221</v>
      </c>
      <c r="B224" s="1" t="s">
        <v>8</v>
      </c>
      <c r="C224" s="2" t="s">
        <v>12</v>
      </c>
      <c r="D224" s="2" t="s">
        <v>10</v>
      </c>
      <c r="E224" s="8">
        <v>61570</v>
      </c>
      <c r="F224" s="2">
        <v>3</v>
      </c>
      <c r="G224" s="2">
        <v>74</v>
      </c>
      <c r="H224" s="2">
        <v>34</v>
      </c>
      <c r="I224" s="10">
        <v>75762.907573325152</v>
      </c>
    </row>
    <row r="225" spans="1:9" x14ac:dyDescent="0.25">
      <c r="A225">
        <v>222</v>
      </c>
      <c r="B225" s="1" t="s">
        <v>8</v>
      </c>
      <c r="C225" s="2" t="s">
        <v>12</v>
      </c>
      <c r="D225" s="2" t="s">
        <v>10</v>
      </c>
      <c r="E225" s="8">
        <v>59600</v>
      </c>
      <c r="F225" s="2">
        <v>3</v>
      </c>
      <c r="G225" s="2">
        <v>52</v>
      </c>
      <c r="H225" s="2">
        <v>53</v>
      </c>
      <c r="I225" s="10">
        <v>75588.76396310878</v>
      </c>
    </row>
    <row r="226" spans="1:9" x14ac:dyDescent="0.25">
      <c r="A226">
        <v>223</v>
      </c>
      <c r="B226" s="1" t="s">
        <v>8</v>
      </c>
      <c r="C226" s="2" t="s">
        <v>12</v>
      </c>
      <c r="D226" s="2" t="s">
        <v>13</v>
      </c>
      <c r="E226" s="8">
        <v>52971</v>
      </c>
      <c r="F226" s="2">
        <v>2</v>
      </c>
      <c r="G226" s="2">
        <v>56</v>
      </c>
      <c r="H226" s="2">
        <v>32</v>
      </c>
      <c r="I226" s="10">
        <v>70086.06580045553</v>
      </c>
    </row>
    <row r="227" spans="1:9" x14ac:dyDescent="0.25">
      <c r="A227">
        <v>224</v>
      </c>
      <c r="B227" s="1" t="s">
        <v>8</v>
      </c>
      <c r="C227" s="2" t="s">
        <v>9</v>
      </c>
      <c r="D227" s="2" t="s">
        <v>13</v>
      </c>
      <c r="E227" s="8">
        <v>57963</v>
      </c>
      <c r="F227" s="2">
        <v>2</v>
      </c>
      <c r="G227" s="2">
        <v>60</v>
      </c>
      <c r="H227" s="2">
        <v>19</v>
      </c>
      <c r="I227" s="10">
        <v>96125.176292219505</v>
      </c>
    </row>
    <row r="228" spans="1:9" x14ac:dyDescent="0.25">
      <c r="A228">
        <v>225</v>
      </c>
      <c r="B228" s="1" t="s">
        <v>11</v>
      </c>
      <c r="C228" s="2" t="s">
        <v>9</v>
      </c>
      <c r="D228" s="2" t="s">
        <v>13</v>
      </c>
      <c r="E228" s="8">
        <v>44781</v>
      </c>
      <c r="F228" s="2">
        <v>2</v>
      </c>
      <c r="G228" s="2">
        <v>75</v>
      </c>
      <c r="H228" s="2">
        <v>42</v>
      </c>
      <c r="I228" s="10">
        <v>80753.623121492332</v>
      </c>
    </row>
    <row r="229" spans="1:9" x14ac:dyDescent="0.25">
      <c r="A229">
        <v>226</v>
      </c>
      <c r="B229" s="1" t="s">
        <v>11</v>
      </c>
      <c r="C229" s="2" t="s">
        <v>12</v>
      </c>
      <c r="D229" s="2" t="s">
        <v>13</v>
      </c>
      <c r="E229" s="8">
        <v>62903</v>
      </c>
      <c r="F229" s="2">
        <v>4</v>
      </c>
      <c r="G229" s="2">
        <v>82</v>
      </c>
      <c r="H229" s="2">
        <v>55</v>
      </c>
      <c r="I229" s="10">
        <v>71048.238116998473</v>
      </c>
    </row>
    <row r="230" spans="1:9" x14ac:dyDescent="0.25">
      <c r="A230">
        <v>227</v>
      </c>
      <c r="B230" s="1" t="s">
        <v>11</v>
      </c>
      <c r="C230" s="2" t="s">
        <v>12</v>
      </c>
      <c r="D230" s="2" t="s">
        <v>13</v>
      </c>
      <c r="E230" s="8">
        <v>58282</v>
      </c>
      <c r="F230" s="2">
        <v>4</v>
      </c>
      <c r="G230" s="2">
        <v>78</v>
      </c>
      <c r="H230" s="2">
        <v>28</v>
      </c>
      <c r="I230" s="10">
        <v>71454.8954283114</v>
      </c>
    </row>
    <row r="231" spans="1:9" x14ac:dyDescent="0.25">
      <c r="A231">
        <v>228</v>
      </c>
      <c r="B231" s="1" t="s">
        <v>11</v>
      </c>
      <c r="C231" s="2" t="s">
        <v>12</v>
      </c>
      <c r="D231" s="2" t="s">
        <v>10</v>
      </c>
      <c r="E231" s="8">
        <v>66411</v>
      </c>
      <c r="F231" s="2">
        <v>1</v>
      </c>
      <c r="G231" s="2">
        <v>47</v>
      </c>
      <c r="H231" s="2">
        <v>58</v>
      </c>
      <c r="I231" s="10">
        <v>87222.870773574745</v>
      </c>
    </row>
    <row r="232" spans="1:9" x14ac:dyDescent="0.25">
      <c r="A232">
        <v>229</v>
      </c>
      <c r="B232" s="1" t="s">
        <v>8</v>
      </c>
      <c r="C232" s="2" t="s">
        <v>12</v>
      </c>
      <c r="D232" s="2" t="s">
        <v>10</v>
      </c>
      <c r="E232" s="8">
        <v>58109</v>
      </c>
      <c r="F232" s="2">
        <v>4</v>
      </c>
      <c r="G232" s="2">
        <v>44</v>
      </c>
      <c r="H232" s="2">
        <v>41</v>
      </c>
      <c r="I232" s="10">
        <v>75683.991757759388</v>
      </c>
    </row>
    <row r="233" spans="1:9" x14ac:dyDescent="0.25">
      <c r="A233">
        <v>230</v>
      </c>
      <c r="B233" s="1" t="s">
        <v>8</v>
      </c>
      <c r="C233" s="2" t="s">
        <v>12</v>
      </c>
      <c r="D233" s="2" t="s">
        <v>13</v>
      </c>
      <c r="E233" s="8">
        <v>51572</v>
      </c>
      <c r="F233" s="2">
        <v>4</v>
      </c>
      <c r="G233" s="2">
        <v>35</v>
      </c>
      <c r="H233" s="2">
        <v>47</v>
      </c>
      <c r="I233" s="10">
        <v>78834.202454493876</v>
      </c>
    </row>
    <row r="234" spans="1:9" x14ac:dyDescent="0.25">
      <c r="A234">
        <v>231</v>
      </c>
      <c r="B234" s="1" t="s">
        <v>14</v>
      </c>
      <c r="C234" s="2" t="s">
        <v>12</v>
      </c>
      <c r="D234" s="2" t="s">
        <v>10</v>
      </c>
      <c r="E234" s="8">
        <v>63031</v>
      </c>
      <c r="F234" s="2">
        <v>1</v>
      </c>
      <c r="G234" s="2">
        <v>48</v>
      </c>
      <c r="H234" s="2">
        <v>42</v>
      </c>
      <c r="I234" s="10">
        <v>72943.910578714553</v>
      </c>
    </row>
    <row r="235" spans="1:9" x14ac:dyDescent="0.25">
      <c r="A235">
        <v>232</v>
      </c>
      <c r="B235" s="1" t="s">
        <v>11</v>
      </c>
      <c r="C235" s="2" t="s">
        <v>12</v>
      </c>
      <c r="D235" s="2" t="s">
        <v>10</v>
      </c>
      <c r="E235" s="8">
        <v>54081</v>
      </c>
      <c r="F235" s="2">
        <v>1</v>
      </c>
      <c r="G235" s="2">
        <v>42</v>
      </c>
      <c r="H235" s="2">
        <v>59</v>
      </c>
      <c r="I235" s="10">
        <v>66774.106728433282</v>
      </c>
    </row>
    <row r="236" spans="1:9" x14ac:dyDescent="0.25">
      <c r="A236">
        <v>233</v>
      </c>
      <c r="B236" s="1" t="s">
        <v>8</v>
      </c>
      <c r="C236" s="2" t="s">
        <v>12</v>
      </c>
      <c r="D236" s="2" t="s">
        <v>10</v>
      </c>
      <c r="E236" s="8">
        <v>45676</v>
      </c>
      <c r="F236" s="2">
        <v>4</v>
      </c>
      <c r="G236" s="2">
        <v>81</v>
      </c>
      <c r="H236" s="2">
        <v>19</v>
      </c>
      <c r="I236" s="10">
        <v>58845.396209412262</v>
      </c>
    </row>
    <row r="237" spans="1:9" x14ac:dyDescent="0.25">
      <c r="A237">
        <v>234</v>
      </c>
      <c r="B237" s="1" t="s">
        <v>8</v>
      </c>
      <c r="C237" s="2" t="s">
        <v>12</v>
      </c>
      <c r="D237" s="2" t="s">
        <v>13</v>
      </c>
      <c r="E237" s="8">
        <v>52116</v>
      </c>
      <c r="F237" s="2">
        <v>2</v>
      </c>
      <c r="G237" s="2">
        <v>60</v>
      </c>
      <c r="H237" s="2">
        <v>59</v>
      </c>
      <c r="I237" s="10">
        <v>75689.827772489996</v>
      </c>
    </row>
    <row r="238" spans="1:9" x14ac:dyDescent="0.25">
      <c r="A238">
        <v>235</v>
      </c>
      <c r="B238" s="1" t="s">
        <v>14</v>
      </c>
      <c r="C238" s="2" t="s">
        <v>12</v>
      </c>
      <c r="D238" s="2" t="s">
        <v>13</v>
      </c>
      <c r="E238" s="8">
        <v>46127</v>
      </c>
      <c r="F238" s="2">
        <v>1</v>
      </c>
      <c r="G238" s="2">
        <v>56</v>
      </c>
      <c r="H238" s="2">
        <v>39</v>
      </c>
      <c r="I238" s="10">
        <v>68623.413595715116</v>
      </c>
    </row>
    <row r="239" spans="1:9" x14ac:dyDescent="0.25">
      <c r="A239">
        <v>236</v>
      </c>
      <c r="B239" s="1" t="s">
        <v>11</v>
      </c>
      <c r="C239" s="2" t="s">
        <v>9</v>
      </c>
      <c r="D239" s="2" t="s">
        <v>10</v>
      </c>
      <c r="E239" s="8">
        <v>48343</v>
      </c>
      <c r="F239" s="2">
        <v>3</v>
      </c>
      <c r="G239" s="2">
        <v>78</v>
      </c>
      <c r="H239" s="2">
        <v>40</v>
      </c>
      <c r="I239" s="10">
        <v>68392.666088934377</v>
      </c>
    </row>
    <row r="240" spans="1:9" x14ac:dyDescent="0.25">
      <c r="A240">
        <v>237</v>
      </c>
      <c r="B240" s="1" t="s">
        <v>11</v>
      </c>
      <c r="C240" s="2" t="s">
        <v>12</v>
      </c>
      <c r="D240" s="2" t="s">
        <v>10</v>
      </c>
      <c r="E240" s="8">
        <v>56666</v>
      </c>
      <c r="F240" s="2">
        <v>3</v>
      </c>
      <c r="G240" s="2">
        <v>47</v>
      </c>
      <c r="H240" s="2">
        <v>18</v>
      </c>
      <c r="I240" s="10">
        <v>53730.634973148168</v>
      </c>
    </row>
    <row r="241" spans="1:9" x14ac:dyDescent="0.25">
      <c r="A241">
        <v>238</v>
      </c>
      <c r="B241" s="1" t="s">
        <v>11</v>
      </c>
      <c r="C241" s="2" t="s">
        <v>12</v>
      </c>
      <c r="D241" s="2" t="s">
        <v>13</v>
      </c>
      <c r="E241" s="8">
        <v>67170</v>
      </c>
      <c r="F241" s="2">
        <v>4</v>
      </c>
      <c r="G241" s="2">
        <v>55</v>
      </c>
      <c r="H241" s="2">
        <v>31</v>
      </c>
      <c r="I241" s="10">
        <v>69913.105066898032</v>
      </c>
    </row>
    <row r="242" spans="1:9" x14ac:dyDescent="0.25">
      <c r="A242">
        <v>239</v>
      </c>
      <c r="B242" s="1" t="s">
        <v>14</v>
      </c>
      <c r="C242" s="2" t="s">
        <v>9</v>
      </c>
      <c r="D242" s="2" t="s">
        <v>13</v>
      </c>
      <c r="E242" s="8">
        <v>51096</v>
      </c>
      <c r="F242" s="2">
        <v>3</v>
      </c>
      <c r="G242" s="2">
        <v>70</v>
      </c>
      <c r="H242" s="2">
        <v>19</v>
      </c>
      <c r="I242" s="10">
        <v>80820.273616924998</v>
      </c>
    </row>
    <row r="243" spans="1:9" x14ac:dyDescent="0.25">
      <c r="A243">
        <v>240</v>
      </c>
      <c r="B243" s="1" t="s">
        <v>11</v>
      </c>
      <c r="C243" s="2" t="s">
        <v>12</v>
      </c>
      <c r="D243" s="2" t="s">
        <v>13</v>
      </c>
      <c r="E243" s="8">
        <v>64120</v>
      </c>
      <c r="F243" s="2">
        <v>2</v>
      </c>
      <c r="G243" s="2">
        <v>35</v>
      </c>
      <c r="H243" s="2">
        <v>44</v>
      </c>
      <c r="I243" s="10">
        <v>71001.525975837212</v>
      </c>
    </row>
    <row r="244" spans="1:9" x14ac:dyDescent="0.25">
      <c r="A244">
        <v>241</v>
      </c>
      <c r="B244" s="1" t="s">
        <v>8</v>
      </c>
      <c r="C244" s="2" t="s">
        <v>9</v>
      </c>
      <c r="D244" s="2" t="s">
        <v>10</v>
      </c>
      <c r="E244" s="8">
        <v>59001</v>
      </c>
      <c r="F244" s="2">
        <v>2</v>
      </c>
      <c r="G244" s="2">
        <v>81</v>
      </c>
      <c r="H244" s="2">
        <v>23</v>
      </c>
      <c r="I244" s="10">
        <v>89974.045203106434</v>
      </c>
    </row>
    <row r="245" spans="1:9" x14ac:dyDescent="0.25">
      <c r="A245">
        <v>242</v>
      </c>
      <c r="B245" s="1" t="s">
        <v>8</v>
      </c>
      <c r="C245" s="2" t="s">
        <v>12</v>
      </c>
      <c r="D245" s="2" t="s">
        <v>10</v>
      </c>
      <c r="E245" s="8">
        <v>45187</v>
      </c>
      <c r="F245" s="2">
        <v>3</v>
      </c>
      <c r="G245" s="2">
        <v>74</v>
      </c>
      <c r="H245" s="2">
        <v>33</v>
      </c>
      <c r="I245" s="10">
        <v>71161.340954285217</v>
      </c>
    </row>
    <row r="246" spans="1:9" x14ac:dyDescent="0.25">
      <c r="A246">
        <v>243</v>
      </c>
      <c r="B246" s="1" t="s">
        <v>8</v>
      </c>
      <c r="C246" s="2" t="s">
        <v>12</v>
      </c>
      <c r="D246" s="2" t="s">
        <v>10</v>
      </c>
      <c r="E246" s="8">
        <v>53027</v>
      </c>
      <c r="F246" s="2">
        <v>4</v>
      </c>
      <c r="G246" s="2">
        <v>69</v>
      </c>
      <c r="H246" s="2">
        <v>55</v>
      </c>
      <c r="I246" s="10">
        <v>106846.34327215831</v>
      </c>
    </row>
    <row r="247" spans="1:9" x14ac:dyDescent="0.25">
      <c r="A247">
        <v>244</v>
      </c>
      <c r="B247" s="1" t="s">
        <v>8</v>
      </c>
      <c r="C247" s="2" t="s">
        <v>12</v>
      </c>
      <c r="D247" s="2" t="s">
        <v>13</v>
      </c>
      <c r="E247" s="8">
        <v>55858</v>
      </c>
      <c r="F247" s="2">
        <v>4</v>
      </c>
      <c r="G247" s="2">
        <v>47</v>
      </c>
      <c r="H247" s="2">
        <v>40</v>
      </c>
      <c r="I247" s="10">
        <v>77673.287932901469</v>
      </c>
    </row>
    <row r="248" spans="1:9" x14ac:dyDescent="0.25">
      <c r="A248">
        <v>245</v>
      </c>
      <c r="B248" s="1" t="s">
        <v>8</v>
      </c>
      <c r="C248" s="2" t="s">
        <v>9</v>
      </c>
      <c r="D248" s="2" t="s">
        <v>10</v>
      </c>
      <c r="E248" s="8">
        <v>49074</v>
      </c>
      <c r="F248" s="2">
        <v>3</v>
      </c>
      <c r="G248" s="2">
        <v>58</v>
      </c>
      <c r="H248" s="2">
        <v>63</v>
      </c>
      <c r="I248" s="10">
        <v>84287.394571500612</v>
      </c>
    </row>
    <row r="249" spans="1:9" x14ac:dyDescent="0.25">
      <c r="A249">
        <v>246</v>
      </c>
      <c r="B249" s="1" t="s">
        <v>14</v>
      </c>
      <c r="C249" s="2" t="s">
        <v>12</v>
      </c>
      <c r="D249" s="2" t="s">
        <v>13</v>
      </c>
      <c r="E249" s="8">
        <v>54121</v>
      </c>
      <c r="F249" s="2">
        <v>3</v>
      </c>
      <c r="G249" s="2">
        <v>51</v>
      </c>
      <c r="H249" s="2">
        <v>54</v>
      </c>
      <c r="I249" s="10">
        <v>84320.290670458809</v>
      </c>
    </row>
    <row r="250" spans="1:9" x14ac:dyDescent="0.25">
      <c r="A250">
        <v>247</v>
      </c>
      <c r="B250" s="1" t="s">
        <v>11</v>
      </c>
      <c r="C250" s="2" t="s">
        <v>12</v>
      </c>
      <c r="D250" s="2" t="s">
        <v>10</v>
      </c>
      <c r="E250" s="8">
        <v>61285</v>
      </c>
      <c r="F250" s="2">
        <v>3</v>
      </c>
      <c r="G250" s="2">
        <v>44</v>
      </c>
      <c r="H250" s="2">
        <v>60</v>
      </c>
      <c r="I250" s="10">
        <v>77283.588774149466</v>
      </c>
    </row>
    <row r="251" spans="1:9" x14ac:dyDescent="0.25">
      <c r="A251">
        <v>248</v>
      </c>
      <c r="B251" s="1" t="s">
        <v>11</v>
      </c>
      <c r="C251" s="2" t="s">
        <v>12</v>
      </c>
      <c r="D251" s="2" t="s">
        <v>13</v>
      </c>
      <c r="E251" s="8">
        <v>63140</v>
      </c>
      <c r="F251" s="2">
        <v>1</v>
      </c>
      <c r="G251" s="2">
        <v>44</v>
      </c>
      <c r="H251" s="2">
        <v>24</v>
      </c>
      <c r="I251" s="10">
        <v>68416.8582689412</v>
      </c>
    </row>
    <row r="252" spans="1:9" x14ac:dyDescent="0.25">
      <c r="A252">
        <v>249</v>
      </c>
      <c r="B252" s="1" t="s">
        <v>8</v>
      </c>
      <c r="C252" s="2" t="s">
        <v>12</v>
      </c>
      <c r="D252" s="2" t="s">
        <v>13</v>
      </c>
      <c r="E252" s="8">
        <v>44907</v>
      </c>
      <c r="F252" s="2">
        <v>1</v>
      </c>
      <c r="G252" s="2">
        <v>60</v>
      </c>
      <c r="H252" s="2">
        <v>19</v>
      </c>
      <c r="I252" s="10">
        <v>70186.192598695285</v>
      </c>
    </row>
    <row r="253" spans="1:9" x14ac:dyDescent="0.25">
      <c r="A253">
        <v>250</v>
      </c>
      <c r="B253" s="1" t="s">
        <v>8</v>
      </c>
      <c r="C253" s="2" t="s">
        <v>12</v>
      </c>
      <c r="D253" s="2" t="s">
        <v>13</v>
      </c>
      <c r="E253" s="8">
        <v>52054</v>
      </c>
      <c r="F253" s="2">
        <v>2</v>
      </c>
      <c r="G253" s="2">
        <v>67</v>
      </c>
      <c r="H253" s="2">
        <v>29</v>
      </c>
      <c r="I253" s="10">
        <v>73394.090405200099</v>
      </c>
    </row>
    <row r="254" spans="1:9" x14ac:dyDescent="0.25">
      <c r="A254">
        <v>251</v>
      </c>
      <c r="B254" s="1" t="s">
        <v>8</v>
      </c>
      <c r="C254" s="2" t="s">
        <v>9</v>
      </c>
      <c r="D254" s="2" t="s">
        <v>13</v>
      </c>
      <c r="E254" s="8">
        <v>44353</v>
      </c>
      <c r="F254" s="2">
        <v>3</v>
      </c>
      <c r="G254" s="2">
        <v>75</v>
      </c>
      <c r="H254" s="2">
        <v>18</v>
      </c>
      <c r="I254" s="10">
        <v>70056.313087844232</v>
      </c>
    </row>
    <row r="255" spans="1:9" x14ac:dyDescent="0.25">
      <c r="A255">
        <v>252</v>
      </c>
      <c r="B255" s="1" t="s">
        <v>8</v>
      </c>
      <c r="C255" s="2" t="s">
        <v>9</v>
      </c>
      <c r="D255" s="2" t="s">
        <v>10</v>
      </c>
      <c r="E255" s="8">
        <v>54987</v>
      </c>
      <c r="F255" s="2">
        <v>3</v>
      </c>
      <c r="G255" s="2">
        <v>69</v>
      </c>
      <c r="H255" s="2">
        <v>63</v>
      </c>
      <c r="I255" s="10">
        <v>111873.30375581964</v>
      </c>
    </row>
    <row r="256" spans="1:9" x14ac:dyDescent="0.25">
      <c r="A256">
        <v>253</v>
      </c>
      <c r="B256" s="1" t="s">
        <v>11</v>
      </c>
      <c r="C256" s="2" t="s">
        <v>9</v>
      </c>
      <c r="D256" s="2" t="s">
        <v>13</v>
      </c>
      <c r="E256" s="8">
        <v>54808</v>
      </c>
      <c r="F256" s="2">
        <v>2</v>
      </c>
      <c r="G256" s="2">
        <v>51</v>
      </c>
      <c r="H256" s="2">
        <v>54</v>
      </c>
      <c r="I256" s="10">
        <v>101785.04474439692</v>
      </c>
    </row>
    <row r="257" spans="1:9" x14ac:dyDescent="0.25">
      <c r="A257">
        <v>254</v>
      </c>
      <c r="B257" s="1" t="s">
        <v>8</v>
      </c>
      <c r="C257" s="2" t="s">
        <v>12</v>
      </c>
      <c r="D257" s="2" t="s">
        <v>13</v>
      </c>
      <c r="E257" s="8">
        <v>58153</v>
      </c>
      <c r="F257" s="2">
        <v>3</v>
      </c>
      <c r="G257" s="2">
        <v>55</v>
      </c>
      <c r="H257" s="2">
        <v>27</v>
      </c>
      <c r="I257" s="10">
        <v>76298.895941405222</v>
      </c>
    </row>
    <row r="258" spans="1:9" x14ac:dyDescent="0.25">
      <c r="A258">
        <v>255</v>
      </c>
      <c r="B258" s="1" t="s">
        <v>8</v>
      </c>
      <c r="C258" s="2" t="s">
        <v>9</v>
      </c>
      <c r="D258" s="2" t="s">
        <v>13</v>
      </c>
      <c r="E258" s="8">
        <v>51912</v>
      </c>
      <c r="F258" s="2">
        <v>2</v>
      </c>
      <c r="G258" s="2">
        <v>66</v>
      </c>
      <c r="H258" s="2">
        <v>50</v>
      </c>
      <c r="I258" s="10">
        <v>113141.14426480766</v>
      </c>
    </row>
    <row r="259" spans="1:9" x14ac:dyDescent="0.25">
      <c r="A259">
        <v>256</v>
      </c>
      <c r="B259" s="1" t="s">
        <v>8</v>
      </c>
      <c r="C259" s="2" t="s">
        <v>12</v>
      </c>
      <c r="D259" s="2" t="s">
        <v>10</v>
      </c>
      <c r="E259" s="8">
        <v>51735</v>
      </c>
      <c r="F259" s="2">
        <v>1</v>
      </c>
      <c r="G259" s="2">
        <v>67</v>
      </c>
      <c r="H259" s="2">
        <v>55</v>
      </c>
      <c r="I259" s="10">
        <v>71890.094799464568</v>
      </c>
    </row>
    <row r="260" spans="1:9" x14ac:dyDescent="0.25">
      <c r="A260">
        <v>257</v>
      </c>
      <c r="B260" s="1" t="s">
        <v>14</v>
      </c>
      <c r="C260" s="2" t="s">
        <v>9</v>
      </c>
      <c r="D260" s="2" t="s">
        <v>13</v>
      </c>
      <c r="E260" s="8">
        <v>55928</v>
      </c>
      <c r="F260" s="2">
        <v>4</v>
      </c>
      <c r="G260" s="2">
        <v>75</v>
      </c>
      <c r="H260" s="2">
        <v>56</v>
      </c>
      <c r="I260" s="10">
        <v>108750.86966005848</v>
      </c>
    </row>
    <row r="261" spans="1:9" x14ac:dyDescent="0.25">
      <c r="A261">
        <v>258</v>
      </c>
      <c r="B261" s="1" t="s">
        <v>11</v>
      </c>
      <c r="C261" s="2" t="s">
        <v>12</v>
      </c>
      <c r="D261" s="2" t="s">
        <v>10</v>
      </c>
      <c r="E261" s="8">
        <v>61132</v>
      </c>
      <c r="F261" s="2">
        <v>1</v>
      </c>
      <c r="G261" s="2">
        <v>72</v>
      </c>
      <c r="H261" s="2">
        <v>38</v>
      </c>
      <c r="I261" s="10">
        <v>68120.025037547137</v>
      </c>
    </row>
    <row r="262" spans="1:9" x14ac:dyDescent="0.25">
      <c r="A262">
        <v>259</v>
      </c>
      <c r="B262" s="1" t="s">
        <v>14</v>
      </c>
      <c r="C262" s="2" t="s">
        <v>12</v>
      </c>
      <c r="D262" s="2" t="s">
        <v>13</v>
      </c>
      <c r="E262" s="8">
        <v>47560</v>
      </c>
      <c r="F262" s="2">
        <v>4</v>
      </c>
      <c r="G262" s="2">
        <v>70</v>
      </c>
      <c r="H262" s="2">
        <v>51</v>
      </c>
      <c r="I262" s="10">
        <v>67760.380616398761</v>
      </c>
    </row>
    <row r="263" spans="1:9" x14ac:dyDescent="0.25">
      <c r="A263">
        <v>260</v>
      </c>
      <c r="B263" s="1" t="s">
        <v>14</v>
      </c>
      <c r="C263" s="2" t="s">
        <v>9</v>
      </c>
      <c r="D263" s="2" t="s">
        <v>13</v>
      </c>
      <c r="E263" s="8">
        <v>53080</v>
      </c>
      <c r="F263" s="2">
        <v>3</v>
      </c>
      <c r="G263" s="2">
        <v>68</v>
      </c>
      <c r="H263" s="2">
        <v>19</v>
      </c>
      <c r="I263" s="10">
        <v>97151.377520911192</v>
      </c>
    </row>
    <row r="264" spans="1:9" x14ac:dyDescent="0.25">
      <c r="A264">
        <v>261</v>
      </c>
      <c r="B264" s="1" t="s">
        <v>8</v>
      </c>
      <c r="C264" s="2" t="s">
        <v>12</v>
      </c>
      <c r="D264" s="2" t="s">
        <v>10</v>
      </c>
      <c r="E264" s="8">
        <v>46136</v>
      </c>
      <c r="F264" s="2">
        <v>1</v>
      </c>
      <c r="G264" s="2">
        <v>73</v>
      </c>
      <c r="H264" s="2">
        <v>58</v>
      </c>
      <c r="I264" s="10">
        <v>81234.599009410929</v>
      </c>
    </row>
    <row r="265" spans="1:9" x14ac:dyDescent="0.25">
      <c r="A265">
        <v>262</v>
      </c>
      <c r="B265" s="1" t="s">
        <v>11</v>
      </c>
      <c r="C265" s="2" t="s">
        <v>9</v>
      </c>
      <c r="D265" s="2" t="s">
        <v>10</v>
      </c>
      <c r="E265" s="8">
        <v>54869</v>
      </c>
      <c r="F265" s="2">
        <v>2</v>
      </c>
      <c r="G265" s="2">
        <v>76</v>
      </c>
      <c r="H265" s="2">
        <v>20</v>
      </c>
      <c r="I265" s="10">
        <v>72296.788442403631</v>
      </c>
    </row>
    <row r="266" spans="1:9" x14ac:dyDescent="0.25">
      <c r="A266">
        <v>263</v>
      </c>
      <c r="B266" s="1" t="s">
        <v>8</v>
      </c>
      <c r="C266" s="2" t="s">
        <v>9</v>
      </c>
      <c r="D266" s="2" t="s">
        <v>13</v>
      </c>
      <c r="E266" s="8">
        <v>53471</v>
      </c>
      <c r="F266" s="2">
        <v>3</v>
      </c>
      <c r="G266" s="2">
        <v>58</v>
      </c>
      <c r="H266" s="2">
        <v>52</v>
      </c>
      <c r="I266" s="10">
        <v>82735.39843348712</v>
      </c>
    </row>
    <row r="267" spans="1:9" x14ac:dyDescent="0.25">
      <c r="A267">
        <v>264</v>
      </c>
      <c r="B267" s="1" t="s">
        <v>14</v>
      </c>
      <c r="C267" s="2" t="s">
        <v>9</v>
      </c>
      <c r="D267" s="2" t="s">
        <v>13</v>
      </c>
      <c r="E267" s="8">
        <v>66355</v>
      </c>
      <c r="F267" s="2">
        <v>1</v>
      </c>
      <c r="G267" s="2">
        <v>81</v>
      </c>
      <c r="H267" s="2">
        <v>19</v>
      </c>
      <c r="I267" s="10">
        <v>99815.956480543653</v>
      </c>
    </row>
    <row r="268" spans="1:9" x14ac:dyDescent="0.25">
      <c r="A268">
        <v>265</v>
      </c>
      <c r="B268" s="1" t="s">
        <v>11</v>
      </c>
      <c r="C268" s="2" t="s">
        <v>12</v>
      </c>
      <c r="D268" s="2" t="s">
        <v>10</v>
      </c>
      <c r="E268" s="8">
        <v>62836</v>
      </c>
      <c r="F268" s="2">
        <v>4</v>
      </c>
      <c r="G268" s="2">
        <v>41</v>
      </c>
      <c r="H268" s="2">
        <v>53</v>
      </c>
      <c r="I268" s="10">
        <v>72755.380157817403</v>
      </c>
    </row>
    <row r="269" spans="1:9" x14ac:dyDescent="0.25">
      <c r="A269">
        <v>266</v>
      </c>
      <c r="B269" s="1" t="s">
        <v>11</v>
      </c>
      <c r="C269" s="2" t="s">
        <v>9</v>
      </c>
      <c r="D269" s="2" t="s">
        <v>13</v>
      </c>
      <c r="E269" s="8">
        <v>70468</v>
      </c>
      <c r="F269" s="2">
        <v>2</v>
      </c>
      <c r="G269" s="2">
        <v>38</v>
      </c>
      <c r="H269" s="2">
        <v>46</v>
      </c>
      <c r="I269" s="10">
        <v>111172.91601833531</v>
      </c>
    </row>
    <row r="270" spans="1:9" x14ac:dyDescent="0.25">
      <c r="A270">
        <v>267</v>
      </c>
      <c r="B270" s="1" t="s">
        <v>11</v>
      </c>
      <c r="C270" s="2" t="s">
        <v>9</v>
      </c>
      <c r="D270" s="2" t="s">
        <v>13</v>
      </c>
      <c r="E270" s="8">
        <v>45743</v>
      </c>
      <c r="F270" s="2">
        <v>4</v>
      </c>
      <c r="G270" s="2">
        <v>45</v>
      </c>
      <c r="H270" s="2">
        <v>40</v>
      </c>
      <c r="I270" s="10">
        <v>80222.498976937073</v>
      </c>
    </row>
    <row r="271" spans="1:9" x14ac:dyDescent="0.25">
      <c r="A271">
        <v>268</v>
      </c>
      <c r="B271" s="1" t="s">
        <v>8</v>
      </c>
      <c r="C271" s="2" t="s">
        <v>12</v>
      </c>
      <c r="D271" s="2" t="s">
        <v>10</v>
      </c>
      <c r="E271" s="8">
        <v>54083</v>
      </c>
      <c r="F271" s="2">
        <v>3</v>
      </c>
      <c r="G271" s="2">
        <v>83</v>
      </c>
      <c r="H271" s="2">
        <v>59</v>
      </c>
      <c r="I271" s="10">
        <v>70531.822597658567</v>
      </c>
    </row>
    <row r="272" spans="1:9" x14ac:dyDescent="0.25">
      <c r="A272">
        <v>269</v>
      </c>
      <c r="B272" s="1" t="s">
        <v>8</v>
      </c>
      <c r="C272" s="2" t="s">
        <v>12</v>
      </c>
      <c r="D272" s="2" t="s">
        <v>13</v>
      </c>
      <c r="E272" s="8">
        <v>50573</v>
      </c>
      <c r="F272" s="2">
        <v>3</v>
      </c>
      <c r="G272" s="2">
        <v>60</v>
      </c>
      <c r="H272" s="2">
        <v>45</v>
      </c>
      <c r="I272" s="10">
        <v>70207.241532663829</v>
      </c>
    </row>
    <row r="273" spans="1:9" x14ac:dyDescent="0.25">
      <c r="A273">
        <v>270</v>
      </c>
      <c r="B273" s="1" t="s">
        <v>8</v>
      </c>
      <c r="C273" s="2" t="s">
        <v>12</v>
      </c>
      <c r="D273" s="2" t="s">
        <v>13</v>
      </c>
      <c r="E273" s="8">
        <v>46637</v>
      </c>
      <c r="F273" s="2">
        <v>4</v>
      </c>
      <c r="G273" s="2">
        <v>46</v>
      </c>
      <c r="H273" s="2">
        <v>49</v>
      </c>
      <c r="I273" s="10">
        <v>66843.752545628231</v>
      </c>
    </row>
    <row r="274" spans="1:9" x14ac:dyDescent="0.25">
      <c r="A274">
        <v>271</v>
      </c>
      <c r="B274" s="1" t="s">
        <v>11</v>
      </c>
      <c r="C274" s="2" t="s">
        <v>12</v>
      </c>
      <c r="D274" s="2" t="s">
        <v>13</v>
      </c>
      <c r="E274" s="8">
        <v>50393</v>
      </c>
      <c r="F274" s="2">
        <v>4</v>
      </c>
      <c r="G274" s="2">
        <v>55</v>
      </c>
      <c r="H274" s="2">
        <v>18</v>
      </c>
      <c r="I274" s="10">
        <v>60213.582981007326</v>
      </c>
    </row>
    <row r="275" spans="1:9" x14ac:dyDescent="0.25">
      <c r="A275">
        <v>272</v>
      </c>
      <c r="B275" s="1" t="s">
        <v>8</v>
      </c>
      <c r="C275" s="2" t="s">
        <v>9</v>
      </c>
      <c r="D275" s="2" t="s">
        <v>13</v>
      </c>
      <c r="E275" s="8">
        <v>63916</v>
      </c>
      <c r="F275" s="2">
        <v>1</v>
      </c>
      <c r="G275" s="2">
        <v>70</v>
      </c>
      <c r="H275" s="2">
        <v>50</v>
      </c>
      <c r="I275" s="10">
        <v>105334.49846693623</v>
      </c>
    </row>
    <row r="276" spans="1:9" x14ac:dyDescent="0.25">
      <c r="A276">
        <v>273</v>
      </c>
      <c r="B276" s="1" t="s">
        <v>14</v>
      </c>
      <c r="C276" s="2" t="s">
        <v>12</v>
      </c>
      <c r="D276" s="2" t="s">
        <v>13</v>
      </c>
      <c r="E276" s="8">
        <v>62911</v>
      </c>
      <c r="F276" s="2">
        <v>3</v>
      </c>
      <c r="G276" s="2">
        <v>65</v>
      </c>
      <c r="H276" s="2">
        <v>41</v>
      </c>
      <c r="I276" s="10">
        <v>65659.686418609708</v>
      </c>
    </row>
    <row r="277" spans="1:9" x14ac:dyDescent="0.25">
      <c r="A277">
        <v>274</v>
      </c>
      <c r="B277" s="1" t="s">
        <v>8</v>
      </c>
      <c r="C277" s="2" t="s">
        <v>12</v>
      </c>
      <c r="D277" s="2" t="s">
        <v>13</v>
      </c>
      <c r="E277" s="8">
        <v>56876</v>
      </c>
      <c r="F277" s="2">
        <v>1</v>
      </c>
      <c r="G277" s="2">
        <v>35</v>
      </c>
      <c r="H277" s="2">
        <v>50</v>
      </c>
      <c r="I277" s="10">
        <v>83092.159431033899</v>
      </c>
    </row>
    <row r="278" spans="1:9" x14ac:dyDescent="0.25">
      <c r="A278">
        <v>275</v>
      </c>
      <c r="B278" s="1" t="s">
        <v>14</v>
      </c>
      <c r="C278" s="2" t="s">
        <v>12</v>
      </c>
      <c r="D278" s="2" t="s">
        <v>13</v>
      </c>
      <c r="E278" s="8">
        <v>54032</v>
      </c>
      <c r="F278" s="2">
        <v>1</v>
      </c>
      <c r="G278" s="2">
        <v>38</v>
      </c>
      <c r="H278" s="2">
        <v>25</v>
      </c>
      <c r="I278" s="10">
        <v>66571.167318057982</v>
      </c>
    </row>
    <row r="279" spans="1:9" x14ac:dyDescent="0.25">
      <c r="A279">
        <v>276</v>
      </c>
      <c r="B279" s="1" t="s">
        <v>8</v>
      </c>
      <c r="C279" s="2" t="s">
        <v>12</v>
      </c>
      <c r="D279" s="2" t="s">
        <v>10</v>
      </c>
      <c r="E279" s="8">
        <v>52888</v>
      </c>
      <c r="F279" s="2">
        <v>4</v>
      </c>
      <c r="G279" s="2">
        <v>76</v>
      </c>
      <c r="H279" s="2">
        <v>47</v>
      </c>
      <c r="I279" s="10">
        <v>78083.210336994394</v>
      </c>
    </row>
    <row r="280" spans="1:9" x14ac:dyDescent="0.25">
      <c r="A280">
        <v>277</v>
      </c>
      <c r="B280" s="1" t="s">
        <v>14</v>
      </c>
      <c r="C280" s="2" t="s">
        <v>12</v>
      </c>
      <c r="D280" s="2" t="s">
        <v>13</v>
      </c>
      <c r="E280" s="8">
        <v>43457</v>
      </c>
      <c r="F280" s="2">
        <v>1</v>
      </c>
      <c r="G280" s="2">
        <v>74</v>
      </c>
      <c r="H280" s="2">
        <v>19</v>
      </c>
      <c r="I280" s="10">
        <v>62954.410096679938</v>
      </c>
    </row>
    <row r="281" spans="1:9" x14ac:dyDescent="0.25">
      <c r="A281">
        <v>278</v>
      </c>
      <c r="B281" s="1" t="s">
        <v>8</v>
      </c>
      <c r="C281" s="2" t="s">
        <v>12</v>
      </c>
      <c r="D281" s="2" t="s">
        <v>10</v>
      </c>
      <c r="E281" s="8">
        <v>51281</v>
      </c>
      <c r="F281" s="2">
        <v>3</v>
      </c>
      <c r="G281" s="2">
        <v>55</v>
      </c>
      <c r="H281" s="2">
        <v>22</v>
      </c>
      <c r="I281" s="10">
        <v>66298.702228152106</v>
      </c>
    </row>
    <row r="282" spans="1:9" x14ac:dyDescent="0.25">
      <c r="A282">
        <v>279</v>
      </c>
      <c r="B282" s="1" t="s">
        <v>11</v>
      </c>
      <c r="C282" s="2" t="s">
        <v>12</v>
      </c>
      <c r="D282" s="2" t="s">
        <v>13</v>
      </c>
      <c r="E282" s="8">
        <v>54806</v>
      </c>
      <c r="F282" s="2">
        <v>2</v>
      </c>
      <c r="G282" s="2">
        <v>57</v>
      </c>
      <c r="H282" s="2">
        <v>59</v>
      </c>
      <c r="I282" s="10">
        <v>82475.163179440686</v>
      </c>
    </row>
    <row r="283" spans="1:9" x14ac:dyDescent="0.25">
      <c r="A283">
        <v>280</v>
      </c>
      <c r="B283" s="1" t="s">
        <v>11</v>
      </c>
      <c r="C283" s="2" t="s">
        <v>12</v>
      </c>
      <c r="D283" s="2" t="s">
        <v>10</v>
      </c>
      <c r="E283" s="8">
        <v>49646</v>
      </c>
      <c r="F283" s="2">
        <v>1</v>
      </c>
      <c r="G283" s="2">
        <v>59</v>
      </c>
      <c r="H283" s="2">
        <v>51</v>
      </c>
      <c r="I283" s="10">
        <v>74374.599071972043</v>
      </c>
    </row>
    <row r="284" spans="1:9" x14ac:dyDescent="0.25">
      <c r="A284">
        <v>281</v>
      </c>
      <c r="B284" s="1" t="s">
        <v>8</v>
      </c>
      <c r="C284" s="2" t="s">
        <v>9</v>
      </c>
      <c r="D284" s="2" t="s">
        <v>10</v>
      </c>
      <c r="E284" s="8">
        <v>52883</v>
      </c>
      <c r="F284" s="2">
        <v>1</v>
      </c>
      <c r="G284" s="2">
        <v>55</v>
      </c>
      <c r="H284" s="2">
        <v>40</v>
      </c>
      <c r="I284" s="10">
        <v>78949.120987188289</v>
      </c>
    </row>
    <row r="285" spans="1:9" x14ac:dyDescent="0.25">
      <c r="A285">
        <v>282</v>
      </c>
      <c r="B285" s="1" t="s">
        <v>8</v>
      </c>
      <c r="C285" s="2" t="s">
        <v>9</v>
      </c>
      <c r="D285" s="2" t="s">
        <v>13</v>
      </c>
      <c r="E285" s="8">
        <v>68419</v>
      </c>
      <c r="F285" s="2">
        <v>4</v>
      </c>
      <c r="G285" s="2">
        <v>46</v>
      </c>
      <c r="H285" s="2">
        <v>54</v>
      </c>
      <c r="I285" s="10">
        <v>106418.32082346061</v>
      </c>
    </row>
    <row r="286" spans="1:9" x14ac:dyDescent="0.25">
      <c r="A286">
        <v>283</v>
      </c>
      <c r="B286" s="1" t="s">
        <v>8</v>
      </c>
      <c r="C286" s="2" t="s">
        <v>12</v>
      </c>
      <c r="D286" s="2" t="s">
        <v>13</v>
      </c>
      <c r="E286" s="8">
        <v>50242</v>
      </c>
      <c r="F286" s="2">
        <v>4</v>
      </c>
      <c r="G286" s="2">
        <v>71</v>
      </c>
      <c r="H286" s="2">
        <v>30</v>
      </c>
      <c r="I286" s="10">
        <v>70060.232936293571</v>
      </c>
    </row>
    <row r="287" spans="1:9" x14ac:dyDescent="0.25">
      <c r="A287">
        <v>284</v>
      </c>
      <c r="B287" s="1" t="s">
        <v>8</v>
      </c>
      <c r="C287" s="2" t="s">
        <v>12</v>
      </c>
      <c r="D287" s="2" t="s">
        <v>10</v>
      </c>
      <c r="E287" s="8">
        <v>57133</v>
      </c>
      <c r="F287" s="2">
        <v>3</v>
      </c>
      <c r="G287" s="2">
        <v>72</v>
      </c>
      <c r="H287" s="2">
        <v>55</v>
      </c>
      <c r="I287" s="10">
        <v>77111.808882314712</v>
      </c>
    </row>
    <row r="288" spans="1:9" x14ac:dyDescent="0.25">
      <c r="A288">
        <v>285</v>
      </c>
      <c r="B288" s="1" t="s">
        <v>8</v>
      </c>
      <c r="C288" s="2" t="s">
        <v>12</v>
      </c>
      <c r="D288" s="2" t="s">
        <v>10</v>
      </c>
      <c r="E288" s="8">
        <v>52065</v>
      </c>
      <c r="F288" s="2">
        <v>4</v>
      </c>
      <c r="G288" s="2">
        <v>80</v>
      </c>
      <c r="H288" s="2">
        <v>52</v>
      </c>
      <c r="I288" s="10">
        <v>68439.790259158661</v>
      </c>
    </row>
    <row r="289" spans="1:9" x14ac:dyDescent="0.25">
      <c r="A289">
        <v>286</v>
      </c>
      <c r="B289" s="1" t="s">
        <v>11</v>
      </c>
      <c r="C289" s="2" t="s">
        <v>12</v>
      </c>
      <c r="D289" s="2" t="s">
        <v>13</v>
      </c>
      <c r="E289" s="8">
        <v>53490</v>
      </c>
      <c r="F289" s="2">
        <v>2</v>
      </c>
      <c r="G289" s="2">
        <v>72</v>
      </c>
      <c r="H289" s="2">
        <v>46</v>
      </c>
      <c r="I289" s="10">
        <v>68607.856586809823</v>
      </c>
    </row>
    <row r="290" spans="1:9" x14ac:dyDescent="0.25">
      <c r="A290">
        <v>287</v>
      </c>
      <c r="B290" s="1" t="s">
        <v>8</v>
      </c>
      <c r="C290" s="2" t="s">
        <v>12</v>
      </c>
      <c r="D290" s="2" t="s">
        <v>10</v>
      </c>
      <c r="E290" s="8">
        <v>68539</v>
      </c>
      <c r="F290" s="2">
        <v>3</v>
      </c>
      <c r="G290" s="2">
        <v>51</v>
      </c>
      <c r="H290" s="2">
        <v>46</v>
      </c>
      <c r="I290" s="10">
        <v>76839.094453616432</v>
      </c>
    </row>
    <row r="291" spans="1:9" x14ac:dyDescent="0.25">
      <c r="A291">
        <v>288</v>
      </c>
      <c r="B291" s="1" t="s">
        <v>14</v>
      </c>
      <c r="C291" s="2" t="s">
        <v>12</v>
      </c>
      <c r="D291" s="2" t="s">
        <v>10</v>
      </c>
      <c r="E291" s="8">
        <v>48471</v>
      </c>
      <c r="F291" s="2">
        <v>1</v>
      </c>
      <c r="G291" s="2">
        <v>52</v>
      </c>
      <c r="H291" s="2">
        <v>63</v>
      </c>
      <c r="I291" s="10">
        <v>70363.67448995469</v>
      </c>
    </row>
    <row r="292" spans="1:9" x14ac:dyDescent="0.25">
      <c r="A292">
        <v>289</v>
      </c>
      <c r="B292" s="1" t="s">
        <v>8</v>
      </c>
      <c r="C292" s="2" t="s">
        <v>9</v>
      </c>
      <c r="D292" s="2" t="s">
        <v>10</v>
      </c>
      <c r="E292" s="8">
        <v>59759</v>
      </c>
      <c r="F292" s="2">
        <v>4</v>
      </c>
      <c r="G292" s="2">
        <v>67</v>
      </c>
      <c r="H292" s="2">
        <v>59</v>
      </c>
      <c r="I292" s="10">
        <v>104376.58478459281</v>
      </c>
    </row>
    <row r="293" spans="1:9" x14ac:dyDescent="0.25">
      <c r="A293">
        <v>290</v>
      </c>
      <c r="B293" s="1" t="s">
        <v>11</v>
      </c>
      <c r="C293" s="2" t="s">
        <v>12</v>
      </c>
      <c r="D293" s="2" t="s">
        <v>13</v>
      </c>
      <c r="E293" s="8">
        <v>48380</v>
      </c>
      <c r="F293" s="2">
        <v>2</v>
      </c>
      <c r="G293" s="2">
        <v>76</v>
      </c>
      <c r="H293" s="2">
        <v>52</v>
      </c>
      <c r="I293" s="10">
        <v>83078.605121987217</v>
      </c>
    </row>
    <row r="294" spans="1:9" x14ac:dyDescent="0.25">
      <c r="A294">
        <v>291</v>
      </c>
      <c r="B294" s="1" t="s">
        <v>8</v>
      </c>
      <c r="C294" s="2" t="s">
        <v>12</v>
      </c>
      <c r="D294" s="2" t="s">
        <v>10</v>
      </c>
      <c r="E294" s="8">
        <v>56990</v>
      </c>
      <c r="F294" s="2">
        <v>3</v>
      </c>
      <c r="G294" s="2">
        <v>85</v>
      </c>
      <c r="H294" s="2">
        <v>28</v>
      </c>
      <c r="I294" s="10">
        <v>72326.82754102844</v>
      </c>
    </row>
    <row r="295" spans="1:9" x14ac:dyDescent="0.25">
      <c r="A295">
        <v>292</v>
      </c>
      <c r="B295" s="1" t="s">
        <v>8</v>
      </c>
      <c r="C295" s="2" t="s">
        <v>12</v>
      </c>
      <c r="D295" s="2" t="s">
        <v>13</v>
      </c>
      <c r="E295" s="8">
        <v>51090</v>
      </c>
      <c r="F295" s="2">
        <v>3</v>
      </c>
      <c r="G295" s="2">
        <v>80</v>
      </c>
      <c r="H295" s="2">
        <v>29</v>
      </c>
      <c r="I295" s="10">
        <v>88238.241696178186</v>
      </c>
    </row>
    <row r="296" spans="1:9" x14ac:dyDescent="0.25">
      <c r="A296">
        <v>293</v>
      </c>
      <c r="B296" s="1" t="s">
        <v>11</v>
      </c>
      <c r="C296" s="2" t="s">
        <v>9</v>
      </c>
      <c r="D296" s="2" t="s">
        <v>13</v>
      </c>
      <c r="E296" s="8">
        <v>74198</v>
      </c>
      <c r="F296" s="2">
        <v>1</v>
      </c>
      <c r="G296" s="2">
        <v>57</v>
      </c>
      <c r="H296" s="2">
        <v>25</v>
      </c>
      <c r="I296" s="10">
        <v>99644.512680749845</v>
      </c>
    </row>
    <row r="297" spans="1:9" x14ac:dyDescent="0.25">
      <c r="A297">
        <v>294</v>
      </c>
      <c r="B297" s="1" t="s">
        <v>11</v>
      </c>
      <c r="C297" s="2" t="s">
        <v>12</v>
      </c>
      <c r="D297" s="2" t="s">
        <v>10</v>
      </c>
      <c r="E297" s="8">
        <v>49883</v>
      </c>
      <c r="F297" s="2">
        <v>2</v>
      </c>
      <c r="G297" s="2">
        <v>83</v>
      </c>
      <c r="H297" s="2">
        <v>22</v>
      </c>
      <c r="I297" s="10">
        <v>60621.484803200983</v>
      </c>
    </row>
    <row r="298" spans="1:9" x14ac:dyDescent="0.25">
      <c r="A298">
        <v>295</v>
      </c>
      <c r="B298" s="1" t="s">
        <v>8</v>
      </c>
      <c r="C298" s="2" t="s">
        <v>12</v>
      </c>
      <c r="D298" s="2" t="s">
        <v>13</v>
      </c>
      <c r="E298" s="8">
        <v>54757</v>
      </c>
      <c r="F298" s="2">
        <v>1</v>
      </c>
      <c r="G298" s="2">
        <v>70</v>
      </c>
      <c r="H298" s="2">
        <v>25</v>
      </c>
      <c r="I298" s="10">
        <v>81168.138379621989</v>
      </c>
    </row>
    <row r="299" spans="1:9" x14ac:dyDescent="0.25">
      <c r="A299">
        <v>296</v>
      </c>
      <c r="B299" s="1" t="s">
        <v>8</v>
      </c>
      <c r="C299" s="2" t="s">
        <v>12</v>
      </c>
      <c r="D299" s="2" t="s">
        <v>13</v>
      </c>
      <c r="E299" s="8">
        <v>47031</v>
      </c>
      <c r="F299" s="2">
        <v>1</v>
      </c>
      <c r="G299" s="2">
        <v>77</v>
      </c>
      <c r="H299" s="2">
        <v>18</v>
      </c>
      <c r="I299" s="10">
        <v>69525.726821858407</v>
      </c>
    </row>
    <row r="300" spans="1:9" x14ac:dyDescent="0.25">
      <c r="A300">
        <v>297</v>
      </c>
      <c r="B300" s="1" t="s">
        <v>8</v>
      </c>
      <c r="C300" s="2" t="s">
        <v>9</v>
      </c>
      <c r="D300" s="2" t="s">
        <v>13</v>
      </c>
      <c r="E300" s="8">
        <v>50737</v>
      </c>
      <c r="F300" s="2">
        <v>3</v>
      </c>
      <c r="G300" s="2">
        <v>59</v>
      </c>
      <c r="H300" s="2">
        <v>19</v>
      </c>
      <c r="I300" s="10">
        <v>80080.387977896607</v>
      </c>
    </row>
    <row r="301" spans="1:9" x14ac:dyDescent="0.25">
      <c r="A301">
        <v>298</v>
      </c>
      <c r="B301" s="1" t="s">
        <v>11</v>
      </c>
      <c r="C301" s="2" t="s">
        <v>9</v>
      </c>
      <c r="D301" s="2" t="s">
        <v>13</v>
      </c>
      <c r="E301" s="8">
        <v>51867</v>
      </c>
      <c r="F301" s="2">
        <v>3</v>
      </c>
      <c r="G301" s="2">
        <v>71</v>
      </c>
      <c r="H301" s="2">
        <v>47</v>
      </c>
      <c r="I301" s="10">
        <v>82688.352767116143</v>
      </c>
    </row>
    <row r="302" spans="1:9" x14ac:dyDescent="0.25">
      <c r="A302">
        <v>299</v>
      </c>
      <c r="B302" s="1" t="s">
        <v>14</v>
      </c>
      <c r="C302" s="2" t="s">
        <v>9</v>
      </c>
      <c r="D302" s="2" t="s">
        <v>13</v>
      </c>
      <c r="E302" s="8">
        <v>55886</v>
      </c>
      <c r="F302" s="2">
        <v>1</v>
      </c>
      <c r="G302" s="2">
        <v>59</v>
      </c>
      <c r="H302" s="2">
        <v>31</v>
      </c>
      <c r="I302" s="10">
        <v>96427.674898325437</v>
      </c>
    </row>
    <row r="303" spans="1:9" x14ac:dyDescent="0.25">
      <c r="A303">
        <v>300</v>
      </c>
      <c r="B303" s="1" t="s">
        <v>14</v>
      </c>
      <c r="C303" s="2" t="s">
        <v>12</v>
      </c>
      <c r="D303" s="2" t="s">
        <v>10</v>
      </c>
      <c r="E303" s="8">
        <v>58056</v>
      </c>
      <c r="F303" s="2">
        <v>2</v>
      </c>
      <c r="G303" s="2">
        <v>35</v>
      </c>
      <c r="H303" s="2">
        <v>48</v>
      </c>
      <c r="I303" s="10">
        <v>69477.190583477859</v>
      </c>
    </row>
    <row r="304" spans="1:9" x14ac:dyDescent="0.25">
      <c r="A304">
        <v>301</v>
      </c>
      <c r="B304" s="1" t="s">
        <v>8</v>
      </c>
      <c r="C304" s="2" t="s">
        <v>12</v>
      </c>
      <c r="D304" s="2" t="s">
        <v>13</v>
      </c>
      <c r="E304" s="8">
        <v>53101</v>
      </c>
      <c r="F304" s="2">
        <v>4</v>
      </c>
      <c r="G304" s="2">
        <v>70</v>
      </c>
      <c r="H304" s="2">
        <v>36</v>
      </c>
      <c r="I304" s="10">
        <v>74538.400020116722</v>
      </c>
    </row>
    <row r="305" spans="1:9" x14ac:dyDescent="0.25">
      <c r="A305">
        <v>302</v>
      </c>
      <c r="B305" s="1" t="s">
        <v>8</v>
      </c>
      <c r="C305" s="2" t="s">
        <v>9</v>
      </c>
      <c r="D305" s="2" t="s">
        <v>10</v>
      </c>
      <c r="E305" s="8">
        <v>48782</v>
      </c>
      <c r="F305" s="2">
        <v>4</v>
      </c>
      <c r="G305" s="2">
        <v>48</v>
      </c>
      <c r="H305" s="2">
        <v>53</v>
      </c>
      <c r="I305" s="10">
        <v>79584.678172210086</v>
      </c>
    </row>
    <row r="306" spans="1:9" x14ac:dyDescent="0.25">
      <c r="A306">
        <v>303</v>
      </c>
      <c r="B306" s="1" t="s">
        <v>11</v>
      </c>
      <c r="C306" s="2" t="s">
        <v>12</v>
      </c>
      <c r="D306" s="2" t="s">
        <v>10</v>
      </c>
      <c r="E306" s="8">
        <v>61585</v>
      </c>
      <c r="F306" s="2">
        <v>1</v>
      </c>
      <c r="G306" s="2">
        <v>43</v>
      </c>
      <c r="H306" s="2">
        <v>56</v>
      </c>
      <c r="I306" s="10">
        <v>74831.096046641804</v>
      </c>
    </row>
    <row r="307" spans="1:9" x14ac:dyDescent="0.25">
      <c r="A307">
        <v>304</v>
      </c>
      <c r="B307" s="1" t="s">
        <v>11</v>
      </c>
      <c r="C307" s="2" t="s">
        <v>12</v>
      </c>
      <c r="D307" s="2" t="s">
        <v>10</v>
      </c>
      <c r="E307" s="8">
        <v>59979</v>
      </c>
      <c r="F307" s="2">
        <v>4</v>
      </c>
      <c r="G307" s="2">
        <v>75</v>
      </c>
      <c r="H307" s="2">
        <v>28</v>
      </c>
      <c r="I307" s="10">
        <v>58131.911294764388</v>
      </c>
    </row>
    <row r="308" spans="1:9" x14ac:dyDescent="0.25">
      <c r="A308">
        <v>305</v>
      </c>
      <c r="B308" s="1" t="s">
        <v>8</v>
      </c>
      <c r="C308" s="2" t="s">
        <v>12</v>
      </c>
      <c r="D308" s="2" t="s">
        <v>10</v>
      </c>
      <c r="E308" s="8">
        <v>63899</v>
      </c>
      <c r="F308" s="2">
        <v>1</v>
      </c>
      <c r="G308" s="2">
        <v>56</v>
      </c>
      <c r="H308" s="2">
        <v>57</v>
      </c>
      <c r="I308" s="10">
        <v>84743.002153497015</v>
      </c>
    </row>
    <row r="309" spans="1:9" x14ac:dyDescent="0.25">
      <c r="A309">
        <v>306</v>
      </c>
      <c r="B309" s="1" t="s">
        <v>14</v>
      </c>
      <c r="C309" s="2" t="s">
        <v>12</v>
      </c>
      <c r="D309" s="2" t="s">
        <v>13</v>
      </c>
      <c r="E309" s="8">
        <v>54798</v>
      </c>
      <c r="F309" s="2">
        <v>1</v>
      </c>
      <c r="G309" s="2">
        <v>54</v>
      </c>
      <c r="H309" s="2">
        <v>29</v>
      </c>
      <c r="I309" s="10">
        <v>75534.39710343456</v>
      </c>
    </row>
    <row r="310" spans="1:9" x14ac:dyDescent="0.25">
      <c r="A310">
        <v>307</v>
      </c>
      <c r="B310" s="1" t="s">
        <v>8</v>
      </c>
      <c r="C310" s="2" t="s">
        <v>12</v>
      </c>
      <c r="D310" s="2" t="s">
        <v>10</v>
      </c>
      <c r="E310" s="8">
        <v>54744</v>
      </c>
      <c r="F310" s="2">
        <v>4</v>
      </c>
      <c r="G310" s="2">
        <v>78</v>
      </c>
      <c r="H310" s="2">
        <v>28</v>
      </c>
      <c r="I310" s="10">
        <v>81481.556483258813</v>
      </c>
    </row>
    <row r="311" spans="1:9" x14ac:dyDescent="0.25">
      <c r="A311">
        <v>308</v>
      </c>
      <c r="B311" s="1" t="s">
        <v>11</v>
      </c>
      <c r="C311" s="2" t="s">
        <v>12</v>
      </c>
      <c r="D311" s="2" t="s">
        <v>10</v>
      </c>
      <c r="E311" s="8">
        <v>58383</v>
      </c>
      <c r="F311" s="2">
        <v>2</v>
      </c>
      <c r="G311" s="2">
        <v>46</v>
      </c>
      <c r="H311" s="2">
        <v>30</v>
      </c>
      <c r="I311" s="10">
        <v>69300.194034534608</v>
      </c>
    </row>
    <row r="312" spans="1:9" x14ac:dyDescent="0.25">
      <c r="A312">
        <v>309</v>
      </c>
      <c r="B312" s="1" t="s">
        <v>8</v>
      </c>
      <c r="C312" s="2" t="s">
        <v>12</v>
      </c>
      <c r="D312" s="2" t="s">
        <v>13</v>
      </c>
      <c r="E312" s="8">
        <v>58709</v>
      </c>
      <c r="F312" s="2">
        <v>4</v>
      </c>
      <c r="G312" s="2">
        <v>85</v>
      </c>
      <c r="H312" s="2">
        <v>58</v>
      </c>
      <c r="I312" s="10">
        <v>90313.745579302267</v>
      </c>
    </row>
    <row r="313" spans="1:9" x14ac:dyDescent="0.25">
      <c r="A313">
        <v>310</v>
      </c>
      <c r="B313" s="1" t="s">
        <v>14</v>
      </c>
      <c r="C313" s="2" t="s">
        <v>12</v>
      </c>
      <c r="D313" s="2" t="s">
        <v>10</v>
      </c>
      <c r="E313" s="8">
        <v>54126</v>
      </c>
      <c r="F313" s="2">
        <v>2</v>
      </c>
      <c r="G313" s="2">
        <v>43</v>
      </c>
      <c r="H313" s="2">
        <v>41</v>
      </c>
      <c r="I313" s="10">
        <v>73396.242093664143</v>
      </c>
    </row>
    <row r="314" spans="1:9" x14ac:dyDescent="0.25">
      <c r="A314">
        <v>311</v>
      </c>
      <c r="B314" s="1" t="s">
        <v>8</v>
      </c>
      <c r="C314" s="2" t="s">
        <v>12</v>
      </c>
      <c r="D314" s="2" t="s">
        <v>13</v>
      </c>
      <c r="E314" s="8">
        <v>52976</v>
      </c>
      <c r="F314" s="2">
        <v>4</v>
      </c>
      <c r="G314" s="2">
        <v>50</v>
      </c>
      <c r="H314" s="2">
        <v>50</v>
      </c>
      <c r="I314" s="10">
        <v>70039.587325399654</v>
      </c>
    </row>
    <row r="315" spans="1:9" x14ac:dyDescent="0.25">
      <c r="A315">
        <v>312</v>
      </c>
      <c r="B315" s="1" t="s">
        <v>8</v>
      </c>
      <c r="C315" s="2" t="s">
        <v>12</v>
      </c>
      <c r="D315" s="2" t="s">
        <v>10</v>
      </c>
      <c r="E315" s="8">
        <v>50339</v>
      </c>
      <c r="F315" s="2">
        <v>2</v>
      </c>
      <c r="G315" s="2">
        <v>60</v>
      </c>
      <c r="H315" s="2">
        <v>19</v>
      </c>
      <c r="I315" s="10">
        <v>70424.374881214288</v>
      </c>
    </row>
    <row r="316" spans="1:9" x14ac:dyDescent="0.25">
      <c r="A316">
        <v>313</v>
      </c>
      <c r="B316" s="1" t="s">
        <v>11</v>
      </c>
      <c r="C316" s="2" t="s">
        <v>9</v>
      </c>
      <c r="D316" s="2" t="s">
        <v>13</v>
      </c>
      <c r="E316" s="8">
        <v>61609</v>
      </c>
      <c r="F316" s="2">
        <v>2</v>
      </c>
      <c r="G316" s="2">
        <v>74</v>
      </c>
      <c r="H316" s="2">
        <v>43</v>
      </c>
      <c r="I316" s="10">
        <v>91694.567142230371</v>
      </c>
    </row>
    <row r="317" spans="1:9" x14ac:dyDescent="0.25">
      <c r="A317">
        <v>314</v>
      </c>
      <c r="B317" s="1" t="s">
        <v>11</v>
      </c>
      <c r="C317" s="2" t="s">
        <v>12</v>
      </c>
      <c r="D317" s="2" t="s">
        <v>13</v>
      </c>
      <c r="E317" s="8">
        <v>63395</v>
      </c>
      <c r="F317" s="2">
        <v>1</v>
      </c>
      <c r="G317" s="2">
        <v>66</v>
      </c>
      <c r="H317" s="2">
        <v>49</v>
      </c>
      <c r="I317" s="10">
        <v>74782.683551350681</v>
      </c>
    </row>
    <row r="318" spans="1:9" x14ac:dyDescent="0.25">
      <c r="A318">
        <v>315</v>
      </c>
      <c r="B318" s="1" t="s">
        <v>8</v>
      </c>
      <c r="C318" s="2" t="s">
        <v>9</v>
      </c>
      <c r="D318" s="2" t="s">
        <v>10</v>
      </c>
      <c r="E318" s="8">
        <v>61270</v>
      </c>
      <c r="F318" s="2">
        <v>2</v>
      </c>
      <c r="G318" s="2">
        <v>73</v>
      </c>
      <c r="H318" s="2">
        <v>27</v>
      </c>
      <c r="I318" s="10">
        <v>102262.81761747811</v>
      </c>
    </row>
    <row r="319" spans="1:9" x14ac:dyDescent="0.25">
      <c r="A319">
        <v>316</v>
      </c>
      <c r="B319" s="1" t="s">
        <v>8</v>
      </c>
      <c r="C319" s="2" t="s">
        <v>12</v>
      </c>
      <c r="D319" s="2" t="s">
        <v>13</v>
      </c>
      <c r="E319" s="8">
        <v>61862</v>
      </c>
      <c r="F319" s="2">
        <v>4</v>
      </c>
      <c r="G319" s="2">
        <v>51</v>
      </c>
      <c r="H319" s="2">
        <v>52</v>
      </c>
      <c r="I319" s="10">
        <v>79093.551206203963</v>
      </c>
    </row>
    <row r="320" spans="1:9" x14ac:dyDescent="0.25">
      <c r="A320">
        <v>317</v>
      </c>
      <c r="B320" s="1" t="s">
        <v>14</v>
      </c>
      <c r="C320" s="2" t="s">
        <v>12</v>
      </c>
      <c r="D320" s="2" t="s">
        <v>13</v>
      </c>
      <c r="E320" s="8">
        <v>60695</v>
      </c>
      <c r="F320" s="2">
        <v>1</v>
      </c>
      <c r="G320" s="2">
        <v>62</v>
      </c>
      <c r="H320" s="2">
        <v>50</v>
      </c>
      <c r="I320" s="10">
        <v>70326.560762225767</v>
      </c>
    </row>
    <row r="321" spans="1:9" x14ac:dyDescent="0.25">
      <c r="A321">
        <v>318</v>
      </c>
      <c r="B321" s="1" t="s">
        <v>8</v>
      </c>
      <c r="C321" s="2" t="s">
        <v>12</v>
      </c>
      <c r="D321" s="2" t="s">
        <v>13</v>
      </c>
      <c r="E321" s="8">
        <v>59922</v>
      </c>
      <c r="F321" s="2">
        <v>3</v>
      </c>
      <c r="G321" s="2">
        <v>42</v>
      </c>
      <c r="H321" s="2">
        <v>54</v>
      </c>
      <c r="I321" s="10">
        <v>86259.997906657838</v>
      </c>
    </row>
    <row r="322" spans="1:9" x14ac:dyDescent="0.25">
      <c r="A322">
        <v>319</v>
      </c>
      <c r="B322" s="1" t="s">
        <v>14</v>
      </c>
      <c r="C322" s="2" t="s">
        <v>12</v>
      </c>
      <c r="D322" s="2" t="s">
        <v>10</v>
      </c>
      <c r="E322" s="8">
        <v>53748</v>
      </c>
      <c r="F322" s="2">
        <v>2</v>
      </c>
      <c r="G322" s="2">
        <v>74</v>
      </c>
      <c r="H322" s="2">
        <v>44</v>
      </c>
      <c r="I322" s="10">
        <v>63434.774109990576</v>
      </c>
    </row>
    <row r="323" spans="1:9" x14ac:dyDescent="0.25">
      <c r="A323">
        <v>320</v>
      </c>
      <c r="B323" s="1" t="s">
        <v>8</v>
      </c>
      <c r="C323" s="2" t="s">
        <v>12</v>
      </c>
      <c r="D323" s="2" t="s">
        <v>13</v>
      </c>
      <c r="E323" s="8">
        <v>62196</v>
      </c>
      <c r="F323" s="2">
        <v>2</v>
      </c>
      <c r="G323" s="2">
        <v>69</v>
      </c>
      <c r="H323" s="2">
        <v>32</v>
      </c>
      <c r="I323" s="10">
        <v>66943.007462685462</v>
      </c>
    </row>
    <row r="324" spans="1:9" x14ac:dyDescent="0.25">
      <c r="A324">
        <v>321</v>
      </c>
      <c r="B324" s="1" t="s">
        <v>14</v>
      </c>
      <c r="C324" s="2" t="s">
        <v>12</v>
      </c>
      <c r="D324" s="2" t="s">
        <v>13</v>
      </c>
      <c r="E324" s="8">
        <v>52827</v>
      </c>
      <c r="F324" s="2">
        <v>2</v>
      </c>
      <c r="G324" s="2">
        <v>43</v>
      </c>
      <c r="H324" s="2">
        <v>34</v>
      </c>
      <c r="I324" s="10">
        <v>65127.579495251746</v>
      </c>
    </row>
    <row r="325" spans="1:9" x14ac:dyDescent="0.25">
      <c r="A325">
        <v>322</v>
      </c>
      <c r="B325" s="1" t="s">
        <v>8</v>
      </c>
      <c r="C325" s="2" t="s">
        <v>12</v>
      </c>
      <c r="D325" s="2" t="s">
        <v>10</v>
      </c>
      <c r="E325" s="8">
        <v>56003</v>
      </c>
      <c r="F325" s="2">
        <v>1</v>
      </c>
      <c r="G325" s="2">
        <v>68</v>
      </c>
      <c r="H325" s="2">
        <v>26</v>
      </c>
      <c r="I325" s="10">
        <v>79572.906167254972</v>
      </c>
    </row>
    <row r="326" spans="1:9" x14ac:dyDescent="0.25">
      <c r="A326">
        <v>323</v>
      </c>
      <c r="B326" s="1" t="s">
        <v>8</v>
      </c>
      <c r="C326" s="2" t="s">
        <v>9</v>
      </c>
      <c r="D326" s="2" t="s">
        <v>13</v>
      </c>
      <c r="E326" s="8">
        <v>60107</v>
      </c>
      <c r="F326" s="2">
        <v>3</v>
      </c>
      <c r="G326" s="2">
        <v>40</v>
      </c>
      <c r="H326" s="2">
        <v>34</v>
      </c>
      <c r="I326" s="10">
        <v>108959.67777892889</v>
      </c>
    </row>
    <row r="327" spans="1:9" x14ac:dyDescent="0.25">
      <c r="A327">
        <v>324</v>
      </c>
      <c r="B327" s="1" t="s">
        <v>8</v>
      </c>
      <c r="C327" s="2" t="s">
        <v>12</v>
      </c>
      <c r="D327" s="2" t="s">
        <v>13</v>
      </c>
      <c r="E327" s="8">
        <v>67292</v>
      </c>
      <c r="F327" s="2">
        <v>3</v>
      </c>
      <c r="G327" s="2">
        <v>46</v>
      </c>
      <c r="H327" s="2">
        <v>57</v>
      </c>
      <c r="I327" s="10">
        <v>75485.171000501534</v>
      </c>
    </row>
    <row r="328" spans="1:9" x14ac:dyDescent="0.25">
      <c r="A328">
        <v>325</v>
      </c>
      <c r="B328" s="1" t="s">
        <v>8</v>
      </c>
      <c r="C328" s="2" t="s">
        <v>12</v>
      </c>
      <c r="D328" s="2" t="s">
        <v>13</v>
      </c>
      <c r="E328" s="8">
        <v>49605</v>
      </c>
      <c r="F328" s="2">
        <v>4</v>
      </c>
      <c r="G328" s="2">
        <v>58</v>
      </c>
      <c r="H328" s="2">
        <v>29</v>
      </c>
      <c r="I328" s="10">
        <v>66564.338265079525</v>
      </c>
    </row>
    <row r="329" spans="1:9" x14ac:dyDescent="0.25">
      <c r="A329">
        <v>326</v>
      </c>
      <c r="B329" s="1" t="s">
        <v>8</v>
      </c>
      <c r="C329" s="2" t="s">
        <v>12</v>
      </c>
      <c r="D329" s="2" t="s">
        <v>13</v>
      </c>
      <c r="E329" s="8">
        <v>63647</v>
      </c>
      <c r="F329" s="2">
        <v>3</v>
      </c>
      <c r="G329" s="2">
        <v>50</v>
      </c>
      <c r="H329" s="2">
        <v>40</v>
      </c>
      <c r="I329" s="10">
        <v>77855.109051549502</v>
      </c>
    </row>
    <row r="330" spans="1:9" x14ac:dyDescent="0.25">
      <c r="A330">
        <v>327</v>
      </c>
      <c r="B330" s="1" t="s">
        <v>11</v>
      </c>
      <c r="C330" s="2" t="s">
        <v>12</v>
      </c>
      <c r="D330" s="2" t="s">
        <v>10</v>
      </c>
      <c r="E330" s="8">
        <v>48581</v>
      </c>
      <c r="F330" s="2">
        <v>4</v>
      </c>
      <c r="G330" s="2">
        <v>69</v>
      </c>
      <c r="H330" s="2">
        <v>27</v>
      </c>
      <c r="I330" s="10">
        <v>58157.333720999006</v>
      </c>
    </row>
    <row r="331" spans="1:9" x14ac:dyDescent="0.25">
      <c r="A331">
        <v>328</v>
      </c>
      <c r="B331" s="1" t="s">
        <v>14</v>
      </c>
      <c r="C331" s="2" t="s">
        <v>9</v>
      </c>
      <c r="D331" s="2" t="s">
        <v>13</v>
      </c>
      <c r="E331" s="8">
        <v>63334</v>
      </c>
      <c r="F331" s="2">
        <v>1</v>
      </c>
      <c r="G331" s="2">
        <v>71</v>
      </c>
      <c r="H331" s="2">
        <v>45</v>
      </c>
      <c r="I331" s="10">
        <v>94904.915101743463</v>
      </c>
    </row>
    <row r="332" spans="1:9" x14ac:dyDescent="0.25">
      <c r="A332">
        <v>329</v>
      </c>
      <c r="B332" s="1" t="s">
        <v>8</v>
      </c>
      <c r="C332" s="2" t="s">
        <v>9</v>
      </c>
      <c r="D332" s="2" t="s">
        <v>10</v>
      </c>
      <c r="E332" s="8">
        <v>62264</v>
      </c>
      <c r="F332" s="2">
        <v>2</v>
      </c>
      <c r="G332" s="2">
        <v>52</v>
      </c>
      <c r="H332" s="2">
        <v>64</v>
      </c>
      <c r="I332" s="10">
        <v>114996.23482400103</v>
      </c>
    </row>
    <row r="333" spans="1:9" x14ac:dyDescent="0.25">
      <c r="A333">
        <v>330</v>
      </c>
      <c r="B333" s="1" t="s">
        <v>8</v>
      </c>
      <c r="C333" s="2" t="s">
        <v>12</v>
      </c>
      <c r="D333" s="2" t="s">
        <v>13</v>
      </c>
      <c r="E333" s="8">
        <v>61180</v>
      </c>
      <c r="F333" s="2">
        <v>1</v>
      </c>
      <c r="G333" s="2">
        <v>53</v>
      </c>
      <c r="H333" s="2">
        <v>52</v>
      </c>
      <c r="I333" s="10">
        <v>84453.820633610711</v>
      </c>
    </row>
    <row r="334" spans="1:9" x14ac:dyDescent="0.25">
      <c r="A334">
        <v>331</v>
      </c>
      <c r="B334" s="1" t="s">
        <v>8</v>
      </c>
      <c r="C334" s="2" t="s">
        <v>9</v>
      </c>
      <c r="D334" s="2" t="s">
        <v>10</v>
      </c>
      <c r="E334" s="8">
        <v>63370</v>
      </c>
      <c r="F334" s="2">
        <v>1</v>
      </c>
      <c r="G334" s="2">
        <v>38</v>
      </c>
      <c r="H334" s="2">
        <v>61</v>
      </c>
      <c r="I334" s="10">
        <v>112185.29832211288</v>
      </c>
    </row>
    <row r="335" spans="1:9" x14ac:dyDescent="0.25">
      <c r="A335">
        <v>332</v>
      </c>
      <c r="B335" s="1" t="s">
        <v>14</v>
      </c>
      <c r="C335" s="2" t="s">
        <v>9</v>
      </c>
      <c r="D335" s="2" t="s">
        <v>13</v>
      </c>
      <c r="E335" s="8">
        <v>52121</v>
      </c>
      <c r="F335" s="2">
        <v>4</v>
      </c>
      <c r="G335" s="2">
        <v>64</v>
      </c>
      <c r="H335" s="2">
        <v>52</v>
      </c>
      <c r="I335" s="10">
        <v>85433.782235597741</v>
      </c>
    </row>
    <row r="336" spans="1:9" x14ac:dyDescent="0.25">
      <c r="A336">
        <v>333</v>
      </c>
      <c r="B336" s="1" t="s">
        <v>14</v>
      </c>
      <c r="C336" s="2" t="s">
        <v>12</v>
      </c>
      <c r="D336" s="2" t="s">
        <v>10</v>
      </c>
      <c r="E336" s="8">
        <v>58782</v>
      </c>
      <c r="F336" s="2">
        <v>4</v>
      </c>
      <c r="G336" s="2">
        <v>81</v>
      </c>
      <c r="H336" s="2">
        <v>61</v>
      </c>
      <c r="I336" s="10">
        <v>71725.418453882856</v>
      </c>
    </row>
    <row r="337" spans="1:9" x14ac:dyDescent="0.25">
      <c r="A337">
        <v>334</v>
      </c>
      <c r="B337" s="1" t="s">
        <v>8</v>
      </c>
      <c r="C337" s="2" t="s">
        <v>12</v>
      </c>
      <c r="D337" s="2" t="s">
        <v>10</v>
      </c>
      <c r="E337" s="8">
        <v>52717</v>
      </c>
      <c r="F337" s="2">
        <v>3</v>
      </c>
      <c r="G337" s="2">
        <v>81</v>
      </c>
      <c r="H337" s="2">
        <v>56</v>
      </c>
      <c r="I337" s="10">
        <v>69686.429243387625</v>
      </c>
    </row>
    <row r="338" spans="1:9" x14ac:dyDescent="0.25">
      <c r="A338">
        <v>335</v>
      </c>
      <c r="B338" s="1" t="s">
        <v>8</v>
      </c>
      <c r="C338" s="2" t="s">
        <v>12</v>
      </c>
      <c r="D338" s="2" t="s">
        <v>10</v>
      </c>
      <c r="E338" s="8">
        <v>65291</v>
      </c>
      <c r="F338" s="2">
        <v>2</v>
      </c>
      <c r="G338" s="2">
        <v>51</v>
      </c>
      <c r="H338" s="2">
        <v>43</v>
      </c>
      <c r="I338" s="10">
        <v>87624.823519502082</v>
      </c>
    </row>
    <row r="339" spans="1:9" x14ac:dyDescent="0.25">
      <c r="A339">
        <v>336</v>
      </c>
      <c r="B339" s="1" t="s">
        <v>8</v>
      </c>
      <c r="C339" s="2" t="s">
        <v>12</v>
      </c>
      <c r="D339" s="2" t="s">
        <v>13</v>
      </c>
      <c r="E339" s="8">
        <v>62820</v>
      </c>
      <c r="F339" s="2">
        <v>3</v>
      </c>
      <c r="G339" s="2">
        <v>62</v>
      </c>
      <c r="H339" s="2">
        <v>64</v>
      </c>
      <c r="I339" s="10">
        <v>75366.411206280623</v>
      </c>
    </row>
    <row r="340" spans="1:9" x14ac:dyDescent="0.25">
      <c r="A340">
        <v>337</v>
      </c>
      <c r="B340" s="1" t="s">
        <v>11</v>
      </c>
      <c r="C340" s="2" t="s">
        <v>12</v>
      </c>
      <c r="D340" s="2" t="s">
        <v>13</v>
      </c>
      <c r="E340" s="8">
        <v>55219</v>
      </c>
      <c r="F340" s="2">
        <v>3</v>
      </c>
      <c r="G340" s="2">
        <v>36</v>
      </c>
      <c r="H340" s="2">
        <v>60</v>
      </c>
      <c r="I340" s="10">
        <v>69293.671090761869</v>
      </c>
    </row>
    <row r="341" spans="1:9" x14ac:dyDescent="0.25">
      <c r="A341">
        <v>338</v>
      </c>
      <c r="B341" s="1" t="s">
        <v>14</v>
      </c>
      <c r="C341" s="2" t="s">
        <v>12</v>
      </c>
      <c r="D341" s="2" t="s">
        <v>13</v>
      </c>
      <c r="E341" s="8">
        <v>50637</v>
      </c>
      <c r="F341" s="2">
        <v>4</v>
      </c>
      <c r="G341" s="2">
        <v>81</v>
      </c>
      <c r="H341" s="2">
        <v>62</v>
      </c>
      <c r="I341" s="10">
        <v>72653.539969538906</v>
      </c>
    </row>
    <row r="342" spans="1:9" x14ac:dyDescent="0.25">
      <c r="A342">
        <v>339</v>
      </c>
      <c r="B342" s="1" t="s">
        <v>8</v>
      </c>
      <c r="C342" s="2" t="s">
        <v>9</v>
      </c>
      <c r="D342" s="2" t="s">
        <v>13</v>
      </c>
      <c r="E342" s="8">
        <v>56777</v>
      </c>
      <c r="F342" s="2">
        <v>3</v>
      </c>
      <c r="G342" s="2">
        <v>72</v>
      </c>
      <c r="H342" s="2">
        <v>50</v>
      </c>
      <c r="I342" s="10">
        <v>101676.26815178874</v>
      </c>
    </row>
    <row r="343" spans="1:9" x14ac:dyDescent="0.25">
      <c r="A343">
        <v>340</v>
      </c>
      <c r="B343" s="1" t="s">
        <v>11</v>
      </c>
      <c r="C343" s="2" t="s">
        <v>12</v>
      </c>
      <c r="D343" s="2" t="s">
        <v>10</v>
      </c>
      <c r="E343" s="8">
        <v>48367</v>
      </c>
      <c r="F343" s="2">
        <v>2</v>
      </c>
      <c r="G343" s="2">
        <v>82</v>
      </c>
      <c r="H343" s="2">
        <v>46</v>
      </c>
      <c r="I343" s="10">
        <v>64602.944254227092</v>
      </c>
    </row>
    <row r="344" spans="1:9" x14ac:dyDescent="0.25">
      <c r="A344">
        <v>341</v>
      </c>
      <c r="B344" s="1" t="s">
        <v>8</v>
      </c>
      <c r="C344" s="2" t="s">
        <v>12</v>
      </c>
      <c r="D344" s="2" t="s">
        <v>10</v>
      </c>
      <c r="E344" s="8">
        <v>50440</v>
      </c>
      <c r="F344" s="2">
        <v>4</v>
      </c>
      <c r="G344" s="2">
        <v>49</v>
      </c>
      <c r="H344" s="2">
        <v>24</v>
      </c>
      <c r="I344" s="10">
        <v>84891.906352355771</v>
      </c>
    </row>
    <row r="345" spans="1:9" x14ac:dyDescent="0.25">
      <c r="A345">
        <v>342</v>
      </c>
      <c r="B345" s="1" t="s">
        <v>14</v>
      </c>
      <c r="C345" s="2" t="s">
        <v>12</v>
      </c>
      <c r="D345" s="2" t="s">
        <v>13</v>
      </c>
      <c r="E345" s="8">
        <v>56640</v>
      </c>
      <c r="F345" s="2">
        <v>4</v>
      </c>
      <c r="G345" s="2">
        <v>59</v>
      </c>
      <c r="H345" s="2">
        <v>62</v>
      </c>
      <c r="I345" s="10">
        <v>80912.224009505735</v>
      </c>
    </row>
    <row r="346" spans="1:9" x14ac:dyDescent="0.25">
      <c r="A346">
        <v>343</v>
      </c>
      <c r="B346" s="1" t="s">
        <v>8</v>
      </c>
      <c r="C346" s="2" t="s">
        <v>12</v>
      </c>
      <c r="D346" s="2" t="s">
        <v>10</v>
      </c>
      <c r="E346" s="8">
        <v>52862</v>
      </c>
      <c r="F346" s="2">
        <v>4</v>
      </c>
      <c r="G346" s="2">
        <v>38</v>
      </c>
      <c r="H346" s="2">
        <v>60</v>
      </c>
      <c r="I346" s="10">
        <v>75668.595080540486</v>
      </c>
    </row>
    <row r="347" spans="1:9" x14ac:dyDescent="0.25">
      <c r="A347">
        <v>344</v>
      </c>
      <c r="B347" s="1" t="s">
        <v>8</v>
      </c>
      <c r="C347" s="2" t="s">
        <v>12</v>
      </c>
      <c r="D347" s="2" t="s">
        <v>13</v>
      </c>
      <c r="E347" s="8">
        <v>66238</v>
      </c>
      <c r="F347" s="2">
        <v>4</v>
      </c>
      <c r="G347" s="2">
        <v>37</v>
      </c>
      <c r="H347" s="2">
        <v>63</v>
      </c>
      <c r="I347" s="10">
        <v>87865.954200016684</v>
      </c>
    </row>
    <row r="348" spans="1:9" x14ac:dyDescent="0.25">
      <c r="A348">
        <v>345</v>
      </c>
      <c r="B348" s="1" t="s">
        <v>11</v>
      </c>
      <c r="C348" s="2" t="s">
        <v>12</v>
      </c>
      <c r="D348" s="2" t="s">
        <v>10</v>
      </c>
      <c r="E348" s="8">
        <v>63067</v>
      </c>
      <c r="F348" s="2">
        <v>2</v>
      </c>
      <c r="G348" s="2">
        <v>41</v>
      </c>
      <c r="H348" s="2">
        <v>49</v>
      </c>
      <c r="I348" s="10">
        <v>72570.682119366</v>
      </c>
    </row>
    <row r="349" spans="1:9" x14ac:dyDescent="0.25">
      <c r="A349">
        <v>346</v>
      </c>
      <c r="B349" s="1" t="s">
        <v>11</v>
      </c>
      <c r="C349" s="2" t="s">
        <v>12</v>
      </c>
      <c r="D349" s="2" t="s">
        <v>10</v>
      </c>
      <c r="E349" s="8">
        <v>50768</v>
      </c>
      <c r="F349" s="2">
        <v>4</v>
      </c>
      <c r="G349" s="2">
        <v>65</v>
      </c>
      <c r="H349" s="2">
        <v>34</v>
      </c>
      <c r="I349" s="10">
        <v>63243.706683100529</v>
      </c>
    </row>
    <row r="350" spans="1:9" x14ac:dyDescent="0.25">
      <c r="A350">
        <v>347</v>
      </c>
      <c r="B350" s="1" t="s">
        <v>11</v>
      </c>
      <c r="C350" s="2" t="s">
        <v>12</v>
      </c>
      <c r="D350" s="2" t="s">
        <v>13</v>
      </c>
      <c r="E350" s="8">
        <v>62897</v>
      </c>
      <c r="F350" s="2">
        <v>2</v>
      </c>
      <c r="G350" s="2">
        <v>57</v>
      </c>
      <c r="H350" s="2">
        <v>33</v>
      </c>
      <c r="I350" s="10">
        <v>64127.086875550107</v>
      </c>
    </row>
    <row r="351" spans="1:9" x14ac:dyDescent="0.25">
      <c r="A351">
        <v>348</v>
      </c>
      <c r="B351" s="1" t="s">
        <v>8</v>
      </c>
      <c r="C351" s="2" t="s">
        <v>12</v>
      </c>
      <c r="D351" s="2" t="s">
        <v>13</v>
      </c>
      <c r="E351" s="8">
        <v>56970</v>
      </c>
      <c r="F351" s="2">
        <v>3</v>
      </c>
      <c r="G351" s="2">
        <v>43</v>
      </c>
      <c r="H351" s="2">
        <v>46</v>
      </c>
      <c r="I351" s="10">
        <v>81291.4053707774</v>
      </c>
    </row>
    <row r="352" spans="1:9" x14ac:dyDescent="0.25">
      <c r="A352">
        <v>349</v>
      </c>
      <c r="B352" s="1" t="s">
        <v>11</v>
      </c>
      <c r="C352" s="2" t="s">
        <v>12</v>
      </c>
      <c r="D352" s="2" t="s">
        <v>10</v>
      </c>
      <c r="E352" s="8">
        <v>50145</v>
      </c>
      <c r="F352" s="2">
        <v>2</v>
      </c>
      <c r="G352" s="2">
        <v>57</v>
      </c>
      <c r="H352" s="2">
        <v>36</v>
      </c>
      <c r="I352" s="10">
        <v>58437.392145654587</v>
      </c>
    </row>
    <row r="353" spans="1:9" x14ac:dyDescent="0.25">
      <c r="A353">
        <v>350</v>
      </c>
      <c r="B353" s="1" t="s">
        <v>14</v>
      </c>
      <c r="C353" s="2" t="s">
        <v>12</v>
      </c>
      <c r="D353" s="2" t="s">
        <v>13</v>
      </c>
      <c r="E353" s="8">
        <v>57744</v>
      </c>
      <c r="F353" s="2">
        <v>3</v>
      </c>
      <c r="G353" s="2">
        <v>71</v>
      </c>
      <c r="H353" s="2">
        <v>19</v>
      </c>
      <c r="I353" s="10">
        <v>68804.218118690973</v>
      </c>
    </row>
    <row r="354" spans="1:9" x14ac:dyDescent="0.25">
      <c r="A354">
        <v>351</v>
      </c>
      <c r="B354" s="1" t="s">
        <v>14</v>
      </c>
      <c r="C354" s="2" t="s">
        <v>12</v>
      </c>
      <c r="D354" s="2" t="s">
        <v>10</v>
      </c>
      <c r="E354" s="8">
        <v>50546</v>
      </c>
      <c r="F354" s="2">
        <v>2</v>
      </c>
      <c r="G354" s="2">
        <v>70</v>
      </c>
      <c r="H354" s="2">
        <v>57</v>
      </c>
      <c r="I354" s="10">
        <v>65555.148217463749</v>
      </c>
    </row>
    <row r="355" spans="1:9" x14ac:dyDescent="0.25">
      <c r="A355">
        <v>352</v>
      </c>
      <c r="B355" s="1" t="s">
        <v>8</v>
      </c>
      <c r="C355" s="2" t="s">
        <v>12</v>
      </c>
      <c r="D355" s="2" t="s">
        <v>10</v>
      </c>
      <c r="E355" s="8">
        <v>49630</v>
      </c>
      <c r="F355" s="2">
        <v>3</v>
      </c>
      <c r="G355" s="2">
        <v>39</v>
      </c>
      <c r="H355" s="2">
        <v>50</v>
      </c>
      <c r="I355" s="10">
        <v>78953.093930419956</v>
      </c>
    </row>
    <row r="356" spans="1:9" x14ac:dyDescent="0.25">
      <c r="A356">
        <v>353</v>
      </c>
      <c r="B356" s="1" t="s">
        <v>8</v>
      </c>
      <c r="C356" s="2" t="s">
        <v>12</v>
      </c>
      <c r="D356" s="2" t="s">
        <v>10</v>
      </c>
      <c r="E356" s="8">
        <v>49201</v>
      </c>
      <c r="F356" s="2">
        <v>1</v>
      </c>
      <c r="G356" s="2">
        <v>75</v>
      </c>
      <c r="H356" s="2">
        <v>30</v>
      </c>
      <c r="I356" s="10">
        <v>71665.520473908036</v>
      </c>
    </row>
    <row r="357" spans="1:9" x14ac:dyDescent="0.25">
      <c r="A357">
        <v>354</v>
      </c>
      <c r="B357" s="1" t="s">
        <v>8</v>
      </c>
      <c r="C357" s="2" t="s">
        <v>12</v>
      </c>
      <c r="D357" s="2" t="s">
        <v>13</v>
      </c>
      <c r="E357" s="8">
        <v>59672</v>
      </c>
      <c r="F357" s="2">
        <v>1</v>
      </c>
      <c r="G357" s="2">
        <v>41</v>
      </c>
      <c r="H357" s="2">
        <v>33</v>
      </c>
      <c r="I357" s="10">
        <v>78716.542095491823</v>
      </c>
    </row>
    <row r="358" spans="1:9" x14ac:dyDescent="0.25">
      <c r="A358">
        <v>355</v>
      </c>
      <c r="B358" s="1" t="s">
        <v>11</v>
      </c>
      <c r="C358" s="2" t="s">
        <v>12</v>
      </c>
      <c r="D358" s="2" t="s">
        <v>10</v>
      </c>
      <c r="E358" s="8">
        <v>65360</v>
      </c>
      <c r="F358" s="2">
        <v>4</v>
      </c>
      <c r="G358" s="2">
        <v>85</v>
      </c>
      <c r="H358" s="2">
        <v>18</v>
      </c>
      <c r="I358" s="10">
        <v>67305.641116208266</v>
      </c>
    </row>
    <row r="359" spans="1:9" x14ac:dyDescent="0.25">
      <c r="A359">
        <v>356</v>
      </c>
      <c r="B359" s="1" t="s">
        <v>8</v>
      </c>
      <c r="C359" s="2" t="s">
        <v>12</v>
      </c>
      <c r="D359" s="2" t="s">
        <v>13</v>
      </c>
      <c r="E359" s="8">
        <v>56630</v>
      </c>
      <c r="F359" s="2">
        <v>4</v>
      </c>
      <c r="G359" s="2">
        <v>78</v>
      </c>
      <c r="H359" s="2">
        <v>46</v>
      </c>
      <c r="I359" s="10">
        <v>91874.274513837459</v>
      </c>
    </row>
    <row r="360" spans="1:9" x14ac:dyDescent="0.25">
      <c r="A360">
        <v>357</v>
      </c>
      <c r="B360" s="1" t="s">
        <v>11</v>
      </c>
      <c r="C360" s="2" t="s">
        <v>12</v>
      </c>
      <c r="D360" s="2" t="s">
        <v>13</v>
      </c>
      <c r="E360" s="8">
        <v>66225</v>
      </c>
      <c r="F360" s="2">
        <v>2</v>
      </c>
      <c r="G360" s="2">
        <v>52</v>
      </c>
      <c r="H360" s="2">
        <v>46</v>
      </c>
      <c r="I360" s="10">
        <v>68828.386611263806</v>
      </c>
    </row>
    <row r="361" spans="1:9" x14ac:dyDescent="0.25">
      <c r="A361">
        <v>358</v>
      </c>
      <c r="B361" s="1" t="s">
        <v>14</v>
      </c>
      <c r="C361" s="2" t="s">
        <v>12</v>
      </c>
      <c r="D361" s="2" t="s">
        <v>13</v>
      </c>
      <c r="E361" s="8">
        <v>50905</v>
      </c>
      <c r="F361" s="2">
        <v>1</v>
      </c>
      <c r="G361" s="2">
        <v>51</v>
      </c>
      <c r="H361" s="2">
        <v>47</v>
      </c>
      <c r="I361" s="10">
        <v>71592.058463172245</v>
      </c>
    </row>
    <row r="362" spans="1:9" x14ac:dyDescent="0.25">
      <c r="A362">
        <v>359</v>
      </c>
      <c r="B362" s="1" t="s">
        <v>11</v>
      </c>
      <c r="C362" s="2" t="s">
        <v>12</v>
      </c>
      <c r="D362" s="2" t="s">
        <v>13</v>
      </c>
      <c r="E362" s="8">
        <v>70139</v>
      </c>
      <c r="F362" s="2">
        <v>3</v>
      </c>
      <c r="G362" s="2">
        <v>57</v>
      </c>
      <c r="H362" s="2">
        <v>23</v>
      </c>
      <c r="I362" s="10">
        <v>69655.873847606999</v>
      </c>
    </row>
    <row r="363" spans="1:9" x14ac:dyDescent="0.25">
      <c r="A363">
        <v>360</v>
      </c>
      <c r="B363" s="1" t="s">
        <v>11</v>
      </c>
      <c r="C363" s="2" t="s">
        <v>12</v>
      </c>
      <c r="D363" s="2" t="s">
        <v>10</v>
      </c>
      <c r="E363" s="8">
        <v>50225</v>
      </c>
      <c r="F363" s="2">
        <v>3</v>
      </c>
      <c r="G363" s="2">
        <v>78</v>
      </c>
      <c r="H363" s="2">
        <v>18</v>
      </c>
      <c r="I363" s="10">
        <v>55965.320824679322</v>
      </c>
    </row>
    <row r="364" spans="1:9" x14ac:dyDescent="0.25">
      <c r="A364">
        <v>361</v>
      </c>
      <c r="B364" s="1" t="s">
        <v>8</v>
      </c>
      <c r="C364" s="2" t="s">
        <v>12</v>
      </c>
      <c r="D364" s="2" t="s">
        <v>10</v>
      </c>
      <c r="E364" s="8">
        <v>58491</v>
      </c>
      <c r="F364" s="2">
        <v>1</v>
      </c>
      <c r="G364" s="2">
        <v>82</v>
      </c>
      <c r="H364" s="2">
        <v>48</v>
      </c>
      <c r="I364" s="10">
        <v>77991.999161353204</v>
      </c>
    </row>
    <row r="365" spans="1:9" x14ac:dyDescent="0.25">
      <c r="A365">
        <v>362</v>
      </c>
      <c r="B365" s="1" t="s">
        <v>8</v>
      </c>
      <c r="C365" s="2" t="s">
        <v>12</v>
      </c>
      <c r="D365" s="2" t="s">
        <v>13</v>
      </c>
      <c r="E365" s="8">
        <v>54429</v>
      </c>
      <c r="F365" s="2">
        <v>3</v>
      </c>
      <c r="G365" s="2">
        <v>73</v>
      </c>
      <c r="H365" s="2">
        <v>35</v>
      </c>
      <c r="I365" s="10">
        <v>67723.639940855326</v>
      </c>
    </row>
    <row r="366" spans="1:9" x14ac:dyDescent="0.25">
      <c r="A366">
        <v>363</v>
      </c>
      <c r="B366" s="1" t="s">
        <v>8</v>
      </c>
      <c r="C366" s="2" t="s">
        <v>9</v>
      </c>
      <c r="D366" s="2" t="s">
        <v>10</v>
      </c>
      <c r="E366" s="8">
        <v>48660</v>
      </c>
      <c r="F366" s="2">
        <v>4</v>
      </c>
      <c r="G366" s="2">
        <v>40</v>
      </c>
      <c r="H366" s="2">
        <v>19</v>
      </c>
      <c r="I366" s="10">
        <v>69552.898535498214</v>
      </c>
    </row>
    <row r="367" spans="1:9" x14ac:dyDescent="0.25">
      <c r="A367">
        <v>364</v>
      </c>
      <c r="B367" s="1" t="s">
        <v>8</v>
      </c>
      <c r="C367" s="2" t="s">
        <v>12</v>
      </c>
      <c r="D367" s="2" t="s">
        <v>10</v>
      </c>
      <c r="E367" s="8">
        <v>54944</v>
      </c>
      <c r="F367" s="2">
        <v>4</v>
      </c>
      <c r="G367" s="2">
        <v>52</v>
      </c>
      <c r="H367" s="2">
        <v>21</v>
      </c>
      <c r="I367" s="10">
        <v>71319.69156969068</v>
      </c>
    </row>
    <row r="368" spans="1:9" x14ac:dyDescent="0.25">
      <c r="A368">
        <v>365</v>
      </c>
      <c r="B368" s="1" t="s">
        <v>11</v>
      </c>
      <c r="C368" s="2" t="s">
        <v>12</v>
      </c>
      <c r="D368" s="2" t="s">
        <v>10</v>
      </c>
      <c r="E368" s="8">
        <v>45569</v>
      </c>
      <c r="F368" s="2">
        <v>1</v>
      </c>
      <c r="G368" s="2">
        <v>45</v>
      </c>
      <c r="H368" s="2">
        <v>21</v>
      </c>
      <c r="I368" s="10">
        <v>61314.487366903377</v>
      </c>
    </row>
    <row r="369" spans="1:9" x14ac:dyDescent="0.25">
      <c r="A369">
        <v>366</v>
      </c>
      <c r="B369" s="1" t="s">
        <v>8</v>
      </c>
      <c r="C369" s="2" t="s">
        <v>12</v>
      </c>
      <c r="D369" s="2" t="s">
        <v>10</v>
      </c>
      <c r="E369" s="8">
        <v>54688</v>
      </c>
      <c r="F369" s="2">
        <v>3</v>
      </c>
      <c r="G369" s="2">
        <v>72</v>
      </c>
      <c r="H369" s="2">
        <v>49</v>
      </c>
      <c r="I369" s="10">
        <v>77659.796809948661</v>
      </c>
    </row>
    <row r="370" spans="1:9" x14ac:dyDescent="0.25">
      <c r="A370">
        <v>367</v>
      </c>
      <c r="B370" s="1" t="s">
        <v>8</v>
      </c>
      <c r="C370" s="2" t="s">
        <v>12</v>
      </c>
      <c r="D370" s="2" t="s">
        <v>10</v>
      </c>
      <c r="E370" s="8">
        <v>55031</v>
      </c>
      <c r="F370" s="2">
        <v>3</v>
      </c>
      <c r="G370" s="2">
        <v>38</v>
      </c>
      <c r="H370" s="2">
        <v>56</v>
      </c>
      <c r="I370" s="10">
        <v>79567.495581695403</v>
      </c>
    </row>
    <row r="371" spans="1:9" x14ac:dyDescent="0.25">
      <c r="A371">
        <v>368</v>
      </c>
      <c r="B371" s="1" t="s">
        <v>14</v>
      </c>
      <c r="C371" s="2" t="s">
        <v>12</v>
      </c>
      <c r="D371" s="2" t="s">
        <v>10</v>
      </c>
      <c r="E371" s="8">
        <v>47800</v>
      </c>
      <c r="F371" s="2">
        <v>3</v>
      </c>
      <c r="G371" s="2">
        <v>51</v>
      </c>
      <c r="H371" s="2">
        <v>42</v>
      </c>
      <c r="I371" s="10">
        <v>64852.240963035161</v>
      </c>
    </row>
    <row r="372" spans="1:9" x14ac:dyDescent="0.25">
      <c r="A372">
        <v>369</v>
      </c>
      <c r="B372" s="1" t="s">
        <v>14</v>
      </c>
      <c r="C372" s="2" t="s">
        <v>12</v>
      </c>
      <c r="D372" s="2" t="s">
        <v>13</v>
      </c>
      <c r="E372" s="8">
        <v>53525</v>
      </c>
      <c r="F372" s="2">
        <v>3</v>
      </c>
      <c r="G372" s="2">
        <v>76</v>
      </c>
      <c r="H372" s="2">
        <v>44</v>
      </c>
      <c r="I372" s="10">
        <v>76874.6677272745</v>
      </c>
    </row>
    <row r="373" spans="1:9" x14ac:dyDescent="0.25">
      <c r="A373">
        <v>370</v>
      </c>
      <c r="B373" s="1" t="s">
        <v>8</v>
      </c>
      <c r="C373" s="2" t="s">
        <v>12</v>
      </c>
      <c r="D373" s="2" t="s">
        <v>13</v>
      </c>
      <c r="E373" s="8">
        <v>58158</v>
      </c>
      <c r="F373" s="2">
        <v>4</v>
      </c>
      <c r="G373" s="2">
        <v>52</v>
      </c>
      <c r="H373" s="2">
        <v>18</v>
      </c>
      <c r="I373" s="10">
        <v>74609.271182380966</v>
      </c>
    </row>
    <row r="374" spans="1:9" x14ac:dyDescent="0.25">
      <c r="A374">
        <v>371</v>
      </c>
      <c r="B374" s="1" t="s">
        <v>14</v>
      </c>
      <c r="C374" s="2" t="s">
        <v>12</v>
      </c>
      <c r="D374" s="2" t="s">
        <v>10</v>
      </c>
      <c r="E374" s="8">
        <v>45831</v>
      </c>
      <c r="F374" s="2">
        <v>4</v>
      </c>
      <c r="G374" s="2">
        <v>50</v>
      </c>
      <c r="H374" s="2">
        <v>61</v>
      </c>
      <c r="I374" s="10">
        <v>67830.323265675805</v>
      </c>
    </row>
    <row r="375" spans="1:9" x14ac:dyDescent="0.25">
      <c r="A375">
        <v>372</v>
      </c>
      <c r="B375" s="1" t="s">
        <v>8</v>
      </c>
      <c r="C375" s="2" t="s">
        <v>12</v>
      </c>
      <c r="D375" s="2" t="s">
        <v>10</v>
      </c>
      <c r="E375" s="8">
        <v>49068</v>
      </c>
      <c r="F375" s="2">
        <v>3</v>
      </c>
      <c r="G375" s="2">
        <v>38</v>
      </c>
      <c r="H375" s="2">
        <v>57</v>
      </c>
      <c r="I375" s="10">
        <v>76946.274426481716</v>
      </c>
    </row>
    <row r="376" spans="1:9" x14ac:dyDescent="0.25">
      <c r="A376">
        <v>373</v>
      </c>
      <c r="B376" s="1" t="s">
        <v>8</v>
      </c>
      <c r="C376" s="2" t="s">
        <v>12</v>
      </c>
      <c r="D376" s="2" t="s">
        <v>10</v>
      </c>
      <c r="E376" s="8">
        <v>59055</v>
      </c>
      <c r="F376" s="2">
        <v>1</v>
      </c>
      <c r="G376" s="2">
        <v>62</v>
      </c>
      <c r="H376" s="2">
        <v>42</v>
      </c>
      <c r="I376" s="10">
        <v>74170.883983044594</v>
      </c>
    </row>
    <row r="377" spans="1:9" x14ac:dyDescent="0.25">
      <c r="A377">
        <v>374</v>
      </c>
      <c r="B377" s="1" t="s">
        <v>8</v>
      </c>
      <c r="C377" s="2" t="s">
        <v>9</v>
      </c>
      <c r="D377" s="2" t="s">
        <v>13</v>
      </c>
      <c r="E377" s="8">
        <v>56061</v>
      </c>
      <c r="F377" s="2">
        <v>1</v>
      </c>
      <c r="G377" s="2">
        <v>50</v>
      </c>
      <c r="H377" s="2">
        <v>26</v>
      </c>
      <c r="I377" s="10">
        <v>89914.729286687128</v>
      </c>
    </row>
    <row r="378" spans="1:9" x14ac:dyDescent="0.25">
      <c r="A378">
        <v>375</v>
      </c>
      <c r="B378" s="1" t="s">
        <v>11</v>
      </c>
      <c r="C378" s="2" t="s">
        <v>12</v>
      </c>
      <c r="D378" s="2" t="s">
        <v>13</v>
      </c>
      <c r="E378" s="8">
        <v>54739</v>
      </c>
      <c r="F378" s="2">
        <v>1</v>
      </c>
      <c r="G378" s="2">
        <v>41</v>
      </c>
      <c r="H378" s="2">
        <v>20</v>
      </c>
      <c r="I378" s="10">
        <v>57101.035681287656</v>
      </c>
    </row>
    <row r="379" spans="1:9" x14ac:dyDescent="0.25">
      <c r="A379">
        <v>376</v>
      </c>
      <c r="B379" s="1" t="s">
        <v>14</v>
      </c>
      <c r="C379" s="2" t="s">
        <v>9</v>
      </c>
      <c r="D379" s="2" t="s">
        <v>10</v>
      </c>
      <c r="E379" s="8">
        <v>48909</v>
      </c>
      <c r="F379" s="2">
        <v>1</v>
      </c>
      <c r="G379" s="2">
        <v>63</v>
      </c>
      <c r="H379" s="2">
        <v>23</v>
      </c>
      <c r="I379" s="10">
        <v>72988.312511459299</v>
      </c>
    </row>
    <row r="380" spans="1:9" x14ac:dyDescent="0.25">
      <c r="A380">
        <v>377</v>
      </c>
      <c r="B380" s="1" t="s">
        <v>8</v>
      </c>
      <c r="C380" s="2" t="s">
        <v>9</v>
      </c>
      <c r="D380" s="2" t="s">
        <v>10</v>
      </c>
      <c r="E380" s="8">
        <v>53938</v>
      </c>
      <c r="F380" s="2">
        <v>1</v>
      </c>
      <c r="G380" s="2">
        <v>61</v>
      </c>
      <c r="H380" s="2">
        <v>39</v>
      </c>
      <c r="I380" s="10">
        <v>75465.424765406307</v>
      </c>
    </row>
    <row r="381" spans="1:9" x14ac:dyDescent="0.25">
      <c r="A381">
        <v>378</v>
      </c>
      <c r="B381" s="1" t="s">
        <v>11</v>
      </c>
      <c r="C381" s="2" t="s">
        <v>9</v>
      </c>
      <c r="D381" s="2" t="s">
        <v>13</v>
      </c>
      <c r="E381" s="8">
        <v>64117</v>
      </c>
      <c r="F381" s="2">
        <v>4</v>
      </c>
      <c r="G381" s="2">
        <v>77</v>
      </c>
      <c r="H381" s="2">
        <v>24</v>
      </c>
      <c r="I381" s="10">
        <v>98229.462246668481</v>
      </c>
    </row>
    <row r="382" spans="1:9" x14ac:dyDescent="0.25">
      <c r="A382">
        <v>379</v>
      </c>
      <c r="B382" s="1" t="s">
        <v>14</v>
      </c>
      <c r="C382" s="2" t="s">
        <v>12</v>
      </c>
      <c r="D382" s="2" t="s">
        <v>10</v>
      </c>
      <c r="E382" s="8">
        <v>53523</v>
      </c>
      <c r="F382" s="2">
        <v>1</v>
      </c>
      <c r="G382" s="2">
        <v>61</v>
      </c>
      <c r="H382" s="2">
        <v>64</v>
      </c>
      <c r="I382" s="10">
        <v>75104.2221182785</v>
      </c>
    </row>
    <row r="383" spans="1:9" x14ac:dyDescent="0.25">
      <c r="A383">
        <v>380</v>
      </c>
      <c r="B383" s="1" t="s">
        <v>11</v>
      </c>
      <c r="C383" s="2" t="s">
        <v>12</v>
      </c>
      <c r="D383" s="2" t="s">
        <v>13</v>
      </c>
      <c r="E383" s="8">
        <v>54533</v>
      </c>
      <c r="F383" s="2">
        <v>1</v>
      </c>
      <c r="G383" s="2">
        <v>68</v>
      </c>
      <c r="H383" s="2">
        <v>62</v>
      </c>
      <c r="I383" s="10">
        <v>94600.045097142749</v>
      </c>
    </row>
    <row r="384" spans="1:9" x14ac:dyDescent="0.25">
      <c r="A384">
        <v>381</v>
      </c>
      <c r="B384" s="1" t="s">
        <v>8</v>
      </c>
      <c r="C384" s="2" t="s">
        <v>9</v>
      </c>
      <c r="D384" s="2" t="s">
        <v>10</v>
      </c>
      <c r="E384" s="8">
        <v>41686</v>
      </c>
      <c r="F384" s="2">
        <v>2</v>
      </c>
      <c r="G384" s="2">
        <v>52</v>
      </c>
      <c r="H384" s="2">
        <v>27</v>
      </c>
      <c r="I384" s="10">
        <v>71243.969526794812</v>
      </c>
    </row>
    <row r="385" spans="1:9" x14ac:dyDescent="0.25">
      <c r="A385">
        <v>382</v>
      </c>
      <c r="B385" s="1" t="s">
        <v>8</v>
      </c>
      <c r="C385" s="2" t="s">
        <v>9</v>
      </c>
      <c r="D385" s="2" t="s">
        <v>13</v>
      </c>
      <c r="E385" s="8">
        <v>52894</v>
      </c>
      <c r="F385" s="2">
        <v>2</v>
      </c>
      <c r="G385" s="2">
        <v>43</v>
      </c>
      <c r="H385" s="2">
        <v>55</v>
      </c>
      <c r="I385" s="10">
        <v>101285.29883925001</v>
      </c>
    </row>
    <row r="386" spans="1:9" x14ac:dyDescent="0.25">
      <c r="A386">
        <v>383</v>
      </c>
      <c r="B386" s="1" t="s">
        <v>11</v>
      </c>
      <c r="C386" s="2" t="s">
        <v>12</v>
      </c>
      <c r="D386" s="2" t="s">
        <v>13</v>
      </c>
      <c r="E386" s="8">
        <v>54634</v>
      </c>
      <c r="F386" s="2">
        <v>2</v>
      </c>
      <c r="G386" s="2">
        <v>76</v>
      </c>
      <c r="H386" s="2">
        <v>55</v>
      </c>
      <c r="I386" s="10">
        <v>78275.869860179009</v>
      </c>
    </row>
    <row r="387" spans="1:9" x14ac:dyDescent="0.25">
      <c r="A387">
        <v>384</v>
      </c>
      <c r="B387" s="1" t="s">
        <v>11</v>
      </c>
      <c r="C387" s="2" t="s">
        <v>12</v>
      </c>
      <c r="D387" s="2" t="s">
        <v>10</v>
      </c>
      <c r="E387" s="8">
        <v>71502</v>
      </c>
      <c r="F387" s="2">
        <v>4</v>
      </c>
      <c r="G387" s="2">
        <v>49</v>
      </c>
      <c r="H387" s="2">
        <v>35</v>
      </c>
      <c r="I387" s="10">
        <v>74600.08894239043</v>
      </c>
    </row>
    <row r="388" spans="1:9" x14ac:dyDescent="0.25">
      <c r="A388">
        <v>385</v>
      </c>
      <c r="B388" s="1" t="s">
        <v>8</v>
      </c>
      <c r="C388" s="2" t="s">
        <v>12</v>
      </c>
      <c r="D388" s="2" t="s">
        <v>13</v>
      </c>
      <c r="E388" s="8">
        <v>49626</v>
      </c>
      <c r="F388" s="2">
        <v>3</v>
      </c>
      <c r="G388" s="2">
        <v>59</v>
      </c>
      <c r="H388" s="2">
        <v>44</v>
      </c>
      <c r="I388" s="10">
        <v>72344.511371326749</v>
      </c>
    </row>
    <row r="389" spans="1:9" x14ac:dyDescent="0.25">
      <c r="A389">
        <v>386</v>
      </c>
      <c r="B389" s="1" t="s">
        <v>8</v>
      </c>
      <c r="C389" s="2" t="s">
        <v>12</v>
      </c>
      <c r="D389" s="2" t="s">
        <v>13</v>
      </c>
      <c r="E389" s="8">
        <v>64324</v>
      </c>
      <c r="F389" s="2">
        <v>4</v>
      </c>
      <c r="G389" s="2">
        <v>74</v>
      </c>
      <c r="H389" s="2">
        <v>19</v>
      </c>
      <c r="I389" s="10">
        <v>71994.50272609049</v>
      </c>
    </row>
    <row r="390" spans="1:9" x14ac:dyDescent="0.25">
      <c r="A390">
        <v>387</v>
      </c>
      <c r="B390" s="1" t="s">
        <v>11</v>
      </c>
      <c r="C390" s="2" t="s">
        <v>12</v>
      </c>
      <c r="D390" s="2" t="s">
        <v>10</v>
      </c>
      <c r="E390" s="8">
        <v>62778</v>
      </c>
      <c r="F390" s="2">
        <v>1</v>
      </c>
      <c r="G390" s="2">
        <v>51</v>
      </c>
      <c r="H390" s="2">
        <v>58</v>
      </c>
      <c r="I390" s="10">
        <v>77589.360598970714</v>
      </c>
    </row>
    <row r="391" spans="1:9" x14ac:dyDescent="0.25">
      <c r="A391">
        <v>388</v>
      </c>
      <c r="B391" s="1" t="s">
        <v>14</v>
      </c>
      <c r="C391" s="2" t="s">
        <v>12</v>
      </c>
      <c r="D391" s="2" t="s">
        <v>13</v>
      </c>
      <c r="E391" s="8">
        <v>52970</v>
      </c>
      <c r="F391" s="2">
        <v>1</v>
      </c>
      <c r="G391" s="2">
        <v>49</v>
      </c>
      <c r="H391" s="2">
        <v>50</v>
      </c>
      <c r="I391" s="10">
        <v>90017.281969721138</v>
      </c>
    </row>
    <row r="392" spans="1:9" x14ac:dyDescent="0.25">
      <c r="A392">
        <v>389</v>
      </c>
      <c r="B392" s="1" t="s">
        <v>14</v>
      </c>
      <c r="C392" s="2" t="s">
        <v>12</v>
      </c>
      <c r="D392" s="2" t="s">
        <v>10</v>
      </c>
      <c r="E392" s="8">
        <v>45893</v>
      </c>
      <c r="F392" s="2">
        <v>4</v>
      </c>
      <c r="G392" s="2">
        <v>75</v>
      </c>
      <c r="H392" s="2">
        <v>26</v>
      </c>
      <c r="I392" s="10">
        <v>65271.683904104037</v>
      </c>
    </row>
    <row r="393" spans="1:9" x14ac:dyDescent="0.25">
      <c r="A393">
        <v>390</v>
      </c>
      <c r="B393" s="1" t="s">
        <v>14</v>
      </c>
      <c r="C393" s="2" t="s">
        <v>12</v>
      </c>
      <c r="D393" s="2" t="s">
        <v>10</v>
      </c>
      <c r="E393" s="8">
        <v>50488</v>
      </c>
      <c r="F393" s="2">
        <v>2</v>
      </c>
      <c r="G393" s="2">
        <v>59</v>
      </c>
      <c r="H393" s="2">
        <v>24</v>
      </c>
      <c r="I393" s="10">
        <v>66640.886979653442</v>
      </c>
    </row>
    <row r="394" spans="1:9" x14ac:dyDescent="0.25">
      <c r="A394">
        <v>391</v>
      </c>
      <c r="B394" s="1" t="s">
        <v>8</v>
      </c>
      <c r="C394" s="2" t="s">
        <v>12</v>
      </c>
      <c r="D394" s="2" t="s">
        <v>13</v>
      </c>
      <c r="E394" s="8">
        <v>60137</v>
      </c>
      <c r="F394" s="2">
        <v>4</v>
      </c>
      <c r="G394" s="2">
        <v>65</v>
      </c>
      <c r="H394" s="2">
        <v>48</v>
      </c>
      <c r="I394" s="10">
        <v>89189.312866624314</v>
      </c>
    </row>
    <row r="395" spans="1:9" x14ac:dyDescent="0.25">
      <c r="A395">
        <v>392</v>
      </c>
      <c r="B395" s="1" t="s">
        <v>14</v>
      </c>
      <c r="C395" s="2" t="s">
        <v>12</v>
      </c>
      <c r="D395" s="2" t="s">
        <v>10</v>
      </c>
      <c r="E395" s="8">
        <v>57816</v>
      </c>
      <c r="F395" s="2">
        <v>4</v>
      </c>
      <c r="G395" s="2">
        <v>66</v>
      </c>
      <c r="H395" s="2">
        <v>19</v>
      </c>
      <c r="I395" s="10">
        <v>59189.5166071516</v>
      </c>
    </row>
    <row r="396" spans="1:9" x14ac:dyDescent="0.25">
      <c r="A396">
        <v>393</v>
      </c>
      <c r="B396" s="1" t="s">
        <v>8</v>
      </c>
      <c r="C396" s="2" t="s">
        <v>12</v>
      </c>
      <c r="D396" s="2" t="s">
        <v>13</v>
      </c>
      <c r="E396" s="8">
        <v>51943</v>
      </c>
      <c r="F396" s="2">
        <v>1</v>
      </c>
      <c r="G396" s="2">
        <v>62</v>
      </c>
      <c r="H396" s="2">
        <v>48</v>
      </c>
      <c r="I396" s="10">
        <v>69695.93535208836</v>
      </c>
    </row>
    <row r="397" spans="1:9" x14ac:dyDescent="0.25">
      <c r="A397">
        <v>394</v>
      </c>
      <c r="B397" s="1" t="s">
        <v>8</v>
      </c>
      <c r="C397" s="2" t="s">
        <v>12</v>
      </c>
      <c r="D397" s="2" t="s">
        <v>13</v>
      </c>
      <c r="E397" s="8">
        <v>59544</v>
      </c>
      <c r="F397" s="2">
        <v>3</v>
      </c>
      <c r="G397" s="2">
        <v>51</v>
      </c>
      <c r="H397" s="2">
        <v>49</v>
      </c>
      <c r="I397" s="10">
        <v>70403.99667970599</v>
      </c>
    </row>
    <row r="398" spans="1:9" x14ac:dyDescent="0.25">
      <c r="A398">
        <v>395</v>
      </c>
      <c r="B398" s="1" t="s">
        <v>8</v>
      </c>
      <c r="C398" s="2" t="s">
        <v>12</v>
      </c>
      <c r="D398" s="2" t="s">
        <v>10</v>
      </c>
      <c r="E398" s="8">
        <v>61499</v>
      </c>
      <c r="F398" s="2">
        <v>2</v>
      </c>
      <c r="G398" s="2">
        <v>76</v>
      </c>
      <c r="H398" s="2">
        <v>46</v>
      </c>
      <c r="I398" s="10">
        <v>64944.985066666719</v>
      </c>
    </row>
    <row r="399" spans="1:9" x14ac:dyDescent="0.25">
      <c r="A399">
        <v>396</v>
      </c>
      <c r="B399" s="1" t="s">
        <v>14</v>
      </c>
      <c r="C399" s="2" t="s">
        <v>12</v>
      </c>
      <c r="D399" s="2" t="s">
        <v>13</v>
      </c>
      <c r="E399" s="8">
        <v>41294</v>
      </c>
      <c r="F399" s="2">
        <v>1</v>
      </c>
      <c r="G399" s="2">
        <v>39</v>
      </c>
      <c r="H399" s="2">
        <v>46</v>
      </c>
      <c r="I399" s="10">
        <v>71733.248419359588</v>
      </c>
    </row>
    <row r="400" spans="1:9" x14ac:dyDescent="0.25">
      <c r="A400">
        <v>397</v>
      </c>
      <c r="B400" s="1" t="s">
        <v>8</v>
      </c>
      <c r="C400" s="2" t="s">
        <v>12</v>
      </c>
      <c r="D400" s="2" t="s">
        <v>10</v>
      </c>
      <c r="E400" s="8">
        <v>58538</v>
      </c>
      <c r="F400" s="2">
        <v>1</v>
      </c>
      <c r="G400" s="2">
        <v>75</v>
      </c>
      <c r="H400" s="2">
        <v>43</v>
      </c>
      <c r="I400" s="10">
        <v>76807.17766689675</v>
      </c>
    </row>
    <row r="401" spans="1:9" x14ac:dyDescent="0.25">
      <c r="A401">
        <v>398</v>
      </c>
      <c r="B401" s="1" t="s">
        <v>11</v>
      </c>
      <c r="C401" s="2" t="s">
        <v>12</v>
      </c>
      <c r="D401" s="2" t="s">
        <v>13</v>
      </c>
      <c r="E401" s="8">
        <v>57406</v>
      </c>
      <c r="F401" s="2">
        <v>2</v>
      </c>
      <c r="G401" s="2">
        <v>61</v>
      </c>
      <c r="H401" s="2">
        <v>21</v>
      </c>
      <c r="I401" s="10">
        <v>84235.739803884644</v>
      </c>
    </row>
    <row r="402" spans="1:9" x14ac:dyDescent="0.25">
      <c r="A402">
        <v>399</v>
      </c>
      <c r="B402" s="1" t="s">
        <v>8</v>
      </c>
      <c r="C402" s="2" t="s">
        <v>12</v>
      </c>
      <c r="D402" s="2" t="s">
        <v>13</v>
      </c>
      <c r="E402" s="8">
        <v>50528</v>
      </c>
      <c r="F402" s="2">
        <v>1</v>
      </c>
      <c r="G402" s="2">
        <v>68</v>
      </c>
      <c r="H402" s="2">
        <v>64</v>
      </c>
      <c r="I402" s="10">
        <v>74927.631341045213</v>
      </c>
    </row>
    <row r="403" spans="1:9" x14ac:dyDescent="0.25">
      <c r="A403">
        <v>400</v>
      </c>
      <c r="B403" s="1" t="s">
        <v>11</v>
      </c>
      <c r="C403" s="2" t="s">
        <v>12</v>
      </c>
      <c r="D403" s="2" t="s">
        <v>10</v>
      </c>
      <c r="E403" s="8">
        <v>61700</v>
      </c>
      <c r="F403" s="2">
        <v>4</v>
      </c>
      <c r="G403" s="2">
        <v>36</v>
      </c>
      <c r="H403" s="2">
        <v>18</v>
      </c>
      <c r="I403" s="10">
        <v>66204.577972712446</v>
      </c>
    </row>
    <row r="404" spans="1:9" x14ac:dyDescent="0.25">
      <c r="A404">
        <v>401</v>
      </c>
      <c r="B404" s="1" t="s">
        <v>8</v>
      </c>
      <c r="C404" s="2" t="s">
        <v>12</v>
      </c>
      <c r="D404" s="2" t="s">
        <v>10</v>
      </c>
      <c r="E404" s="8">
        <v>47270</v>
      </c>
      <c r="F404" s="2">
        <v>1</v>
      </c>
      <c r="G404" s="2">
        <v>51</v>
      </c>
      <c r="H404" s="2">
        <v>51</v>
      </c>
      <c r="I404" s="10">
        <v>68331.119995041241</v>
      </c>
    </row>
    <row r="405" spans="1:9" x14ac:dyDescent="0.25">
      <c r="A405">
        <v>402</v>
      </c>
      <c r="B405" s="1" t="s">
        <v>11</v>
      </c>
      <c r="C405" s="2" t="s">
        <v>12</v>
      </c>
      <c r="D405" s="2" t="s">
        <v>13</v>
      </c>
      <c r="E405" s="8">
        <v>69065</v>
      </c>
      <c r="F405" s="2">
        <v>1</v>
      </c>
      <c r="G405" s="2">
        <v>76</v>
      </c>
      <c r="H405" s="2">
        <v>47</v>
      </c>
      <c r="I405" s="10">
        <v>80932.578747255655</v>
      </c>
    </row>
    <row r="406" spans="1:9" x14ac:dyDescent="0.25">
      <c r="A406">
        <v>403</v>
      </c>
      <c r="B406" s="1" t="s">
        <v>14</v>
      </c>
      <c r="C406" s="2" t="s">
        <v>12</v>
      </c>
      <c r="D406" s="2" t="s">
        <v>10</v>
      </c>
      <c r="E406" s="8">
        <v>60257</v>
      </c>
      <c r="F406" s="2">
        <v>4</v>
      </c>
      <c r="G406" s="2">
        <v>39</v>
      </c>
      <c r="H406" s="2">
        <v>64</v>
      </c>
      <c r="I406" s="10">
        <v>82519.164178217528</v>
      </c>
    </row>
    <row r="407" spans="1:9" x14ac:dyDescent="0.25">
      <c r="A407">
        <v>404</v>
      </c>
      <c r="B407" s="1" t="s">
        <v>14</v>
      </c>
      <c r="C407" s="2" t="s">
        <v>12</v>
      </c>
      <c r="D407" s="2" t="s">
        <v>13</v>
      </c>
      <c r="E407" s="8">
        <v>61079</v>
      </c>
      <c r="F407" s="2">
        <v>1</v>
      </c>
      <c r="G407" s="2">
        <v>79</v>
      </c>
      <c r="H407" s="2">
        <v>49</v>
      </c>
      <c r="I407" s="10">
        <v>77040.508612015168</v>
      </c>
    </row>
    <row r="408" spans="1:9" x14ac:dyDescent="0.25">
      <c r="A408">
        <v>405</v>
      </c>
      <c r="B408" s="1" t="s">
        <v>8</v>
      </c>
      <c r="C408" s="2" t="s">
        <v>12</v>
      </c>
      <c r="D408" s="2" t="s">
        <v>13</v>
      </c>
      <c r="E408" s="8">
        <v>42108</v>
      </c>
      <c r="F408" s="2">
        <v>3</v>
      </c>
      <c r="G408" s="2">
        <v>49</v>
      </c>
      <c r="H408" s="2">
        <v>31</v>
      </c>
      <c r="I408" s="10">
        <v>72612.423514284499</v>
      </c>
    </row>
    <row r="409" spans="1:9" x14ac:dyDescent="0.25">
      <c r="A409">
        <v>406</v>
      </c>
      <c r="B409" s="1" t="s">
        <v>8</v>
      </c>
      <c r="C409" s="2" t="s">
        <v>12</v>
      </c>
      <c r="D409" s="2" t="s">
        <v>10</v>
      </c>
      <c r="E409" s="8">
        <v>63977</v>
      </c>
      <c r="F409" s="2">
        <v>4</v>
      </c>
      <c r="G409" s="2">
        <v>63</v>
      </c>
      <c r="H409" s="2">
        <v>52</v>
      </c>
      <c r="I409" s="10">
        <v>84692.159203674499</v>
      </c>
    </row>
    <row r="410" spans="1:9" x14ac:dyDescent="0.25">
      <c r="A410">
        <v>407</v>
      </c>
      <c r="B410" s="1" t="s">
        <v>11</v>
      </c>
      <c r="C410" s="2" t="s">
        <v>12</v>
      </c>
      <c r="D410" s="2" t="s">
        <v>10</v>
      </c>
      <c r="E410" s="8">
        <v>45174</v>
      </c>
      <c r="F410" s="2">
        <v>3</v>
      </c>
      <c r="G410" s="2">
        <v>61</v>
      </c>
      <c r="H410" s="2">
        <v>33</v>
      </c>
      <c r="I410" s="10">
        <v>65377.422274605909</v>
      </c>
    </row>
    <row r="411" spans="1:9" x14ac:dyDescent="0.25">
      <c r="A411">
        <v>408</v>
      </c>
      <c r="B411" s="1" t="s">
        <v>8</v>
      </c>
      <c r="C411" s="2" t="s">
        <v>12</v>
      </c>
      <c r="D411" s="2" t="s">
        <v>10</v>
      </c>
      <c r="E411" s="8">
        <v>52699</v>
      </c>
      <c r="F411" s="2">
        <v>3</v>
      </c>
      <c r="G411" s="2">
        <v>69</v>
      </c>
      <c r="H411" s="2">
        <v>47</v>
      </c>
      <c r="I411" s="10">
        <v>69660.74970980089</v>
      </c>
    </row>
    <row r="412" spans="1:9" x14ac:dyDescent="0.25">
      <c r="A412">
        <v>409</v>
      </c>
      <c r="B412" s="1" t="s">
        <v>11</v>
      </c>
      <c r="C412" s="2" t="s">
        <v>12</v>
      </c>
      <c r="D412" s="2" t="s">
        <v>13</v>
      </c>
      <c r="E412" s="8">
        <v>42512</v>
      </c>
      <c r="F412" s="2">
        <v>2</v>
      </c>
      <c r="G412" s="2">
        <v>80</v>
      </c>
      <c r="H412" s="2">
        <v>38</v>
      </c>
      <c r="I412" s="10">
        <v>69717.825308436615</v>
      </c>
    </row>
    <row r="413" spans="1:9" x14ac:dyDescent="0.25">
      <c r="A413">
        <v>410</v>
      </c>
      <c r="B413" s="1" t="s">
        <v>11</v>
      </c>
      <c r="C413" s="2" t="s">
        <v>12</v>
      </c>
      <c r="D413" s="2" t="s">
        <v>13</v>
      </c>
      <c r="E413" s="8">
        <v>55176</v>
      </c>
      <c r="F413" s="2">
        <v>3</v>
      </c>
      <c r="G413" s="2">
        <v>75</v>
      </c>
      <c r="H413" s="2">
        <v>32</v>
      </c>
      <c r="I413" s="10">
        <v>57008.659903417582</v>
      </c>
    </row>
    <row r="414" spans="1:9" x14ac:dyDescent="0.25">
      <c r="A414">
        <v>411</v>
      </c>
      <c r="B414" s="1" t="s">
        <v>14</v>
      </c>
      <c r="C414" s="2" t="s">
        <v>12</v>
      </c>
      <c r="D414" s="2" t="s">
        <v>13</v>
      </c>
      <c r="E414" s="8">
        <v>38605</v>
      </c>
      <c r="F414" s="2">
        <v>1</v>
      </c>
      <c r="G414" s="2">
        <v>38</v>
      </c>
      <c r="H414" s="2">
        <v>19</v>
      </c>
      <c r="I414" s="10">
        <v>69365.775520987721</v>
      </c>
    </row>
    <row r="415" spans="1:9" x14ac:dyDescent="0.25">
      <c r="A415">
        <v>412</v>
      </c>
      <c r="B415" s="1" t="s">
        <v>8</v>
      </c>
      <c r="C415" s="2" t="s">
        <v>9</v>
      </c>
      <c r="D415" s="2" t="s">
        <v>10</v>
      </c>
      <c r="E415" s="8">
        <v>46677</v>
      </c>
      <c r="F415" s="2">
        <v>1</v>
      </c>
      <c r="G415" s="2">
        <v>39</v>
      </c>
      <c r="H415" s="2">
        <v>44</v>
      </c>
      <c r="I415" s="10">
        <v>77774.74162386707</v>
      </c>
    </row>
    <row r="416" spans="1:9" x14ac:dyDescent="0.25">
      <c r="A416">
        <v>413</v>
      </c>
      <c r="B416" s="1" t="s">
        <v>8</v>
      </c>
      <c r="C416" s="2" t="s">
        <v>9</v>
      </c>
      <c r="D416" s="2" t="s">
        <v>10</v>
      </c>
      <c r="E416" s="8">
        <v>45778</v>
      </c>
      <c r="F416" s="2">
        <v>1</v>
      </c>
      <c r="G416" s="2">
        <v>71</v>
      </c>
      <c r="H416" s="2">
        <v>26</v>
      </c>
      <c r="I416" s="10">
        <v>79016.854027913578</v>
      </c>
    </row>
    <row r="417" spans="1:9" x14ac:dyDescent="0.25">
      <c r="A417">
        <v>414</v>
      </c>
      <c r="B417" s="1" t="s">
        <v>8</v>
      </c>
      <c r="C417" s="2" t="s">
        <v>12</v>
      </c>
      <c r="D417" s="2" t="s">
        <v>13</v>
      </c>
      <c r="E417" s="8">
        <v>43939</v>
      </c>
      <c r="F417" s="2">
        <v>2</v>
      </c>
      <c r="G417" s="2">
        <v>39</v>
      </c>
      <c r="H417" s="2">
        <v>25</v>
      </c>
      <c r="I417" s="10">
        <v>74387.53526183973</v>
      </c>
    </row>
    <row r="418" spans="1:9" x14ac:dyDescent="0.25">
      <c r="A418">
        <v>415</v>
      </c>
      <c r="B418" s="1" t="s">
        <v>14</v>
      </c>
      <c r="C418" s="2" t="s">
        <v>12</v>
      </c>
      <c r="D418" s="2" t="s">
        <v>10</v>
      </c>
      <c r="E418" s="8">
        <v>56398</v>
      </c>
      <c r="F418" s="2">
        <v>4</v>
      </c>
      <c r="G418" s="2">
        <v>57</v>
      </c>
      <c r="H418" s="2">
        <v>19</v>
      </c>
      <c r="I418" s="10">
        <v>68191.783289271247</v>
      </c>
    </row>
    <row r="419" spans="1:9" x14ac:dyDescent="0.25">
      <c r="A419">
        <v>416</v>
      </c>
      <c r="B419" s="1" t="s">
        <v>11</v>
      </c>
      <c r="C419" s="2" t="s">
        <v>12</v>
      </c>
      <c r="D419" s="2" t="s">
        <v>10</v>
      </c>
      <c r="E419" s="8">
        <v>55835</v>
      </c>
      <c r="F419" s="2">
        <v>2</v>
      </c>
      <c r="G419" s="2">
        <v>42</v>
      </c>
      <c r="H419" s="2">
        <v>43</v>
      </c>
      <c r="I419" s="10">
        <v>60230.16350921346</v>
      </c>
    </row>
    <row r="420" spans="1:9" x14ac:dyDescent="0.25">
      <c r="A420">
        <v>417</v>
      </c>
      <c r="B420" s="1" t="s">
        <v>11</v>
      </c>
      <c r="C420" s="2" t="s">
        <v>12</v>
      </c>
      <c r="D420" s="2" t="s">
        <v>13</v>
      </c>
      <c r="E420" s="8">
        <v>63076</v>
      </c>
      <c r="F420" s="2">
        <v>2</v>
      </c>
      <c r="G420" s="2">
        <v>76</v>
      </c>
      <c r="H420" s="2">
        <v>52</v>
      </c>
      <c r="I420" s="10">
        <v>73796.537036918628</v>
      </c>
    </row>
    <row r="421" spans="1:9" x14ac:dyDescent="0.25">
      <c r="A421">
        <v>418</v>
      </c>
      <c r="B421" s="1" t="s">
        <v>8</v>
      </c>
      <c r="C421" s="2" t="s">
        <v>9</v>
      </c>
      <c r="D421" s="2" t="s">
        <v>10</v>
      </c>
      <c r="E421" s="8">
        <v>42990</v>
      </c>
      <c r="F421" s="2">
        <v>4</v>
      </c>
      <c r="G421" s="2">
        <v>69</v>
      </c>
      <c r="H421" s="2">
        <v>36</v>
      </c>
      <c r="I421" s="10">
        <v>72310.200555205098</v>
      </c>
    </row>
    <row r="422" spans="1:9" x14ac:dyDescent="0.25">
      <c r="A422">
        <v>419</v>
      </c>
      <c r="B422" s="1" t="s">
        <v>11</v>
      </c>
      <c r="C422" s="2" t="s">
        <v>12</v>
      </c>
      <c r="D422" s="2" t="s">
        <v>13</v>
      </c>
      <c r="E422" s="8">
        <v>65196</v>
      </c>
      <c r="F422" s="2">
        <v>4</v>
      </c>
      <c r="G422" s="2">
        <v>57</v>
      </c>
      <c r="H422" s="2">
        <v>64</v>
      </c>
      <c r="I422" s="10">
        <v>81015.317552206892</v>
      </c>
    </row>
    <row r="423" spans="1:9" x14ac:dyDescent="0.25">
      <c r="A423">
        <v>420</v>
      </c>
      <c r="B423" s="1" t="s">
        <v>14</v>
      </c>
      <c r="C423" s="2" t="s">
        <v>9</v>
      </c>
      <c r="D423" s="2" t="s">
        <v>10</v>
      </c>
      <c r="E423" s="8">
        <v>52971</v>
      </c>
      <c r="F423" s="2">
        <v>3</v>
      </c>
      <c r="G423" s="2">
        <v>38</v>
      </c>
      <c r="H423" s="2">
        <v>63</v>
      </c>
      <c r="I423" s="10">
        <v>81697.601744979198</v>
      </c>
    </row>
    <row r="424" spans="1:9" x14ac:dyDescent="0.25">
      <c r="A424">
        <v>421</v>
      </c>
      <c r="B424" s="1" t="s">
        <v>11</v>
      </c>
      <c r="C424" s="2" t="s">
        <v>9</v>
      </c>
      <c r="D424" s="2" t="s">
        <v>13</v>
      </c>
      <c r="E424" s="8">
        <v>59430</v>
      </c>
      <c r="F424" s="2">
        <v>4</v>
      </c>
      <c r="G424" s="2">
        <v>54</v>
      </c>
      <c r="H424" s="2">
        <v>64</v>
      </c>
      <c r="I424" s="10">
        <v>104243.14882820088</v>
      </c>
    </row>
    <row r="425" spans="1:9" x14ac:dyDescent="0.25">
      <c r="A425">
        <v>422</v>
      </c>
      <c r="B425" s="1" t="s">
        <v>11</v>
      </c>
      <c r="C425" s="2" t="s">
        <v>9</v>
      </c>
      <c r="D425" s="2" t="s">
        <v>13</v>
      </c>
      <c r="E425" s="8">
        <v>60711</v>
      </c>
      <c r="F425" s="2">
        <v>1</v>
      </c>
      <c r="G425" s="2">
        <v>65</v>
      </c>
      <c r="H425" s="2">
        <v>61</v>
      </c>
      <c r="I425" s="10">
        <v>101556.33834814298</v>
      </c>
    </row>
    <row r="426" spans="1:9" x14ac:dyDescent="0.25">
      <c r="A426">
        <v>423</v>
      </c>
      <c r="B426" s="1" t="s">
        <v>8</v>
      </c>
      <c r="C426" s="2" t="s">
        <v>9</v>
      </c>
      <c r="D426" s="2" t="s">
        <v>13</v>
      </c>
      <c r="E426" s="8">
        <v>55375</v>
      </c>
      <c r="F426" s="2">
        <v>1</v>
      </c>
      <c r="G426" s="2">
        <v>68</v>
      </c>
      <c r="H426" s="2">
        <v>40</v>
      </c>
      <c r="I426" s="10">
        <v>106794.92984090827</v>
      </c>
    </row>
    <row r="427" spans="1:9" x14ac:dyDescent="0.25">
      <c r="A427">
        <v>424</v>
      </c>
      <c r="B427" s="1" t="s">
        <v>8</v>
      </c>
      <c r="C427" s="2" t="s">
        <v>12</v>
      </c>
      <c r="D427" s="2" t="s">
        <v>13</v>
      </c>
      <c r="E427" s="8">
        <v>52454</v>
      </c>
      <c r="F427" s="2">
        <v>4</v>
      </c>
      <c r="G427" s="2">
        <v>73</v>
      </c>
      <c r="H427" s="2">
        <v>25</v>
      </c>
      <c r="I427" s="10">
        <v>71600.019815950684</v>
      </c>
    </row>
    <row r="428" spans="1:9" x14ac:dyDescent="0.25">
      <c r="A428">
        <v>425</v>
      </c>
      <c r="B428" s="1" t="s">
        <v>8</v>
      </c>
      <c r="C428" s="2" t="s">
        <v>12</v>
      </c>
      <c r="D428" s="2" t="s">
        <v>13</v>
      </c>
      <c r="E428" s="8">
        <v>58185</v>
      </c>
      <c r="F428" s="2">
        <v>3</v>
      </c>
      <c r="G428" s="2">
        <v>83</v>
      </c>
      <c r="H428" s="2">
        <v>48</v>
      </c>
      <c r="I428" s="10">
        <v>81949.564954926303</v>
      </c>
    </row>
    <row r="429" spans="1:9" x14ac:dyDescent="0.25">
      <c r="A429">
        <v>426</v>
      </c>
      <c r="B429" s="1" t="s">
        <v>11</v>
      </c>
      <c r="C429" s="2" t="s">
        <v>12</v>
      </c>
      <c r="D429" s="2" t="s">
        <v>13</v>
      </c>
      <c r="E429" s="8">
        <v>47925</v>
      </c>
      <c r="F429" s="2">
        <v>1</v>
      </c>
      <c r="G429" s="2">
        <v>36</v>
      </c>
      <c r="H429" s="2">
        <v>45</v>
      </c>
      <c r="I429" s="10">
        <v>73749.230652353188</v>
      </c>
    </row>
    <row r="430" spans="1:9" x14ac:dyDescent="0.25">
      <c r="A430">
        <v>427</v>
      </c>
      <c r="B430" s="1" t="s">
        <v>8</v>
      </c>
      <c r="C430" s="2" t="s">
        <v>12</v>
      </c>
      <c r="D430" s="2" t="s">
        <v>10</v>
      </c>
      <c r="E430" s="8">
        <v>47421</v>
      </c>
      <c r="F430" s="2">
        <v>2</v>
      </c>
      <c r="G430" s="2">
        <v>53</v>
      </c>
      <c r="H430" s="2">
        <v>38</v>
      </c>
      <c r="I430" s="10">
        <v>71375.683828195019</v>
      </c>
    </row>
    <row r="431" spans="1:9" x14ac:dyDescent="0.25">
      <c r="A431">
        <v>428</v>
      </c>
      <c r="B431" s="1" t="s">
        <v>8</v>
      </c>
      <c r="C431" s="2" t="s">
        <v>12</v>
      </c>
      <c r="D431" s="2" t="s">
        <v>10</v>
      </c>
      <c r="E431" s="8">
        <v>51533</v>
      </c>
      <c r="F431" s="2">
        <v>3</v>
      </c>
      <c r="G431" s="2">
        <v>61</v>
      </c>
      <c r="H431" s="2">
        <v>18</v>
      </c>
      <c r="I431" s="10">
        <v>72477.671640136934</v>
      </c>
    </row>
    <row r="432" spans="1:9" x14ac:dyDescent="0.25">
      <c r="A432">
        <v>429</v>
      </c>
      <c r="B432" s="1" t="s">
        <v>8</v>
      </c>
      <c r="C432" s="2" t="s">
        <v>12</v>
      </c>
      <c r="D432" s="2" t="s">
        <v>10</v>
      </c>
      <c r="E432" s="8">
        <v>36990</v>
      </c>
      <c r="F432" s="2">
        <v>2</v>
      </c>
      <c r="G432" s="2">
        <v>43</v>
      </c>
      <c r="H432" s="2">
        <v>21</v>
      </c>
      <c r="I432" s="10">
        <v>65008.018142445057</v>
      </c>
    </row>
    <row r="433" spans="1:9" x14ac:dyDescent="0.25">
      <c r="A433">
        <v>430</v>
      </c>
      <c r="B433" s="1" t="s">
        <v>14</v>
      </c>
      <c r="C433" s="2" t="s">
        <v>12</v>
      </c>
      <c r="D433" s="2" t="s">
        <v>10</v>
      </c>
      <c r="E433" s="8">
        <v>56116</v>
      </c>
      <c r="F433" s="2">
        <v>1</v>
      </c>
      <c r="G433" s="2">
        <v>67</v>
      </c>
      <c r="H433" s="2">
        <v>27</v>
      </c>
      <c r="I433" s="10">
        <v>84698.847860102105</v>
      </c>
    </row>
    <row r="434" spans="1:9" x14ac:dyDescent="0.25">
      <c r="A434">
        <v>431</v>
      </c>
      <c r="B434" s="1" t="s">
        <v>8</v>
      </c>
      <c r="C434" s="2" t="s">
        <v>12</v>
      </c>
      <c r="D434" s="2" t="s">
        <v>13</v>
      </c>
      <c r="E434" s="8">
        <v>62878</v>
      </c>
      <c r="F434" s="2">
        <v>2</v>
      </c>
      <c r="G434" s="2">
        <v>47</v>
      </c>
      <c r="H434" s="2">
        <v>19</v>
      </c>
      <c r="I434" s="10">
        <v>97088.214024363187</v>
      </c>
    </row>
    <row r="435" spans="1:9" x14ac:dyDescent="0.25">
      <c r="A435">
        <v>432</v>
      </c>
      <c r="B435" s="1" t="s">
        <v>14</v>
      </c>
      <c r="C435" s="2" t="s">
        <v>12</v>
      </c>
      <c r="D435" s="2" t="s">
        <v>10</v>
      </c>
      <c r="E435" s="8">
        <v>42736</v>
      </c>
      <c r="F435" s="2">
        <v>3</v>
      </c>
      <c r="G435" s="2">
        <v>64</v>
      </c>
      <c r="H435" s="2">
        <v>29</v>
      </c>
      <c r="I435" s="10">
        <v>60591.813021220645</v>
      </c>
    </row>
    <row r="436" spans="1:9" x14ac:dyDescent="0.25">
      <c r="A436">
        <v>433</v>
      </c>
      <c r="B436" s="1" t="s">
        <v>8</v>
      </c>
      <c r="C436" s="2" t="s">
        <v>12</v>
      </c>
      <c r="D436" s="2" t="s">
        <v>13</v>
      </c>
      <c r="E436" s="8">
        <v>55608</v>
      </c>
      <c r="F436" s="2">
        <v>1</v>
      </c>
      <c r="G436" s="2">
        <v>78</v>
      </c>
      <c r="H436" s="2">
        <v>42</v>
      </c>
      <c r="I436" s="10">
        <v>70832.226387052651</v>
      </c>
    </row>
    <row r="437" spans="1:9" x14ac:dyDescent="0.25">
      <c r="A437">
        <v>434</v>
      </c>
      <c r="B437" s="1" t="s">
        <v>8</v>
      </c>
      <c r="C437" s="2" t="s">
        <v>12</v>
      </c>
      <c r="D437" s="2" t="s">
        <v>10</v>
      </c>
      <c r="E437" s="8">
        <v>59842</v>
      </c>
      <c r="F437" s="2">
        <v>4</v>
      </c>
      <c r="G437" s="2">
        <v>46</v>
      </c>
      <c r="H437" s="2">
        <v>60</v>
      </c>
      <c r="I437" s="10">
        <v>71889.513693510147</v>
      </c>
    </row>
    <row r="438" spans="1:9" x14ac:dyDescent="0.25">
      <c r="A438">
        <v>435</v>
      </c>
      <c r="B438" s="1" t="s">
        <v>14</v>
      </c>
      <c r="C438" s="2" t="s">
        <v>12</v>
      </c>
      <c r="D438" s="2" t="s">
        <v>13</v>
      </c>
      <c r="E438" s="8">
        <v>56444</v>
      </c>
      <c r="F438" s="2">
        <v>3</v>
      </c>
      <c r="G438" s="2">
        <v>45</v>
      </c>
      <c r="H438" s="2">
        <v>31</v>
      </c>
      <c r="I438" s="10">
        <v>73635.672006419292</v>
      </c>
    </row>
    <row r="439" spans="1:9" x14ac:dyDescent="0.25">
      <c r="A439">
        <v>436</v>
      </c>
      <c r="B439" s="1" t="s">
        <v>11</v>
      </c>
      <c r="C439" s="2" t="s">
        <v>12</v>
      </c>
      <c r="D439" s="2" t="s">
        <v>13</v>
      </c>
      <c r="E439" s="8">
        <v>53316</v>
      </c>
      <c r="F439" s="2">
        <v>1</v>
      </c>
      <c r="G439" s="2">
        <v>48</v>
      </c>
      <c r="H439" s="2">
        <v>60</v>
      </c>
      <c r="I439" s="10">
        <v>70999.917804767028</v>
      </c>
    </row>
    <row r="440" spans="1:9" x14ac:dyDescent="0.25">
      <c r="A440">
        <v>437</v>
      </c>
      <c r="B440" s="1" t="s">
        <v>8</v>
      </c>
      <c r="C440" s="2" t="s">
        <v>12</v>
      </c>
      <c r="D440" s="2" t="s">
        <v>13</v>
      </c>
      <c r="E440" s="8">
        <v>53856</v>
      </c>
      <c r="F440" s="2">
        <v>2</v>
      </c>
      <c r="G440" s="2">
        <v>75</v>
      </c>
      <c r="H440" s="2">
        <v>22</v>
      </c>
      <c r="I440" s="10">
        <v>66756.42069131427</v>
      </c>
    </row>
    <row r="441" spans="1:9" x14ac:dyDescent="0.25">
      <c r="A441">
        <v>438</v>
      </c>
      <c r="B441" s="1" t="s">
        <v>8</v>
      </c>
      <c r="C441" s="2" t="s">
        <v>12</v>
      </c>
      <c r="D441" s="2" t="s">
        <v>13</v>
      </c>
      <c r="E441" s="8">
        <v>54873</v>
      </c>
      <c r="F441" s="2">
        <v>2</v>
      </c>
      <c r="G441" s="2">
        <v>58</v>
      </c>
      <c r="H441" s="2">
        <v>35</v>
      </c>
      <c r="I441" s="10">
        <v>72489.654076538325</v>
      </c>
    </row>
    <row r="442" spans="1:9" x14ac:dyDescent="0.25">
      <c r="A442">
        <v>439</v>
      </c>
      <c r="B442" s="1" t="s">
        <v>11</v>
      </c>
      <c r="C442" s="2" t="s">
        <v>12</v>
      </c>
      <c r="D442" s="2" t="s">
        <v>10</v>
      </c>
      <c r="E442" s="8">
        <v>68315</v>
      </c>
      <c r="F442" s="2">
        <v>3</v>
      </c>
      <c r="G442" s="2">
        <v>79</v>
      </c>
      <c r="H442" s="2">
        <v>52</v>
      </c>
      <c r="I442" s="10">
        <v>81832.103177427256</v>
      </c>
    </row>
    <row r="443" spans="1:9" x14ac:dyDescent="0.25">
      <c r="A443">
        <v>440</v>
      </c>
      <c r="B443" s="1" t="s">
        <v>8</v>
      </c>
      <c r="C443" s="2" t="s">
        <v>12</v>
      </c>
      <c r="D443" s="2" t="s">
        <v>13</v>
      </c>
      <c r="E443" s="8">
        <v>52544</v>
      </c>
      <c r="F443" s="2">
        <v>1</v>
      </c>
      <c r="G443" s="2">
        <v>42</v>
      </c>
      <c r="H443" s="2">
        <v>26</v>
      </c>
      <c r="I443" s="10">
        <v>73939.423984795532</v>
      </c>
    </row>
    <row r="444" spans="1:9" x14ac:dyDescent="0.25">
      <c r="A444">
        <v>441</v>
      </c>
      <c r="B444" s="1" t="s">
        <v>14</v>
      </c>
      <c r="C444" s="2" t="s">
        <v>12</v>
      </c>
      <c r="D444" s="2" t="s">
        <v>10</v>
      </c>
      <c r="E444" s="8">
        <v>57189</v>
      </c>
      <c r="F444" s="2">
        <v>3</v>
      </c>
      <c r="G444" s="2">
        <v>47</v>
      </c>
      <c r="H444" s="2">
        <v>31</v>
      </c>
      <c r="I444" s="10">
        <v>66790.501259697267</v>
      </c>
    </row>
    <row r="445" spans="1:9" x14ac:dyDescent="0.25">
      <c r="A445">
        <v>442</v>
      </c>
      <c r="B445" s="1" t="s">
        <v>8</v>
      </c>
      <c r="C445" s="2" t="s">
        <v>9</v>
      </c>
      <c r="D445" s="2" t="s">
        <v>10</v>
      </c>
      <c r="E445" s="8">
        <v>57695</v>
      </c>
      <c r="F445" s="2">
        <v>2</v>
      </c>
      <c r="G445" s="2">
        <v>55</v>
      </c>
      <c r="H445" s="2">
        <v>33</v>
      </c>
      <c r="I445" s="10">
        <v>96600.420260433879</v>
      </c>
    </row>
    <row r="446" spans="1:9" x14ac:dyDescent="0.25">
      <c r="A446">
        <v>443</v>
      </c>
      <c r="B446" s="1" t="s">
        <v>11</v>
      </c>
      <c r="C446" s="2" t="s">
        <v>12</v>
      </c>
      <c r="D446" s="2" t="s">
        <v>13</v>
      </c>
      <c r="E446" s="8">
        <v>68011</v>
      </c>
      <c r="F446" s="2">
        <v>2</v>
      </c>
      <c r="G446" s="2">
        <v>70</v>
      </c>
      <c r="H446" s="2">
        <v>18</v>
      </c>
      <c r="I446" s="10">
        <v>53020.319026395089</v>
      </c>
    </row>
    <row r="447" spans="1:9" x14ac:dyDescent="0.25">
      <c r="A447">
        <v>444</v>
      </c>
      <c r="B447" s="1" t="s">
        <v>11</v>
      </c>
      <c r="C447" s="2" t="s">
        <v>12</v>
      </c>
      <c r="D447" s="2" t="s">
        <v>10</v>
      </c>
      <c r="E447" s="8">
        <v>64691</v>
      </c>
      <c r="F447" s="2">
        <v>2</v>
      </c>
      <c r="G447" s="2">
        <v>44</v>
      </c>
      <c r="H447" s="2">
        <v>59</v>
      </c>
      <c r="I447" s="10">
        <v>80588.66883779761</v>
      </c>
    </row>
    <row r="448" spans="1:9" x14ac:dyDescent="0.25">
      <c r="A448">
        <v>445</v>
      </c>
      <c r="B448" s="1" t="s">
        <v>14</v>
      </c>
      <c r="C448" s="2" t="s">
        <v>9</v>
      </c>
      <c r="D448" s="2" t="s">
        <v>13</v>
      </c>
      <c r="E448" s="8">
        <v>53910</v>
      </c>
      <c r="F448" s="2">
        <v>3</v>
      </c>
      <c r="G448" s="2">
        <v>75</v>
      </c>
      <c r="H448" s="2">
        <v>56</v>
      </c>
      <c r="I448" s="10">
        <v>90228.62518175281</v>
      </c>
    </row>
    <row r="449" spans="1:9" x14ac:dyDescent="0.25">
      <c r="A449">
        <v>446</v>
      </c>
      <c r="B449" s="1" t="s">
        <v>8</v>
      </c>
      <c r="C449" s="2" t="s">
        <v>12</v>
      </c>
      <c r="D449" s="2" t="s">
        <v>10</v>
      </c>
      <c r="E449" s="8">
        <v>60907</v>
      </c>
      <c r="F449" s="2">
        <v>2</v>
      </c>
      <c r="G449" s="2">
        <v>57</v>
      </c>
      <c r="H449" s="2">
        <v>45</v>
      </c>
      <c r="I449" s="10">
        <v>79263.08924586873</v>
      </c>
    </row>
    <row r="450" spans="1:9" x14ac:dyDescent="0.25">
      <c r="A450">
        <v>447</v>
      </c>
      <c r="B450" s="1" t="s">
        <v>8</v>
      </c>
      <c r="C450" s="2" t="s">
        <v>12</v>
      </c>
      <c r="D450" s="2" t="s">
        <v>13</v>
      </c>
      <c r="E450" s="8">
        <v>54327</v>
      </c>
      <c r="F450" s="2">
        <v>2</v>
      </c>
      <c r="G450" s="2">
        <v>64</v>
      </c>
      <c r="H450" s="2">
        <v>60</v>
      </c>
      <c r="I450" s="10">
        <v>88561.513513153244</v>
      </c>
    </row>
    <row r="451" spans="1:9" x14ac:dyDescent="0.25">
      <c r="A451">
        <v>448</v>
      </c>
      <c r="B451" s="1" t="s">
        <v>14</v>
      </c>
      <c r="C451" s="2" t="s">
        <v>12</v>
      </c>
      <c r="D451" s="2" t="s">
        <v>10</v>
      </c>
      <c r="E451" s="8">
        <v>46538</v>
      </c>
      <c r="F451" s="2">
        <v>1</v>
      </c>
      <c r="G451" s="2">
        <v>53</v>
      </c>
      <c r="H451" s="2">
        <v>56</v>
      </c>
      <c r="I451" s="10">
        <v>62424.162334370092</v>
      </c>
    </row>
    <row r="452" spans="1:9" x14ac:dyDescent="0.25">
      <c r="A452">
        <v>449</v>
      </c>
      <c r="B452" s="1" t="s">
        <v>8</v>
      </c>
      <c r="C452" s="2" t="s">
        <v>12</v>
      </c>
      <c r="D452" s="2" t="s">
        <v>10</v>
      </c>
      <c r="E452" s="8">
        <v>52796</v>
      </c>
      <c r="F452" s="2">
        <v>2</v>
      </c>
      <c r="G452" s="2">
        <v>79</v>
      </c>
      <c r="H452" s="2">
        <v>40</v>
      </c>
      <c r="I452" s="10">
        <v>65442.631108397589</v>
      </c>
    </row>
    <row r="453" spans="1:9" x14ac:dyDescent="0.25">
      <c r="A453">
        <v>450</v>
      </c>
      <c r="B453" s="1" t="s">
        <v>8</v>
      </c>
      <c r="C453" s="2" t="s">
        <v>12</v>
      </c>
      <c r="D453" s="2" t="s">
        <v>13</v>
      </c>
      <c r="E453" s="8">
        <v>64231</v>
      </c>
      <c r="F453" s="2">
        <v>1</v>
      </c>
      <c r="G453" s="2">
        <v>75</v>
      </c>
      <c r="H453" s="2">
        <v>35</v>
      </c>
      <c r="I453" s="10">
        <v>66671.190810329106</v>
      </c>
    </row>
    <row r="454" spans="1:9" x14ac:dyDescent="0.25">
      <c r="A454">
        <v>451</v>
      </c>
      <c r="B454" s="1" t="s">
        <v>8</v>
      </c>
      <c r="C454" s="2" t="s">
        <v>12</v>
      </c>
      <c r="D454" s="2" t="s">
        <v>13</v>
      </c>
      <c r="E454" s="8">
        <v>59444</v>
      </c>
      <c r="F454" s="2">
        <v>3</v>
      </c>
      <c r="G454" s="2">
        <v>59</v>
      </c>
      <c r="H454" s="2">
        <v>39</v>
      </c>
      <c r="I454" s="10">
        <v>76341.127121773912</v>
      </c>
    </row>
    <row r="455" spans="1:9" x14ac:dyDescent="0.25">
      <c r="A455">
        <v>452</v>
      </c>
      <c r="B455" s="1" t="s">
        <v>14</v>
      </c>
      <c r="C455" s="2" t="s">
        <v>12</v>
      </c>
      <c r="D455" s="2" t="s">
        <v>13</v>
      </c>
      <c r="E455" s="8">
        <v>49831</v>
      </c>
      <c r="F455" s="2">
        <v>3</v>
      </c>
      <c r="G455" s="2">
        <v>63</v>
      </c>
      <c r="H455" s="2">
        <v>30</v>
      </c>
      <c r="I455" s="10">
        <v>73782.53704268494</v>
      </c>
    </row>
    <row r="456" spans="1:9" x14ac:dyDescent="0.25">
      <c r="A456">
        <v>453</v>
      </c>
      <c r="B456" s="1" t="s">
        <v>8</v>
      </c>
      <c r="C456" s="2" t="s">
        <v>12</v>
      </c>
      <c r="D456" s="2" t="s">
        <v>13</v>
      </c>
      <c r="E456" s="8">
        <v>45913</v>
      </c>
      <c r="F456" s="2">
        <v>3</v>
      </c>
      <c r="G456" s="2">
        <v>75</v>
      </c>
      <c r="H456" s="2">
        <v>24</v>
      </c>
      <c r="I456" s="10">
        <v>69436.169652741781</v>
      </c>
    </row>
    <row r="457" spans="1:9" x14ac:dyDescent="0.25">
      <c r="A457">
        <v>454</v>
      </c>
      <c r="B457" s="1" t="s">
        <v>14</v>
      </c>
      <c r="C457" s="2" t="s">
        <v>12</v>
      </c>
      <c r="D457" s="2" t="s">
        <v>13</v>
      </c>
      <c r="E457" s="8">
        <v>52310</v>
      </c>
      <c r="F457" s="2">
        <v>4</v>
      </c>
      <c r="G457" s="2">
        <v>47</v>
      </c>
      <c r="H457" s="2">
        <v>20</v>
      </c>
      <c r="I457" s="10">
        <v>56862.739025429764</v>
      </c>
    </row>
    <row r="458" spans="1:9" x14ac:dyDescent="0.25">
      <c r="A458">
        <v>455</v>
      </c>
      <c r="B458" s="1" t="s">
        <v>11</v>
      </c>
      <c r="C458" s="2" t="s">
        <v>12</v>
      </c>
      <c r="D458" s="2" t="s">
        <v>13</v>
      </c>
      <c r="E458" s="8">
        <v>69868</v>
      </c>
      <c r="F458" s="2">
        <v>4</v>
      </c>
      <c r="G458" s="2">
        <v>55</v>
      </c>
      <c r="H458" s="2">
        <v>32</v>
      </c>
      <c r="I458" s="10">
        <v>79427.581681814409</v>
      </c>
    </row>
    <row r="459" spans="1:9" x14ac:dyDescent="0.25">
      <c r="A459">
        <v>456</v>
      </c>
      <c r="B459" s="1" t="s">
        <v>8</v>
      </c>
      <c r="C459" s="2" t="s">
        <v>12</v>
      </c>
      <c r="D459" s="2" t="s">
        <v>13</v>
      </c>
      <c r="E459" s="8">
        <v>60939</v>
      </c>
      <c r="F459" s="2">
        <v>1</v>
      </c>
      <c r="G459" s="2">
        <v>74</v>
      </c>
      <c r="H459" s="2">
        <v>59</v>
      </c>
      <c r="I459" s="10">
        <v>91681.450378047855</v>
      </c>
    </row>
    <row r="460" spans="1:9" x14ac:dyDescent="0.25">
      <c r="A460">
        <v>457</v>
      </c>
      <c r="B460" s="1" t="s">
        <v>11</v>
      </c>
      <c r="C460" s="2" t="s">
        <v>12</v>
      </c>
      <c r="D460" s="2" t="s">
        <v>10</v>
      </c>
      <c r="E460" s="8">
        <v>57469</v>
      </c>
      <c r="F460" s="2">
        <v>3</v>
      </c>
      <c r="G460" s="2">
        <v>45</v>
      </c>
      <c r="H460" s="2">
        <v>55</v>
      </c>
      <c r="I460" s="10">
        <v>77103.630155962877</v>
      </c>
    </row>
    <row r="461" spans="1:9" x14ac:dyDescent="0.25">
      <c r="A461">
        <v>458</v>
      </c>
      <c r="B461" s="1" t="s">
        <v>14</v>
      </c>
      <c r="C461" s="2" t="s">
        <v>12</v>
      </c>
      <c r="D461" s="2" t="s">
        <v>10</v>
      </c>
      <c r="E461" s="8">
        <v>52571</v>
      </c>
      <c r="F461" s="2">
        <v>3</v>
      </c>
      <c r="G461" s="2">
        <v>72</v>
      </c>
      <c r="H461" s="2">
        <v>57</v>
      </c>
      <c r="I461" s="10">
        <v>66313.953676218007</v>
      </c>
    </row>
    <row r="462" spans="1:9" x14ac:dyDescent="0.25">
      <c r="A462">
        <v>459</v>
      </c>
      <c r="B462" s="1" t="s">
        <v>8</v>
      </c>
      <c r="C462" s="2" t="s">
        <v>12</v>
      </c>
      <c r="D462" s="2" t="s">
        <v>13</v>
      </c>
      <c r="E462" s="8">
        <v>67425</v>
      </c>
      <c r="F462" s="2">
        <v>1</v>
      </c>
      <c r="G462" s="2">
        <v>59</v>
      </c>
      <c r="H462" s="2">
        <v>56</v>
      </c>
      <c r="I462" s="10">
        <v>82675.111431542973</v>
      </c>
    </row>
    <row r="463" spans="1:9" x14ac:dyDescent="0.25">
      <c r="A463">
        <v>460</v>
      </c>
      <c r="B463" s="1" t="s">
        <v>11</v>
      </c>
      <c r="C463" s="2" t="s">
        <v>12</v>
      </c>
      <c r="D463" s="2" t="s">
        <v>10</v>
      </c>
      <c r="E463" s="8">
        <v>59817</v>
      </c>
      <c r="F463" s="2">
        <v>1</v>
      </c>
      <c r="G463" s="2">
        <v>78</v>
      </c>
      <c r="H463" s="2">
        <v>40</v>
      </c>
      <c r="I463" s="10">
        <v>67427.144094153235</v>
      </c>
    </row>
    <row r="464" spans="1:9" x14ac:dyDescent="0.25">
      <c r="A464">
        <v>461</v>
      </c>
      <c r="B464" s="1" t="s">
        <v>11</v>
      </c>
      <c r="C464" s="2" t="s">
        <v>12</v>
      </c>
      <c r="D464" s="2" t="s">
        <v>10</v>
      </c>
      <c r="E464" s="8">
        <v>65657</v>
      </c>
      <c r="F464" s="2">
        <v>3</v>
      </c>
      <c r="G464" s="2">
        <v>83</v>
      </c>
      <c r="H464" s="2">
        <v>49</v>
      </c>
      <c r="I464" s="10">
        <v>76090.007182172878</v>
      </c>
    </row>
    <row r="465" spans="1:9" x14ac:dyDescent="0.25">
      <c r="A465">
        <v>462</v>
      </c>
      <c r="B465" s="1" t="s">
        <v>8</v>
      </c>
      <c r="C465" s="2" t="s">
        <v>9</v>
      </c>
      <c r="D465" s="2" t="s">
        <v>13</v>
      </c>
      <c r="E465" s="8">
        <v>50292</v>
      </c>
      <c r="F465" s="2">
        <v>1</v>
      </c>
      <c r="G465" s="2">
        <v>49</v>
      </c>
      <c r="H465" s="2">
        <v>42</v>
      </c>
      <c r="I465" s="10">
        <v>85106.531135507626</v>
      </c>
    </row>
    <row r="466" spans="1:9" x14ac:dyDescent="0.25">
      <c r="A466">
        <v>463</v>
      </c>
      <c r="B466" s="1" t="s">
        <v>8</v>
      </c>
      <c r="C466" s="2" t="s">
        <v>12</v>
      </c>
      <c r="D466" s="2" t="s">
        <v>10</v>
      </c>
      <c r="E466" s="8">
        <v>60081</v>
      </c>
      <c r="F466" s="2">
        <v>2</v>
      </c>
      <c r="G466" s="2">
        <v>41</v>
      </c>
      <c r="H466" s="2">
        <v>62</v>
      </c>
      <c r="I466" s="10">
        <v>75901.990508725357</v>
      </c>
    </row>
    <row r="467" spans="1:9" x14ac:dyDescent="0.25">
      <c r="A467">
        <v>464</v>
      </c>
      <c r="B467" s="1" t="s">
        <v>8</v>
      </c>
      <c r="C467" s="2" t="s">
        <v>12</v>
      </c>
      <c r="D467" s="2" t="s">
        <v>13</v>
      </c>
      <c r="E467" s="8">
        <v>52897</v>
      </c>
      <c r="F467" s="2">
        <v>4</v>
      </c>
      <c r="G467" s="2">
        <v>49</v>
      </c>
      <c r="H467" s="2">
        <v>56</v>
      </c>
      <c r="I467" s="10">
        <v>82030.461720073217</v>
      </c>
    </row>
    <row r="468" spans="1:9" x14ac:dyDescent="0.25">
      <c r="A468">
        <v>465</v>
      </c>
      <c r="B468" s="1" t="s">
        <v>14</v>
      </c>
      <c r="C468" s="2" t="s">
        <v>12</v>
      </c>
      <c r="D468" s="2" t="s">
        <v>13</v>
      </c>
      <c r="E468" s="8">
        <v>52642</v>
      </c>
      <c r="F468" s="2">
        <v>1</v>
      </c>
      <c r="G468" s="2">
        <v>84</v>
      </c>
      <c r="H468" s="2">
        <v>19</v>
      </c>
      <c r="I468" s="10">
        <v>63601.244605267289</v>
      </c>
    </row>
    <row r="469" spans="1:9" x14ac:dyDescent="0.25">
      <c r="A469">
        <v>466</v>
      </c>
      <c r="B469" s="1" t="s">
        <v>11</v>
      </c>
      <c r="C469" s="2" t="s">
        <v>9</v>
      </c>
      <c r="D469" s="2" t="s">
        <v>10</v>
      </c>
      <c r="E469" s="8">
        <v>50843</v>
      </c>
      <c r="F469" s="2">
        <v>3</v>
      </c>
      <c r="G469" s="2">
        <v>45</v>
      </c>
      <c r="H469" s="2">
        <v>30</v>
      </c>
      <c r="I469" s="10">
        <v>67351.02288440759</v>
      </c>
    </row>
    <row r="470" spans="1:9" x14ac:dyDescent="0.25">
      <c r="A470">
        <v>467</v>
      </c>
      <c r="B470" s="1" t="s">
        <v>8</v>
      </c>
      <c r="C470" s="2" t="s">
        <v>12</v>
      </c>
      <c r="D470" s="2" t="s">
        <v>10</v>
      </c>
      <c r="E470" s="8">
        <v>56192</v>
      </c>
      <c r="F470" s="2">
        <v>2</v>
      </c>
      <c r="G470" s="2">
        <v>50</v>
      </c>
      <c r="H470" s="2">
        <v>60</v>
      </c>
      <c r="I470" s="10">
        <v>81955.263022284751</v>
      </c>
    </row>
    <row r="471" spans="1:9" x14ac:dyDescent="0.25">
      <c r="A471">
        <v>468</v>
      </c>
      <c r="B471" s="1" t="s">
        <v>14</v>
      </c>
      <c r="C471" s="2" t="s">
        <v>12</v>
      </c>
      <c r="D471" s="2" t="s">
        <v>10</v>
      </c>
      <c r="E471" s="8">
        <v>58100</v>
      </c>
      <c r="F471" s="2">
        <v>4</v>
      </c>
      <c r="G471" s="2">
        <v>67</v>
      </c>
      <c r="H471" s="2">
        <v>56</v>
      </c>
      <c r="I471" s="10">
        <v>67700.670235841739</v>
      </c>
    </row>
    <row r="472" spans="1:9" x14ac:dyDescent="0.25">
      <c r="A472">
        <v>469</v>
      </c>
      <c r="B472" s="1" t="s">
        <v>8</v>
      </c>
      <c r="C472" s="2" t="s">
        <v>12</v>
      </c>
      <c r="D472" s="2" t="s">
        <v>10</v>
      </c>
      <c r="E472" s="8">
        <v>47928</v>
      </c>
      <c r="F472" s="2">
        <v>3</v>
      </c>
      <c r="G472" s="2">
        <v>83</v>
      </c>
      <c r="H472" s="2">
        <v>28</v>
      </c>
      <c r="I472" s="10">
        <v>92828.334353486382</v>
      </c>
    </row>
    <row r="473" spans="1:9" x14ac:dyDescent="0.25">
      <c r="A473">
        <v>470</v>
      </c>
      <c r="B473" s="1" t="s">
        <v>11</v>
      </c>
      <c r="C473" s="2" t="s">
        <v>12</v>
      </c>
      <c r="D473" s="2" t="s">
        <v>10</v>
      </c>
      <c r="E473" s="8">
        <v>50000</v>
      </c>
      <c r="F473" s="2">
        <v>4</v>
      </c>
      <c r="G473" s="2">
        <v>37</v>
      </c>
      <c r="H473" s="2">
        <v>18</v>
      </c>
      <c r="I473" s="10">
        <v>64431.366805705577</v>
      </c>
    </row>
    <row r="474" spans="1:9" x14ac:dyDescent="0.25">
      <c r="A474">
        <v>471</v>
      </c>
      <c r="B474" s="1" t="s">
        <v>11</v>
      </c>
      <c r="C474" s="2" t="s">
        <v>12</v>
      </c>
      <c r="D474" s="2" t="s">
        <v>13</v>
      </c>
      <c r="E474" s="8">
        <v>59968</v>
      </c>
      <c r="F474" s="2">
        <v>3</v>
      </c>
      <c r="G474" s="2">
        <v>85</v>
      </c>
      <c r="H474" s="2">
        <v>27</v>
      </c>
      <c r="I474" s="10">
        <v>55221.358380068137</v>
      </c>
    </row>
    <row r="475" spans="1:9" x14ac:dyDescent="0.25">
      <c r="A475">
        <v>472</v>
      </c>
      <c r="B475" s="1" t="s">
        <v>8</v>
      </c>
      <c r="C475" s="2" t="s">
        <v>12</v>
      </c>
      <c r="D475" s="2" t="s">
        <v>10</v>
      </c>
      <c r="E475" s="8">
        <v>57102</v>
      </c>
      <c r="F475" s="2">
        <v>3</v>
      </c>
      <c r="G475" s="2">
        <v>49</v>
      </c>
      <c r="H475" s="2">
        <v>18</v>
      </c>
      <c r="I475" s="10">
        <v>66958.601408307353</v>
      </c>
    </row>
    <row r="476" spans="1:9" x14ac:dyDescent="0.25">
      <c r="A476">
        <v>473</v>
      </c>
      <c r="B476" s="1" t="s">
        <v>8</v>
      </c>
      <c r="C476" s="2" t="s">
        <v>12</v>
      </c>
      <c r="D476" s="2" t="s">
        <v>10</v>
      </c>
      <c r="E476" s="8">
        <v>51617</v>
      </c>
      <c r="F476" s="2">
        <v>3</v>
      </c>
      <c r="G476" s="2">
        <v>47</v>
      </c>
      <c r="H476" s="2">
        <v>19</v>
      </c>
      <c r="I476" s="10">
        <v>71871.005070373896</v>
      </c>
    </row>
    <row r="477" spans="1:9" x14ac:dyDescent="0.25">
      <c r="A477">
        <v>474</v>
      </c>
      <c r="B477" s="1" t="s">
        <v>8</v>
      </c>
      <c r="C477" s="2" t="s">
        <v>12</v>
      </c>
      <c r="D477" s="2" t="s">
        <v>10</v>
      </c>
      <c r="E477" s="8">
        <v>57304</v>
      </c>
      <c r="F477" s="2">
        <v>2</v>
      </c>
      <c r="G477" s="2">
        <v>85</v>
      </c>
      <c r="H477" s="2">
        <v>47</v>
      </c>
      <c r="I477" s="10">
        <v>93477.165051011281</v>
      </c>
    </row>
    <row r="478" spans="1:9" x14ac:dyDescent="0.25">
      <c r="A478">
        <v>475</v>
      </c>
      <c r="B478" s="1" t="s">
        <v>8</v>
      </c>
      <c r="C478" s="2" t="s">
        <v>9</v>
      </c>
      <c r="D478" s="2" t="s">
        <v>13</v>
      </c>
      <c r="E478" s="8">
        <v>53736</v>
      </c>
      <c r="F478" s="2">
        <v>4</v>
      </c>
      <c r="G478" s="2">
        <v>45</v>
      </c>
      <c r="H478" s="2">
        <v>54</v>
      </c>
      <c r="I478" s="10">
        <v>79771.46399366796</v>
      </c>
    </row>
    <row r="479" spans="1:9" x14ac:dyDescent="0.25">
      <c r="A479">
        <v>476</v>
      </c>
      <c r="B479" s="1" t="s">
        <v>14</v>
      </c>
      <c r="C479" s="2" t="s">
        <v>9</v>
      </c>
      <c r="D479" s="2" t="s">
        <v>13</v>
      </c>
      <c r="E479" s="8">
        <v>51073</v>
      </c>
      <c r="F479" s="2">
        <v>2</v>
      </c>
      <c r="G479" s="2">
        <v>45</v>
      </c>
      <c r="H479" s="2">
        <v>61</v>
      </c>
      <c r="I479" s="10">
        <v>86575.647064703386</v>
      </c>
    </row>
    <row r="480" spans="1:9" x14ac:dyDescent="0.25">
      <c r="A480">
        <v>477</v>
      </c>
      <c r="B480" s="1" t="s">
        <v>8</v>
      </c>
      <c r="C480" s="2" t="s">
        <v>9</v>
      </c>
      <c r="D480" s="2" t="s">
        <v>13</v>
      </c>
      <c r="E480" s="8">
        <v>50138</v>
      </c>
      <c r="F480" s="2">
        <v>3</v>
      </c>
      <c r="G480" s="2">
        <v>70</v>
      </c>
      <c r="H480" s="2">
        <v>24</v>
      </c>
      <c r="I480" s="10">
        <v>95813.531273470959</v>
      </c>
    </row>
    <row r="481" spans="1:9" x14ac:dyDescent="0.25">
      <c r="A481">
        <v>478</v>
      </c>
      <c r="B481" s="1" t="s">
        <v>14</v>
      </c>
      <c r="C481" s="2" t="s">
        <v>12</v>
      </c>
      <c r="D481" s="2" t="s">
        <v>13</v>
      </c>
      <c r="E481" s="8">
        <v>63654</v>
      </c>
      <c r="F481" s="2">
        <v>2</v>
      </c>
      <c r="G481" s="2">
        <v>56</v>
      </c>
      <c r="H481" s="2">
        <v>25</v>
      </c>
      <c r="I481" s="10">
        <v>75793.140063756262</v>
      </c>
    </row>
    <row r="482" spans="1:9" x14ac:dyDescent="0.25">
      <c r="A482">
        <v>479</v>
      </c>
      <c r="B482" s="1" t="s">
        <v>11</v>
      </c>
      <c r="C482" s="2" t="s">
        <v>12</v>
      </c>
      <c r="D482" s="2" t="s">
        <v>13</v>
      </c>
      <c r="E482" s="8">
        <v>57408</v>
      </c>
      <c r="F482" s="2">
        <v>1</v>
      </c>
      <c r="G482" s="2">
        <v>83</v>
      </c>
      <c r="H482" s="2">
        <v>21</v>
      </c>
      <c r="I482" s="10">
        <v>56636.897001492594</v>
      </c>
    </row>
    <row r="483" spans="1:9" x14ac:dyDescent="0.25">
      <c r="A483">
        <v>480</v>
      </c>
      <c r="B483" s="1" t="s">
        <v>11</v>
      </c>
      <c r="C483" s="2" t="s">
        <v>12</v>
      </c>
      <c r="D483" s="2" t="s">
        <v>13</v>
      </c>
      <c r="E483" s="8">
        <v>55569</v>
      </c>
      <c r="F483" s="2">
        <v>4</v>
      </c>
      <c r="G483" s="2">
        <v>69</v>
      </c>
      <c r="H483" s="2">
        <v>23</v>
      </c>
      <c r="I483" s="10">
        <v>65668.718542868315</v>
      </c>
    </row>
    <row r="484" spans="1:9" x14ac:dyDescent="0.25">
      <c r="A484">
        <v>481</v>
      </c>
      <c r="B484" s="1" t="s">
        <v>14</v>
      </c>
      <c r="C484" s="2" t="s">
        <v>12</v>
      </c>
      <c r="D484" s="2" t="s">
        <v>13</v>
      </c>
      <c r="E484" s="8">
        <v>63988</v>
      </c>
      <c r="F484" s="2">
        <v>2</v>
      </c>
      <c r="G484" s="2">
        <v>79</v>
      </c>
      <c r="H484" s="2">
        <v>63</v>
      </c>
      <c r="I484" s="10">
        <v>80614.981421876379</v>
      </c>
    </row>
    <row r="485" spans="1:9" x14ac:dyDescent="0.25">
      <c r="A485">
        <v>482</v>
      </c>
      <c r="B485" s="1" t="s">
        <v>11</v>
      </c>
      <c r="C485" s="2" t="s">
        <v>12</v>
      </c>
      <c r="D485" s="2" t="s">
        <v>13</v>
      </c>
      <c r="E485" s="8">
        <v>61721</v>
      </c>
      <c r="F485" s="2">
        <v>2</v>
      </c>
      <c r="G485" s="2">
        <v>45</v>
      </c>
      <c r="H485" s="2">
        <v>49</v>
      </c>
      <c r="I485" s="10">
        <v>70220.516751138362</v>
      </c>
    </row>
    <row r="486" spans="1:9" x14ac:dyDescent="0.25">
      <c r="A486">
        <v>483</v>
      </c>
      <c r="B486" s="1" t="s">
        <v>11</v>
      </c>
      <c r="C486" s="2" t="s">
        <v>12</v>
      </c>
      <c r="D486" s="2" t="s">
        <v>10</v>
      </c>
      <c r="E486" s="8">
        <v>59669</v>
      </c>
      <c r="F486" s="2">
        <v>2</v>
      </c>
      <c r="G486" s="2">
        <v>81</v>
      </c>
      <c r="H486" s="2">
        <v>18</v>
      </c>
      <c r="I486" s="10">
        <v>53921.109891808112</v>
      </c>
    </row>
    <row r="487" spans="1:9" x14ac:dyDescent="0.25">
      <c r="A487">
        <v>484</v>
      </c>
      <c r="B487" s="1" t="s">
        <v>8</v>
      </c>
      <c r="C487" s="2" t="s">
        <v>12</v>
      </c>
      <c r="D487" s="2" t="s">
        <v>10</v>
      </c>
      <c r="E487" s="8">
        <v>65851</v>
      </c>
      <c r="F487" s="2">
        <v>2</v>
      </c>
      <c r="G487" s="2">
        <v>60</v>
      </c>
      <c r="H487" s="2">
        <v>51</v>
      </c>
      <c r="I487" s="10">
        <v>75572.877110244386</v>
      </c>
    </row>
    <row r="488" spans="1:9" x14ac:dyDescent="0.25">
      <c r="A488">
        <v>485</v>
      </c>
      <c r="B488" s="1" t="s">
        <v>8</v>
      </c>
      <c r="C488" s="2" t="s">
        <v>12</v>
      </c>
      <c r="D488" s="2" t="s">
        <v>13</v>
      </c>
      <c r="E488" s="8">
        <v>62411</v>
      </c>
      <c r="F488" s="2">
        <v>4</v>
      </c>
      <c r="G488" s="2">
        <v>42</v>
      </c>
      <c r="H488" s="2">
        <v>48</v>
      </c>
      <c r="I488" s="10">
        <v>77207.699695058822</v>
      </c>
    </row>
    <row r="489" spans="1:9" x14ac:dyDescent="0.25">
      <c r="A489">
        <v>486</v>
      </c>
      <c r="B489" s="1" t="s">
        <v>8</v>
      </c>
      <c r="C489" s="2" t="s">
        <v>12</v>
      </c>
      <c r="D489" s="2" t="s">
        <v>10</v>
      </c>
      <c r="E489" s="8">
        <v>55412</v>
      </c>
      <c r="F489" s="2">
        <v>1</v>
      </c>
      <c r="G489" s="2">
        <v>68</v>
      </c>
      <c r="H489" s="2">
        <v>31</v>
      </c>
      <c r="I489" s="10">
        <v>60710.059415298179</v>
      </c>
    </row>
    <row r="490" spans="1:9" x14ac:dyDescent="0.25">
      <c r="A490">
        <v>487</v>
      </c>
      <c r="B490" s="1" t="s">
        <v>14</v>
      </c>
      <c r="C490" s="2" t="s">
        <v>12</v>
      </c>
      <c r="D490" s="2" t="s">
        <v>10</v>
      </c>
      <c r="E490" s="8">
        <v>43715</v>
      </c>
      <c r="F490" s="2">
        <v>1</v>
      </c>
      <c r="G490" s="2">
        <v>78</v>
      </c>
      <c r="H490" s="2">
        <v>54</v>
      </c>
      <c r="I490" s="10">
        <v>75143.251176626218</v>
      </c>
    </row>
    <row r="491" spans="1:9" x14ac:dyDescent="0.25">
      <c r="A491">
        <v>488</v>
      </c>
      <c r="B491" s="1" t="s">
        <v>8</v>
      </c>
      <c r="C491" s="2" t="s">
        <v>12</v>
      </c>
      <c r="D491" s="2" t="s">
        <v>13</v>
      </c>
      <c r="E491" s="8">
        <v>54231</v>
      </c>
      <c r="F491" s="2">
        <v>1</v>
      </c>
      <c r="G491" s="2">
        <v>62</v>
      </c>
      <c r="H491" s="2">
        <v>19</v>
      </c>
      <c r="I491" s="10">
        <v>76382.820358645273</v>
      </c>
    </row>
    <row r="492" spans="1:9" x14ac:dyDescent="0.25">
      <c r="A492">
        <v>489</v>
      </c>
      <c r="B492" s="1" t="s">
        <v>11</v>
      </c>
      <c r="C492" s="2" t="s">
        <v>9</v>
      </c>
      <c r="D492" s="2" t="s">
        <v>10</v>
      </c>
      <c r="E492" s="8">
        <v>64433</v>
      </c>
      <c r="F492" s="2">
        <v>3</v>
      </c>
      <c r="G492" s="2">
        <v>46</v>
      </c>
      <c r="H492" s="2">
        <v>44</v>
      </c>
      <c r="I492" s="10">
        <v>111735.7598219197</v>
      </c>
    </row>
    <row r="493" spans="1:9" x14ac:dyDescent="0.25">
      <c r="A493">
        <v>490</v>
      </c>
      <c r="B493" s="1" t="s">
        <v>14</v>
      </c>
      <c r="C493" s="2" t="s">
        <v>12</v>
      </c>
      <c r="D493" s="2" t="s">
        <v>13</v>
      </c>
      <c r="E493" s="8">
        <v>55232</v>
      </c>
      <c r="F493" s="2">
        <v>1</v>
      </c>
      <c r="G493" s="2">
        <v>80</v>
      </c>
      <c r="H493" s="2">
        <v>53</v>
      </c>
      <c r="I493" s="10">
        <v>65540.322965086889</v>
      </c>
    </row>
    <row r="494" spans="1:9" x14ac:dyDescent="0.25">
      <c r="A494">
        <v>491</v>
      </c>
      <c r="B494" s="1" t="s">
        <v>8</v>
      </c>
      <c r="C494" s="2" t="s">
        <v>12</v>
      </c>
      <c r="D494" s="2" t="s">
        <v>10</v>
      </c>
      <c r="E494" s="8">
        <v>61583</v>
      </c>
      <c r="F494" s="2">
        <v>3</v>
      </c>
      <c r="G494" s="2">
        <v>52</v>
      </c>
      <c r="H494" s="2">
        <v>19</v>
      </c>
      <c r="I494" s="10">
        <v>67531.154962318804</v>
      </c>
    </row>
    <row r="495" spans="1:9" x14ac:dyDescent="0.25">
      <c r="A495">
        <v>492</v>
      </c>
      <c r="B495" s="1" t="s">
        <v>11</v>
      </c>
      <c r="C495" s="2" t="s">
        <v>12</v>
      </c>
      <c r="D495" s="2" t="s">
        <v>10</v>
      </c>
      <c r="E495" s="8">
        <v>46532</v>
      </c>
      <c r="F495" s="2">
        <v>2</v>
      </c>
      <c r="G495" s="2">
        <v>83</v>
      </c>
      <c r="H495" s="2">
        <v>61</v>
      </c>
      <c r="I495" s="10">
        <v>75598.315058932087</v>
      </c>
    </row>
    <row r="496" spans="1:9" x14ac:dyDescent="0.25">
      <c r="A496">
        <v>493</v>
      </c>
      <c r="B496" s="1" t="s">
        <v>8</v>
      </c>
      <c r="C496" s="2" t="s">
        <v>12</v>
      </c>
      <c r="D496" s="2" t="s">
        <v>10</v>
      </c>
      <c r="E496" s="8">
        <v>53540</v>
      </c>
      <c r="F496" s="2">
        <v>1</v>
      </c>
      <c r="G496" s="2">
        <v>67</v>
      </c>
      <c r="H496" s="2">
        <v>18</v>
      </c>
      <c r="I496" s="10">
        <v>69264.001193610107</v>
      </c>
    </row>
    <row r="497" spans="1:9" x14ac:dyDescent="0.25">
      <c r="A497">
        <v>494</v>
      </c>
      <c r="B497" s="1" t="s">
        <v>8</v>
      </c>
      <c r="C497" s="2" t="s">
        <v>12</v>
      </c>
      <c r="D497" s="2" t="s">
        <v>13</v>
      </c>
      <c r="E497" s="8">
        <v>64566</v>
      </c>
      <c r="F497" s="2">
        <v>3</v>
      </c>
      <c r="G497" s="2">
        <v>81</v>
      </c>
      <c r="H497" s="2">
        <v>61</v>
      </c>
      <c r="I497" s="10">
        <v>89477.538694882314</v>
      </c>
    </row>
    <row r="498" spans="1:9" x14ac:dyDescent="0.25">
      <c r="A498">
        <v>495</v>
      </c>
      <c r="B498" s="1" t="s">
        <v>8</v>
      </c>
      <c r="C498" s="2" t="s">
        <v>9</v>
      </c>
      <c r="D498" s="2" t="s">
        <v>13</v>
      </c>
      <c r="E498" s="8">
        <v>48681</v>
      </c>
      <c r="F498" s="2">
        <v>4</v>
      </c>
      <c r="G498" s="2">
        <v>81</v>
      </c>
      <c r="H498" s="2">
        <v>21</v>
      </c>
      <c r="I498" s="10">
        <v>82925.11795046358</v>
      </c>
    </row>
    <row r="499" spans="1:9" x14ac:dyDescent="0.25">
      <c r="A499">
        <v>496</v>
      </c>
      <c r="B499" s="1" t="s">
        <v>8</v>
      </c>
      <c r="C499" s="2" t="s">
        <v>12</v>
      </c>
      <c r="D499" s="2" t="s">
        <v>13</v>
      </c>
      <c r="E499" s="8">
        <v>56554</v>
      </c>
      <c r="F499" s="2">
        <v>1</v>
      </c>
      <c r="G499" s="2">
        <v>74</v>
      </c>
      <c r="H499" s="2">
        <v>20</v>
      </c>
      <c r="I499" s="10">
        <v>76083.297281027291</v>
      </c>
    </row>
    <row r="500" spans="1:9" x14ac:dyDescent="0.25">
      <c r="A500">
        <v>497</v>
      </c>
      <c r="B500" s="1" t="s">
        <v>8</v>
      </c>
      <c r="C500" s="2" t="s">
        <v>12</v>
      </c>
      <c r="D500" s="2" t="s">
        <v>10</v>
      </c>
      <c r="E500" s="8">
        <v>51206</v>
      </c>
      <c r="F500" s="2">
        <v>3</v>
      </c>
      <c r="G500" s="2">
        <v>53</v>
      </c>
      <c r="H500" s="2">
        <v>31</v>
      </c>
      <c r="I500" s="10">
        <v>68596.739202918427</v>
      </c>
    </row>
    <row r="501" spans="1:9" x14ac:dyDescent="0.25">
      <c r="A501">
        <v>498</v>
      </c>
      <c r="B501" s="1" t="s">
        <v>8</v>
      </c>
      <c r="C501" s="2" t="s">
        <v>12</v>
      </c>
      <c r="D501" s="2" t="s">
        <v>13</v>
      </c>
      <c r="E501" s="8">
        <v>52435</v>
      </c>
      <c r="F501" s="2">
        <v>1</v>
      </c>
      <c r="G501" s="2">
        <v>55</v>
      </c>
      <c r="H501" s="2">
        <v>45</v>
      </c>
      <c r="I501" s="10">
        <v>74170.129697748722</v>
      </c>
    </row>
    <row r="502" spans="1:9" x14ac:dyDescent="0.25">
      <c r="A502">
        <v>499</v>
      </c>
      <c r="B502" s="1" t="s">
        <v>11</v>
      </c>
      <c r="C502" s="2" t="s">
        <v>12</v>
      </c>
      <c r="D502" s="2" t="s">
        <v>10</v>
      </c>
      <c r="E502" s="8">
        <v>50155</v>
      </c>
      <c r="F502" s="2">
        <v>4</v>
      </c>
      <c r="G502" s="2">
        <v>39</v>
      </c>
      <c r="H502" s="2">
        <v>44</v>
      </c>
      <c r="I502" s="10">
        <v>59306.19076485702</v>
      </c>
    </row>
    <row r="503" spans="1:9" x14ac:dyDescent="0.25">
      <c r="A503">
        <v>500</v>
      </c>
      <c r="B503" s="1" t="s">
        <v>8</v>
      </c>
      <c r="C503" s="2" t="s">
        <v>12</v>
      </c>
      <c r="D503" s="2" t="s">
        <v>10</v>
      </c>
      <c r="E503" s="8">
        <v>64187</v>
      </c>
      <c r="F503" s="2">
        <v>4</v>
      </c>
      <c r="G503" s="2">
        <v>39</v>
      </c>
      <c r="H503" s="2">
        <v>62</v>
      </c>
      <c r="I503" s="10">
        <v>67432.589583398716</v>
      </c>
    </row>
    <row r="504" spans="1:9" x14ac:dyDescent="0.25">
      <c r="A504">
        <v>501</v>
      </c>
      <c r="B504" s="1" t="s">
        <v>8</v>
      </c>
      <c r="C504" s="2" t="s">
        <v>9</v>
      </c>
      <c r="D504" s="2" t="s">
        <v>13</v>
      </c>
      <c r="E504" s="8">
        <v>59413</v>
      </c>
      <c r="F504" s="2">
        <v>1</v>
      </c>
      <c r="G504" s="2">
        <v>82</v>
      </c>
      <c r="H504" s="2">
        <v>29</v>
      </c>
      <c r="I504" s="10">
        <v>95450.982084802483</v>
      </c>
    </row>
    <row r="505" spans="1:9" x14ac:dyDescent="0.25">
      <c r="A505">
        <v>502</v>
      </c>
      <c r="B505" s="1" t="s">
        <v>8</v>
      </c>
      <c r="C505" s="2" t="s">
        <v>12</v>
      </c>
      <c r="D505" s="2" t="s">
        <v>13</v>
      </c>
      <c r="E505" s="8">
        <v>46707</v>
      </c>
      <c r="F505" s="2">
        <v>3</v>
      </c>
      <c r="G505" s="2">
        <v>47</v>
      </c>
      <c r="H505" s="2">
        <v>43</v>
      </c>
      <c r="I505" s="10">
        <v>72730.054035859153</v>
      </c>
    </row>
    <row r="506" spans="1:9" x14ac:dyDescent="0.25">
      <c r="A506">
        <v>503</v>
      </c>
      <c r="B506" s="1" t="s">
        <v>11</v>
      </c>
      <c r="C506" s="2" t="s">
        <v>9</v>
      </c>
      <c r="D506" s="2" t="s">
        <v>13</v>
      </c>
      <c r="E506" s="8">
        <v>47277</v>
      </c>
      <c r="F506" s="2">
        <v>3</v>
      </c>
      <c r="G506" s="2">
        <v>59</v>
      </c>
      <c r="H506" s="2">
        <v>51</v>
      </c>
      <c r="I506" s="10">
        <v>83631.770117935914</v>
      </c>
    </row>
    <row r="507" spans="1:9" x14ac:dyDescent="0.25">
      <c r="A507">
        <v>504</v>
      </c>
      <c r="B507" s="1" t="s">
        <v>11</v>
      </c>
      <c r="C507" s="2" t="s">
        <v>9</v>
      </c>
      <c r="D507" s="2" t="s">
        <v>13</v>
      </c>
      <c r="E507" s="8">
        <v>58500</v>
      </c>
      <c r="F507" s="2">
        <v>2</v>
      </c>
      <c r="G507" s="2">
        <v>35</v>
      </c>
      <c r="H507" s="2">
        <v>19</v>
      </c>
      <c r="I507" s="10">
        <v>96401.164009687374</v>
      </c>
    </row>
    <row r="508" spans="1:9" x14ac:dyDescent="0.25">
      <c r="A508">
        <v>505</v>
      </c>
      <c r="B508" s="1" t="s">
        <v>11</v>
      </c>
      <c r="C508" s="2" t="s">
        <v>12</v>
      </c>
      <c r="D508" s="2" t="s">
        <v>10</v>
      </c>
      <c r="E508" s="8">
        <v>57730</v>
      </c>
      <c r="F508" s="2">
        <v>3</v>
      </c>
      <c r="G508" s="2">
        <v>77</v>
      </c>
      <c r="H508" s="2">
        <v>38</v>
      </c>
      <c r="I508" s="10">
        <v>64151.369840341198</v>
      </c>
    </row>
    <row r="509" spans="1:9" x14ac:dyDescent="0.25">
      <c r="A509">
        <v>506</v>
      </c>
      <c r="B509" s="1" t="s">
        <v>14</v>
      </c>
      <c r="C509" s="2" t="s">
        <v>12</v>
      </c>
      <c r="D509" s="2" t="s">
        <v>13</v>
      </c>
      <c r="E509" s="8">
        <v>51923</v>
      </c>
      <c r="F509" s="2">
        <v>2</v>
      </c>
      <c r="G509" s="2">
        <v>62</v>
      </c>
      <c r="H509" s="2">
        <v>37</v>
      </c>
      <c r="I509" s="10">
        <v>78114.294480351004</v>
      </c>
    </row>
    <row r="510" spans="1:9" x14ac:dyDescent="0.25">
      <c r="A510">
        <v>507</v>
      </c>
      <c r="B510" s="1" t="s">
        <v>14</v>
      </c>
      <c r="C510" s="2" t="s">
        <v>12</v>
      </c>
      <c r="D510" s="2" t="s">
        <v>13</v>
      </c>
      <c r="E510" s="8">
        <v>51612</v>
      </c>
      <c r="F510" s="2">
        <v>2</v>
      </c>
      <c r="G510" s="2">
        <v>37</v>
      </c>
      <c r="H510" s="2">
        <v>22</v>
      </c>
      <c r="I510" s="10">
        <v>60924.86287400742</v>
      </c>
    </row>
    <row r="511" spans="1:9" x14ac:dyDescent="0.25">
      <c r="A511">
        <v>508</v>
      </c>
      <c r="B511" s="1" t="s">
        <v>14</v>
      </c>
      <c r="C511" s="2" t="s">
        <v>12</v>
      </c>
      <c r="D511" s="2" t="s">
        <v>13</v>
      </c>
      <c r="E511" s="8">
        <v>43980</v>
      </c>
      <c r="F511" s="2">
        <v>3</v>
      </c>
      <c r="G511" s="2">
        <v>77</v>
      </c>
      <c r="H511" s="2">
        <v>21</v>
      </c>
      <c r="I511" s="10">
        <v>71338.386280811304</v>
      </c>
    </row>
    <row r="512" spans="1:9" x14ac:dyDescent="0.25">
      <c r="A512">
        <v>509</v>
      </c>
      <c r="B512" s="1" t="s">
        <v>8</v>
      </c>
      <c r="C512" s="2" t="s">
        <v>12</v>
      </c>
      <c r="D512" s="2" t="s">
        <v>10</v>
      </c>
      <c r="E512" s="8">
        <v>45394</v>
      </c>
      <c r="F512" s="2">
        <v>4</v>
      </c>
      <c r="G512" s="2">
        <v>60</v>
      </c>
      <c r="H512" s="2">
        <v>24</v>
      </c>
      <c r="I512" s="10">
        <v>65139.485093067509</v>
      </c>
    </row>
    <row r="513" spans="1:9" x14ac:dyDescent="0.25">
      <c r="A513">
        <v>510</v>
      </c>
      <c r="B513" s="1" t="s">
        <v>8</v>
      </c>
      <c r="C513" s="2" t="s">
        <v>12</v>
      </c>
      <c r="D513" s="2" t="s">
        <v>10</v>
      </c>
      <c r="E513" s="8">
        <v>55176</v>
      </c>
      <c r="F513" s="2">
        <v>4</v>
      </c>
      <c r="G513" s="2">
        <v>35</v>
      </c>
      <c r="H513" s="2">
        <v>57</v>
      </c>
      <c r="I513" s="10">
        <v>69100.458595198637</v>
      </c>
    </row>
    <row r="514" spans="1:9" x14ac:dyDescent="0.25">
      <c r="A514">
        <v>511</v>
      </c>
      <c r="B514" s="1" t="s">
        <v>8</v>
      </c>
      <c r="C514" s="2" t="s">
        <v>12</v>
      </c>
      <c r="D514" s="2" t="s">
        <v>13</v>
      </c>
      <c r="E514" s="8">
        <v>56245</v>
      </c>
      <c r="F514" s="2">
        <v>2</v>
      </c>
      <c r="G514" s="2">
        <v>45</v>
      </c>
      <c r="H514" s="2">
        <v>56</v>
      </c>
      <c r="I514" s="10">
        <v>86927.858697589458</v>
      </c>
    </row>
    <row r="515" spans="1:9" x14ac:dyDescent="0.25">
      <c r="A515">
        <v>512</v>
      </c>
      <c r="B515" s="1" t="s">
        <v>11</v>
      </c>
      <c r="C515" s="2" t="s">
        <v>12</v>
      </c>
      <c r="D515" s="2" t="s">
        <v>13</v>
      </c>
      <c r="E515" s="8">
        <v>59043</v>
      </c>
      <c r="F515" s="2">
        <v>2</v>
      </c>
      <c r="G515" s="2">
        <v>49</v>
      </c>
      <c r="H515" s="2">
        <v>27</v>
      </c>
      <c r="I515" s="10">
        <v>69219.325775199919</v>
      </c>
    </row>
    <row r="516" spans="1:9" x14ac:dyDescent="0.25">
      <c r="A516">
        <v>513</v>
      </c>
      <c r="B516" s="1" t="s">
        <v>8</v>
      </c>
      <c r="C516" s="2" t="s">
        <v>12</v>
      </c>
      <c r="D516" s="2" t="s">
        <v>13</v>
      </c>
      <c r="E516" s="8">
        <v>48766</v>
      </c>
      <c r="F516" s="2">
        <v>4</v>
      </c>
      <c r="G516" s="2">
        <v>37</v>
      </c>
      <c r="H516" s="2">
        <v>51</v>
      </c>
      <c r="I516" s="10">
        <v>73707.100833765508</v>
      </c>
    </row>
    <row r="517" spans="1:9" x14ac:dyDescent="0.25">
      <c r="A517">
        <v>514</v>
      </c>
      <c r="B517" s="1" t="s">
        <v>8</v>
      </c>
      <c r="C517" s="2" t="s">
        <v>12</v>
      </c>
      <c r="D517" s="2" t="s">
        <v>13</v>
      </c>
      <c r="E517" s="8">
        <v>58626</v>
      </c>
      <c r="F517" s="2">
        <v>4</v>
      </c>
      <c r="G517" s="2">
        <v>61</v>
      </c>
      <c r="H517" s="2">
        <v>19</v>
      </c>
      <c r="I517" s="10">
        <v>76788.271790501065</v>
      </c>
    </row>
    <row r="518" spans="1:9" x14ac:dyDescent="0.25">
      <c r="A518">
        <v>515</v>
      </c>
      <c r="B518" s="1" t="s">
        <v>8</v>
      </c>
      <c r="C518" s="2" t="s">
        <v>9</v>
      </c>
      <c r="D518" s="2" t="s">
        <v>13</v>
      </c>
      <c r="E518" s="8">
        <v>52001</v>
      </c>
      <c r="F518" s="2">
        <v>2</v>
      </c>
      <c r="G518" s="2">
        <v>49</v>
      </c>
      <c r="H518" s="2">
        <v>39</v>
      </c>
      <c r="I518" s="10">
        <v>85600.100979955867</v>
      </c>
    </row>
    <row r="519" spans="1:9" x14ac:dyDescent="0.25">
      <c r="A519">
        <v>516</v>
      </c>
      <c r="B519" s="1" t="s">
        <v>8</v>
      </c>
      <c r="C519" s="2" t="s">
        <v>12</v>
      </c>
      <c r="D519" s="2" t="s">
        <v>13</v>
      </c>
      <c r="E519" s="8">
        <v>59352</v>
      </c>
      <c r="F519" s="2">
        <v>4</v>
      </c>
      <c r="G519" s="2">
        <v>43</v>
      </c>
      <c r="H519" s="2">
        <v>58</v>
      </c>
      <c r="I519" s="10">
        <v>85744.036985984407</v>
      </c>
    </row>
    <row r="520" spans="1:9" x14ac:dyDescent="0.25">
      <c r="A520">
        <v>517</v>
      </c>
      <c r="B520" s="1" t="s">
        <v>11</v>
      </c>
      <c r="C520" s="2" t="s">
        <v>12</v>
      </c>
      <c r="D520" s="2" t="s">
        <v>13</v>
      </c>
      <c r="E520" s="8">
        <v>64052</v>
      </c>
      <c r="F520" s="2">
        <v>3</v>
      </c>
      <c r="G520" s="2">
        <v>52</v>
      </c>
      <c r="H520" s="2">
        <v>20</v>
      </c>
      <c r="I520" s="10">
        <v>91330.568475153879</v>
      </c>
    </row>
    <row r="521" spans="1:9" x14ac:dyDescent="0.25">
      <c r="A521">
        <v>518</v>
      </c>
      <c r="B521" s="1" t="s">
        <v>14</v>
      </c>
      <c r="C521" s="2" t="s">
        <v>12</v>
      </c>
      <c r="D521" s="2" t="s">
        <v>13</v>
      </c>
      <c r="E521" s="8">
        <v>57344</v>
      </c>
      <c r="F521" s="2">
        <v>4</v>
      </c>
      <c r="G521" s="2">
        <v>38</v>
      </c>
      <c r="H521" s="2">
        <v>45</v>
      </c>
      <c r="I521" s="10">
        <v>68928.964598623512</v>
      </c>
    </row>
    <row r="522" spans="1:9" x14ac:dyDescent="0.25">
      <c r="A522">
        <v>519</v>
      </c>
      <c r="B522" s="1" t="s">
        <v>8</v>
      </c>
      <c r="C522" s="2" t="s">
        <v>12</v>
      </c>
      <c r="D522" s="2" t="s">
        <v>10</v>
      </c>
      <c r="E522" s="8">
        <v>54246</v>
      </c>
      <c r="F522" s="2">
        <v>1</v>
      </c>
      <c r="G522" s="2">
        <v>64</v>
      </c>
      <c r="H522" s="2">
        <v>35</v>
      </c>
      <c r="I522" s="10">
        <v>71387.976751975788</v>
      </c>
    </row>
    <row r="523" spans="1:9" x14ac:dyDescent="0.25">
      <c r="A523">
        <v>520</v>
      </c>
      <c r="B523" s="1" t="s">
        <v>8</v>
      </c>
      <c r="C523" s="2" t="s">
        <v>12</v>
      </c>
      <c r="D523" s="2" t="s">
        <v>13</v>
      </c>
      <c r="E523" s="8">
        <v>51942</v>
      </c>
      <c r="F523" s="2">
        <v>3</v>
      </c>
      <c r="G523" s="2">
        <v>44</v>
      </c>
      <c r="H523" s="2">
        <v>31</v>
      </c>
      <c r="I523" s="10">
        <v>66988.101729675051</v>
      </c>
    </row>
    <row r="524" spans="1:9" x14ac:dyDescent="0.25">
      <c r="A524">
        <v>521</v>
      </c>
      <c r="B524" s="1" t="s">
        <v>8</v>
      </c>
      <c r="C524" s="2" t="s">
        <v>12</v>
      </c>
      <c r="D524" s="2" t="s">
        <v>10</v>
      </c>
      <c r="E524" s="8">
        <v>56726</v>
      </c>
      <c r="F524" s="2">
        <v>2</v>
      </c>
      <c r="G524" s="2">
        <v>58</v>
      </c>
      <c r="H524" s="2">
        <v>50</v>
      </c>
      <c r="I524" s="10">
        <v>92894.436304240633</v>
      </c>
    </row>
    <row r="525" spans="1:9" x14ac:dyDescent="0.25">
      <c r="A525">
        <v>522</v>
      </c>
      <c r="B525" s="1" t="s">
        <v>11</v>
      </c>
      <c r="C525" s="2" t="s">
        <v>12</v>
      </c>
      <c r="D525" s="2" t="s">
        <v>10</v>
      </c>
      <c r="E525" s="8">
        <v>67851</v>
      </c>
      <c r="F525" s="2">
        <v>3</v>
      </c>
      <c r="G525" s="2">
        <v>37</v>
      </c>
      <c r="H525" s="2">
        <v>32</v>
      </c>
      <c r="I525" s="10">
        <v>67278.348941627555</v>
      </c>
    </row>
    <row r="526" spans="1:9" x14ac:dyDescent="0.25">
      <c r="A526">
        <v>523</v>
      </c>
      <c r="B526" s="1" t="s">
        <v>8</v>
      </c>
      <c r="C526" s="2" t="s">
        <v>12</v>
      </c>
      <c r="D526" s="2" t="s">
        <v>10</v>
      </c>
      <c r="E526" s="8">
        <v>62959</v>
      </c>
      <c r="F526" s="2">
        <v>3</v>
      </c>
      <c r="G526" s="2">
        <v>49</v>
      </c>
      <c r="H526" s="2">
        <v>51</v>
      </c>
      <c r="I526" s="10">
        <v>79975.830089947369</v>
      </c>
    </row>
    <row r="527" spans="1:9" x14ac:dyDescent="0.25">
      <c r="A527">
        <v>524</v>
      </c>
      <c r="B527" s="1" t="s">
        <v>11</v>
      </c>
      <c r="C527" s="2" t="s">
        <v>12</v>
      </c>
      <c r="D527" s="2" t="s">
        <v>10</v>
      </c>
      <c r="E527" s="8">
        <v>60621</v>
      </c>
      <c r="F527" s="2">
        <v>1</v>
      </c>
      <c r="G527" s="2">
        <v>56</v>
      </c>
      <c r="H527" s="2">
        <v>38</v>
      </c>
      <c r="I527" s="10">
        <v>61501.135052653073</v>
      </c>
    </row>
    <row r="528" spans="1:9" x14ac:dyDescent="0.25">
      <c r="A528">
        <v>525</v>
      </c>
      <c r="B528" s="1" t="s">
        <v>11</v>
      </c>
      <c r="C528" s="2" t="s">
        <v>9</v>
      </c>
      <c r="D528" s="2" t="s">
        <v>13</v>
      </c>
      <c r="E528" s="8">
        <v>53839</v>
      </c>
      <c r="F528" s="2">
        <v>4</v>
      </c>
      <c r="G528" s="2">
        <v>67</v>
      </c>
      <c r="H528" s="2">
        <v>42</v>
      </c>
      <c r="I528" s="10">
        <v>100719.01295942813</v>
      </c>
    </row>
    <row r="529" spans="1:9" x14ac:dyDescent="0.25">
      <c r="A529">
        <v>526</v>
      </c>
      <c r="B529" s="1" t="s">
        <v>11</v>
      </c>
      <c r="C529" s="2" t="s">
        <v>12</v>
      </c>
      <c r="D529" s="2" t="s">
        <v>10</v>
      </c>
      <c r="E529" s="8">
        <v>59229</v>
      </c>
      <c r="F529" s="2">
        <v>3</v>
      </c>
      <c r="G529" s="2">
        <v>85</v>
      </c>
      <c r="H529" s="2">
        <v>18</v>
      </c>
      <c r="I529" s="10">
        <v>61871.802764598448</v>
      </c>
    </row>
    <row r="530" spans="1:9" x14ac:dyDescent="0.25">
      <c r="A530">
        <v>527</v>
      </c>
      <c r="B530" s="1" t="s">
        <v>14</v>
      </c>
      <c r="C530" s="2" t="s">
        <v>12</v>
      </c>
      <c r="D530" s="2" t="s">
        <v>10</v>
      </c>
      <c r="E530" s="8">
        <v>54598</v>
      </c>
      <c r="F530" s="2">
        <v>4</v>
      </c>
      <c r="G530" s="2">
        <v>42</v>
      </c>
      <c r="H530" s="2">
        <v>19</v>
      </c>
      <c r="I530" s="10">
        <v>74819.085629345194</v>
      </c>
    </row>
    <row r="531" spans="1:9" x14ac:dyDescent="0.25">
      <c r="A531">
        <v>528</v>
      </c>
      <c r="B531" s="1" t="s">
        <v>8</v>
      </c>
      <c r="C531" s="2" t="s">
        <v>12</v>
      </c>
      <c r="D531" s="2" t="s">
        <v>10</v>
      </c>
      <c r="E531" s="8">
        <v>51247</v>
      </c>
      <c r="F531" s="2">
        <v>4</v>
      </c>
      <c r="G531" s="2">
        <v>73</v>
      </c>
      <c r="H531" s="2">
        <v>51</v>
      </c>
      <c r="I531" s="10">
        <v>71395.146612602213</v>
      </c>
    </row>
    <row r="532" spans="1:9" x14ac:dyDescent="0.25">
      <c r="A532">
        <v>529</v>
      </c>
      <c r="B532" s="1" t="s">
        <v>8</v>
      </c>
      <c r="C532" s="2" t="s">
        <v>12</v>
      </c>
      <c r="D532" s="2" t="s">
        <v>13</v>
      </c>
      <c r="E532" s="8">
        <v>69245</v>
      </c>
      <c r="F532" s="2">
        <v>1</v>
      </c>
      <c r="G532" s="2">
        <v>46</v>
      </c>
      <c r="H532" s="2">
        <v>46</v>
      </c>
      <c r="I532" s="10">
        <v>76576.495208399763</v>
      </c>
    </row>
    <row r="533" spans="1:9" x14ac:dyDescent="0.25">
      <c r="A533">
        <v>530</v>
      </c>
      <c r="B533" s="1" t="s">
        <v>8</v>
      </c>
      <c r="C533" s="2" t="s">
        <v>12</v>
      </c>
      <c r="D533" s="2" t="s">
        <v>13</v>
      </c>
      <c r="E533" s="8">
        <v>45520</v>
      </c>
      <c r="F533" s="2">
        <v>2</v>
      </c>
      <c r="G533" s="2">
        <v>75</v>
      </c>
      <c r="H533" s="2">
        <v>18</v>
      </c>
      <c r="I533" s="10">
        <v>59940.203609590506</v>
      </c>
    </row>
    <row r="534" spans="1:9" x14ac:dyDescent="0.25">
      <c r="A534">
        <v>531</v>
      </c>
      <c r="B534" s="1" t="s">
        <v>11</v>
      </c>
      <c r="C534" s="2" t="s">
        <v>9</v>
      </c>
      <c r="D534" s="2" t="s">
        <v>13</v>
      </c>
      <c r="E534" s="8">
        <v>65606</v>
      </c>
      <c r="F534" s="2">
        <v>1</v>
      </c>
      <c r="G534" s="2">
        <v>35</v>
      </c>
      <c r="H534" s="2">
        <v>57</v>
      </c>
      <c r="I534" s="10">
        <v>101280.17442976657</v>
      </c>
    </row>
    <row r="535" spans="1:9" x14ac:dyDescent="0.25">
      <c r="A535">
        <v>532</v>
      </c>
      <c r="B535" s="1" t="s">
        <v>8</v>
      </c>
      <c r="C535" s="2" t="s">
        <v>12</v>
      </c>
      <c r="D535" s="2" t="s">
        <v>10</v>
      </c>
      <c r="E535" s="8">
        <v>59206</v>
      </c>
      <c r="F535" s="2">
        <v>2</v>
      </c>
      <c r="G535" s="2">
        <v>63</v>
      </c>
      <c r="H535" s="2">
        <v>62</v>
      </c>
      <c r="I535" s="10">
        <v>73927.152507837032</v>
      </c>
    </row>
    <row r="536" spans="1:9" x14ac:dyDescent="0.25">
      <c r="A536">
        <v>533</v>
      </c>
      <c r="B536" s="1" t="s">
        <v>11</v>
      </c>
      <c r="C536" s="2" t="s">
        <v>12</v>
      </c>
      <c r="D536" s="2" t="s">
        <v>13</v>
      </c>
      <c r="E536" s="8">
        <v>50418</v>
      </c>
      <c r="F536" s="2">
        <v>4</v>
      </c>
      <c r="G536" s="2">
        <v>84</v>
      </c>
      <c r="H536" s="2">
        <v>59</v>
      </c>
      <c r="I536" s="10">
        <v>82172.240017201766</v>
      </c>
    </row>
    <row r="537" spans="1:9" x14ac:dyDescent="0.25">
      <c r="A537">
        <v>534</v>
      </c>
      <c r="B537" s="1" t="s">
        <v>11</v>
      </c>
      <c r="C537" s="2" t="s">
        <v>12</v>
      </c>
      <c r="D537" s="2" t="s">
        <v>13</v>
      </c>
      <c r="E537" s="8">
        <v>62251</v>
      </c>
      <c r="F537" s="2">
        <v>2</v>
      </c>
      <c r="G537" s="2">
        <v>56</v>
      </c>
      <c r="H537" s="2">
        <v>37</v>
      </c>
      <c r="I537" s="10">
        <v>80040.485820767572</v>
      </c>
    </row>
    <row r="538" spans="1:9" x14ac:dyDescent="0.25">
      <c r="A538">
        <v>535</v>
      </c>
      <c r="B538" s="1" t="s">
        <v>11</v>
      </c>
      <c r="C538" s="2" t="s">
        <v>12</v>
      </c>
      <c r="D538" s="2" t="s">
        <v>13</v>
      </c>
      <c r="E538" s="8">
        <v>67078</v>
      </c>
      <c r="F538" s="2">
        <v>3</v>
      </c>
      <c r="G538" s="2">
        <v>62</v>
      </c>
      <c r="H538" s="2">
        <v>64</v>
      </c>
      <c r="I538" s="10">
        <v>81452.038640423503</v>
      </c>
    </row>
    <row r="539" spans="1:9" x14ac:dyDescent="0.25">
      <c r="A539">
        <v>536</v>
      </c>
      <c r="B539" s="1" t="s">
        <v>8</v>
      </c>
      <c r="C539" s="2" t="s">
        <v>12</v>
      </c>
      <c r="D539" s="2" t="s">
        <v>13</v>
      </c>
      <c r="E539" s="8">
        <v>56981</v>
      </c>
      <c r="F539" s="2">
        <v>1</v>
      </c>
      <c r="G539" s="2">
        <v>35</v>
      </c>
      <c r="H539" s="2">
        <v>38</v>
      </c>
      <c r="I539" s="10">
        <v>68630.855234507428</v>
      </c>
    </row>
    <row r="540" spans="1:9" x14ac:dyDescent="0.25">
      <c r="A540">
        <v>537</v>
      </c>
      <c r="B540" s="1" t="s">
        <v>8</v>
      </c>
      <c r="C540" s="2" t="s">
        <v>12</v>
      </c>
      <c r="D540" s="2" t="s">
        <v>10</v>
      </c>
      <c r="E540" s="8">
        <v>64976</v>
      </c>
      <c r="F540" s="2">
        <v>2</v>
      </c>
      <c r="G540" s="2">
        <v>68</v>
      </c>
      <c r="H540" s="2">
        <v>33</v>
      </c>
      <c r="I540" s="10">
        <v>79118.637653868922</v>
      </c>
    </row>
    <row r="541" spans="1:9" x14ac:dyDescent="0.25">
      <c r="A541">
        <v>538</v>
      </c>
      <c r="B541" s="1" t="s">
        <v>8</v>
      </c>
      <c r="C541" s="2" t="s">
        <v>12</v>
      </c>
      <c r="D541" s="2" t="s">
        <v>10</v>
      </c>
      <c r="E541" s="8">
        <v>59392</v>
      </c>
      <c r="F541" s="2">
        <v>2</v>
      </c>
      <c r="G541" s="2">
        <v>80</v>
      </c>
      <c r="H541" s="2">
        <v>46</v>
      </c>
      <c r="I541" s="10">
        <v>77197.290098817291</v>
      </c>
    </row>
    <row r="542" spans="1:9" x14ac:dyDescent="0.25">
      <c r="A542">
        <v>539</v>
      </c>
      <c r="B542" s="1" t="s">
        <v>11</v>
      </c>
      <c r="C542" s="2" t="s">
        <v>12</v>
      </c>
      <c r="D542" s="2" t="s">
        <v>10</v>
      </c>
      <c r="E542" s="8">
        <v>52617</v>
      </c>
      <c r="F542" s="2">
        <v>1</v>
      </c>
      <c r="G542" s="2">
        <v>75</v>
      </c>
      <c r="H542" s="2">
        <v>46</v>
      </c>
      <c r="I542" s="10">
        <v>70505.647805593268</v>
      </c>
    </row>
    <row r="543" spans="1:9" x14ac:dyDescent="0.25">
      <c r="A543">
        <v>540</v>
      </c>
      <c r="B543" s="1" t="s">
        <v>11</v>
      </c>
      <c r="C543" s="2" t="s">
        <v>12</v>
      </c>
      <c r="D543" s="2" t="s">
        <v>13</v>
      </c>
      <c r="E543" s="8">
        <v>51484</v>
      </c>
      <c r="F543" s="2">
        <v>3</v>
      </c>
      <c r="G543" s="2">
        <v>51</v>
      </c>
      <c r="H543" s="2">
        <v>53</v>
      </c>
      <c r="I543" s="10">
        <v>87095.674693295849</v>
      </c>
    </row>
    <row r="544" spans="1:9" x14ac:dyDescent="0.25">
      <c r="A544">
        <v>541</v>
      </c>
      <c r="B544" s="1" t="s">
        <v>8</v>
      </c>
      <c r="C544" s="2" t="s">
        <v>12</v>
      </c>
      <c r="D544" s="2" t="s">
        <v>10</v>
      </c>
      <c r="E544" s="8">
        <v>62724</v>
      </c>
      <c r="F544" s="2">
        <v>1</v>
      </c>
      <c r="G544" s="2">
        <v>81</v>
      </c>
      <c r="H544" s="2">
        <v>34</v>
      </c>
      <c r="I544" s="10">
        <v>61484.310683175951</v>
      </c>
    </row>
    <row r="545" spans="1:9" x14ac:dyDescent="0.25">
      <c r="A545">
        <v>542</v>
      </c>
      <c r="B545" s="1" t="s">
        <v>11</v>
      </c>
      <c r="C545" s="2" t="s">
        <v>12</v>
      </c>
      <c r="D545" s="2" t="s">
        <v>10</v>
      </c>
      <c r="E545" s="8">
        <v>57844</v>
      </c>
      <c r="F545" s="2">
        <v>2</v>
      </c>
      <c r="G545" s="2">
        <v>42</v>
      </c>
      <c r="H545" s="2">
        <v>20</v>
      </c>
      <c r="I545" s="10">
        <v>65493.394643207546</v>
      </c>
    </row>
    <row r="546" spans="1:9" x14ac:dyDescent="0.25">
      <c r="A546">
        <v>543</v>
      </c>
      <c r="B546" s="1" t="s">
        <v>11</v>
      </c>
      <c r="C546" s="2" t="s">
        <v>12</v>
      </c>
      <c r="D546" s="2" t="s">
        <v>10</v>
      </c>
      <c r="E546" s="8">
        <v>58479</v>
      </c>
      <c r="F546" s="2">
        <v>1</v>
      </c>
      <c r="G546" s="2">
        <v>62</v>
      </c>
      <c r="H546" s="2">
        <v>63</v>
      </c>
      <c r="I546" s="10">
        <v>74974.140214823055</v>
      </c>
    </row>
    <row r="547" spans="1:9" x14ac:dyDescent="0.25">
      <c r="A547">
        <v>544</v>
      </c>
      <c r="B547" s="1" t="s">
        <v>11</v>
      </c>
      <c r="C547" s="2" t="s">
        <v>9</v>
      </c>
      <c r="D547" s="2" t="s">
        <v>10</v>
      </c>
      <c r="E547" s="8">
        <v>73856</v>
      </c>
      <c r="F547" s="2">
        <v>1</v>
      </c>
      <c r="G547" s="2">
        <v>75</v>
      </c>
      <c r="H547" s="2">
        <v>54</v>
      </c>
      <c r="I547" s="10">
        <v>121362.72968584586</v>
      </c>
    </row>
    <row r="548" spans="1:9" x14ac:dyDescent="0.25">
      <c r="A548">
        <v>545</v>
      </c>
      <c r="B548" s="1" t="s">
        <v>14</v>
      </c>
      <c r="C548" s="2" t="s">
        <v>12</v>
      </c>
      <c r="D548" s="2" t="s">
        <v>13</v>
      </c>
      <c r="E548" s="8">
        <v>60126</v>
      </c>
      <c r="F548" s="2">
        <v>1</v>
      </c>
      <c r="G548" s="2">
        <v>44</v>
      </c>
      <c r="H548" s="2">
        <v>54</v>
      </c>
      <c r="I548" s="10">
        <v>66575.285271113462</v>
      </c>
    </row>
    <row r="549" spans="1:9" x14ac:dyDescent="0.25">
      <c r="A549">
        <v>546</v>
      </c>
      <c r="B549" s="1" t="s">
        <v>14</v>
      </c>
      <c r="C549" s="2" t="s">
        <v>9</v>
      </c>
      <c r="D549" s="2" t="s">
        <v>13</v>
      </c>
      <c r="E549" s="8">
        <v>49947</v>
      </c>
      <c r="F549" s="2">
        <v>2</v>
      </c>
      <c r="G549" s="2">
        <v>56</v>
      </c>
      <c r="H549" s="2">
        <v>49</v>
      </c>
      <c r="I549" s="10">
        <v>85975.897714290244</v>
      </c>
    </row>
    <row r="550" spans="1:9" x14ac:dyDescent="0.25">
      <c r="A550">
        <v>547</v>
      </c>
      <c r="B550" s="1" t="s">
        <v>8</v>
      </c>
      <c r="C550" s="2" t="s">
        <v>12</v>
      </c>
      <c r="D550" s="2" t="s">
        <v>13</v>
      </c>
      <c r="E550" s="8">
        <v>63402</v>
      </c>
      <c r="F550" s="2">
        <v>1</v>
      </c>
      <c r="G550" s="2">
        <v>44</v>
      </c>
      <c r="H550" s="2">
        <v>28</v>
      </c>
      <c r="I550" s="10">
        <v>67244.499178298633</v>
      </c>
    </row>
    <row r="551" spans="1:9" x14ac:dyDescent="0.25">
      <c r="A551">
        <v>548</v>
      </c>
      <c r="B551" s="1" t="s">
        <v>8</v>
      </c>
      <c r="C551" s="2" t="s">
        <v>12</v>
      </c>
      <c r="D551" s="2" t="s">
        <v>10</v>
      </c>
      <c r="E551" s="8">
        <v>66956</v>
      </c>
      <c r="F551" s="2">
        <v>4</v>
      </c>
      <c r="G551" s="2">
        <v>59</v>
      </c>
      <c r="H551" s="2">
        <v>54</v>
      </c>
      <c r="I551" s="10">
        <v>69163.01898244067</v>
      </c>
    </row>
    <row r="552" spans="1:9" x14ac:dyDescent="0.25">
      <c r="A552">
        <v>549</v>
      </c>
      <c r="B552" s="1" t="s">
        <v>8</v>
      </c>
      <c r="C552" s="2" t="s">
        <v>12</v>
      </c>
      <c r="D552" s="2" t="s">
        <v>10</v>
      </c>
      <c r="E552" s="8">
        <v>50975</v>
      </c>
      <c r="F552" s="2">
        <v>2</v>
      </c>
      <c r="G552" s="2">
        <v>65</v>
      </c>
      <c r="H552" s="2">
        <v>25</v>
      </c>
      <c r="I552" s="10">
        <v>63470.595496384987</v>
      </c>
    </row>
    <row r="553" spans="1:9" x14ac:dyDescent="0.25">
      <c r="A553">
        <v>550</v>
      </c>
      <c r="B553" s="1" t="s">
        <v>11</v>
      </c>
      <c r="C553" s="2" t="s">
        <v>9</v>
      </c>
      <c r="D553" s="2" t="s">
        <v>10</v>
      </c>
      <c r="E553" s="8">
        <v>70528</v>
      </c>
      <c r="F553" s="2">
        <v>2</v>
      </c>
      <c r="G553" s="2">
        <v>46</v>
      </c>
      <c r="H553" s="2">
        <v>43</v>
      </c>
      <c r="I553" s="10">
        <v>103308.59561140726</v>
      </c>
    </row>
    <row r="554" spans="1:9" x14ac:dyDescent="0.25">
      <c r="A554">
        <v>551</v>
      </c>
      <c r="B554" s="1" t="s">
        <v>8</v>
      </c>
      <c r="C554" s="2" t="s">
        <v>12</v>
      </c>
      <c r="D554" s="2" t="s">
        <v>13</v>
      </c>
      <c r="E554" s="8">
        <v>58773</v>
      </c>
      <c r="F554" s="2">
        <v>3</v>
      </c>
      <c r="G554" s="2">
        <v>39</v>
      </c>
      <c r="H554" s="2">
        <v>63</v>
      </c>
      <c r="I554" s="10">
        <v>78733.504244248048</v>
      </c>
    </row>
    <row r="555" spans="1:9" x14ac:dyDescent="0.25">
      <c r="A555">
        <v>552</v>
      </c>
      <c r="B555" s="1" t="s">
        <v>11</v>
      </c>
      <c r="C555" s="2" t="s">
        <v>12</v>
      </c>
      <c r="D555" s="2" t="s">
        <v>10</v>
      </c>
      <c r="E555" s="8">
        <v>52160</v>
      </c>
      <c r="F555" s="2">
        <v>3</v>
      </c>
      <c r="G555" s="2">
        <v>40</v>
      </c>
      <c r="H555" s="2">
        <v>32</v>
      </c>
      <c r="I555" s="10">
        <v>59944.467673579384</v>
      </c>
    </row>
    <row r="556" spans="1:9" x14ac:dyDescent="0.25">
      <c r="A556">
        <v>553</v>
      </c>
      <c r="B556" s="1" t="s">
        <v>8</v>
      </c>
      <c r="C556" s="2" t="s">
        <v>12</v>
      </c>
      <c r="D556" s="2" t="s">
        <v>13</v>
      </c>
      <c r="E556" s="8">
        <v>46289</v>
      </c>
      <c r="F556" s="2">
        <v>4</v>
      </c>
      <c r="G556" s="2">
        <v>85</v>
      </c>
      <c r="H556" s="2">
        <v>62</v>
      </c>
      <c r="I556" s="10">
        <v>80727.844315952738</v>
      </c>
    </row>
    <row r="557" spans="1:9" x14ac:dyDescent="0.25">
      <c r="A557">
        <v>554</v>
      </c>
      <c r="B557" s="1" t="s">
        <v>14</v>
      </c>
      <c r="C557" s="2" t="s">
        <v>12</v>
      </c>
      <c r="D557" s="2" t="s">
        <v>10</v>
      </c>
      <c r="E557" s="8">
        <v>60421</v>
      </c>
      <c r="F557" s="2">
        <v>1</v>
      </c>
      <c r="G557" s="2">
        <v>65</v>
      </c>
      <c r="H557" s="2">
        <v>52</v>
      </c>
      <c r="I557" s="10">
        <v>69957.724166533226</v>
      </c>
    </row>
    <row r="558" spans="1:9" x14ac:dyDescent="0.25">
      <c r="A558">
        <v>555</v>
      </c>
      <c r="B558" s="1" t="s">
        <v>8</v>
      </c>
      <c r="C558" s="2" t="s">
        <v>12</v>
      </c>
      <c r="D558" s="2" t="s">
        <v>10</v>
      </c>
      <c r="E558" s="8">
        <v>65688</v>
      </c>
      <c r="F558" s="2">
        <v>1</v>
      </c>
      <c r="G558" s="2">
        <v>48</v>
      </c>
      <c r="H558" s="2">
        <v>25</v>
      </c>
      <c r="I558" s="10">
        <v>86779.899762936548</v>
      </c>
    </row>
    <row r="559" spans="1:9" x14ac:dyDescent="0.25">
      <c r="A559">
        <v>556</v>
      </c>
      <c r="B559" s="1" t="s">
        <v>8</v>
      </c>
      <c r="C559" s="2" t="s">
        <v>12</v>
      </c>
      <c r="D559" s="2" t="s">
        <v>13</v>
      </c>
      <c r="E559" s="8">
        <v>44223</v>
      </c>
      <c r="F559" s="2">
        <v>1</v>
      </c>
      <c r="G559" s="2">
        <v>73</v>
      </c>
      <c r="H559" s="2">
        <v>28</v>
      </c>
      <c r="I559" s="10">
        <v>60276.989292194587</v>
      </c>
    </row>
    <row r="560" spans="1:9" x14ac:dyDescent="0.25">
      <c r="A560">
        <v>557</v>
      </c>
      <c r="B560" s="1" t="s">
        <v>8</v>
      </c>
      <c r="C560" s="2" t="s">
        <v>12</v>
      </c>
      <c r="D560" s="2" t="s">
        <v>13</v>
      </c>
      <c r="E560" s="8">
        <v>57888</v>
      </c>
      <c r="F560" s="2">
        <v>1</v>
      </c>
      <c r="G560" s="2">
        <v>79</v>
      </c>
      <c r="H560" s="2">
        <v>46</v>
      </c>
      <c r="I560" s="10">
        <v>69644.585202420611</v>
      </c>
    </row>
    <row r="561" spans="1:9" x14ac:dyDescent="0.25">
      <c r="A561">
        <v>558</v>
      </c>
      <c r="B561" s="1" t="s">
        <v>11</v>
      </c>
      <c r="C561" s="2" t="s">
        <v>12</v>
      </c>
      <c r="D561" s="2" t="s">
        <v>13</v>
      </c>
      <c r="E561" s="8">
        <v>61457</v>
      </c>
      <c r="F561" s="2">
        <v>2</v>
      </c>
      <c r="G561" s="2">
        <v>37</v>
      </c>
      <c r="H561" s="2">
        <v>34</v>
      </c>
      <c r="I561" s="10">
        <v>62905.325332712986</v>
      </c>
    </row>
    <row r="562" spans="1:9" x14ac:dyDescent="0.25">
      <c r="A562">
        <v>559</v>
      </c>
      <c r="B562" s="1" t="s">
        <v>14</v>
      </c>
      <c r="C562" s="2" t="s">
        <v>9</v>
      </c>
      <c r="D562" s="2" t="s">
        <v>10</v>
      </c>
      <c r="E562" s="8">
        <v>55713</v>
      </c>
      <c r="F562" s="2">
        <v>1</v>
      </c>
      <c r="G562" s="2">
        <v>53</v>
      </c>
      <c r="H562" s="2">
        <v>35</v>
      </c>
      <c r="I562" s="10">
        <v>91461.531870657011</v>
      </c>
    </row>
    <row r="563" spans="1:9" x14ac:dyDescent="0.25">
      <c r="A563">
        <v>560</v>
      </c>
      <c r="B563" s="1" t="s">
        <v>14</v>
      </c>
      <c r="C563" s="2" t="s">
        <v>12</v>
      </c>
      <c r="D563" s="2" t="s">
        <v>13</v>
      </c>
      <c r="E563" s="8">
        <v>56519</v>
      </c>
      <c r="F563" s="2">
        <v>1</v>
      </c>
      <c r="G563" s="2">
        <v>64</v>
      </c>
      <c r="H563" s="2">
        <v>19</v>
      </c>
      <c r="I563" s="10">
        <v>68107.122160500818</v>
      </c>
    </row>
    <row r="564" spans="1:9" x14ac:dyDescent="0.25">
      <c r="A564">
        <v>561</v>
      </c>
      <c r="B564" s="1" t="s">
        <v>14</v>
      </c>
      <c r="C564" s="2" t="s">
        <v>12</v>
      </c>
      <c r="D564" s="2" t="s">
        <v>10</v>
      </c>
      <c r="E564" s="8">
        <v>46264</v>
      </c>
      <c r="F564" s="2">
        <v>3</v>
      </c>
      <c r="G564" s="2">
        <v>52</v>
      </c>
      <c r="H564" s="2">
        <v>46</v>
      </c>
      <c r="I564" s="10">
        <v>59944.189641912541</v>
      </c>
    </row>
    <row r="565" spans="1:9" x14ac:dyDescent="0.25">
      <c r="A565">
        <v>562</v>
      </c>
      <c r="B565" s="1" t="s">
        <v>8</v>
      </c>
      <c r="C565" s="2" t="s">
        <v>12</v>
      </c>
      <c r="D565" s="2" t="s">
        <v>10</v>
      </c>
      <c r="E565" s="8">
        <v>61984</v>
      </c>
      <c r="F565" s="2">
        <v>1</v>
      </c>
      <c r="G565" s="2">
        <v>55</v>
      </c>
      <c r="H565" s="2">
        <v>54</v>
      </c>
      <c r="I565" s="10">
        <v>73132.192880166811</v>
      </c>
    </row>
    <row r="566" spans="1:9" x14ac:dyDescent="0.25">
      <c r="A566">
        <v>563</v>
      </c>
      <c r="B566" s="1" t="s">
        <v>8</v>
      </c>
      <c r="C566" s="2" t="s">
        <v>12</v>
      </c>
      <c r="D566" s="2" t="s">
        <v>13</v>
      </c>
      <c r="E566" s="8">
        <v>53585</v>
      </c>
      <c r="F566" s="2">
        <v>4</v>
      </c>
      <c r="G566" s="2">
        <v>83</v>
      </c>
      <c r="H566" s="2">
        <v>27</v>
      </c>
      <c r="I566" s="10">
        <v>66902.354299497019</v>
      </c>
    </row>
    <row r="567" spans="1:9" x14ac:dyDescent="0.25">
      <c r="A567">
        <v>564</v>
      </c>
      <c r="B567" s="1" t="s">
        <v>11</v>
      </c>
      <c r="C567" s="2" t="s">
        <v>12</v>
      </c>
      <c r="D567" s="2" t="s">
        <v>13</v>
      </c>
      <c r="E567" s="8">
        <v>69993</v>
      </c>
      <c r="F567" s="2">
        <v>2</v>
      </c>
      <c r="G567" s="2">
        <v>66</v>
      </c>
      <c r="H567" s="2">
        <v>50</v>
      </c>
      <c r="I567" s="10">
        <v>77519.716851196732</v>
      </c>
    </row>
    <row r="568" spans="1:9" x14ac:dyDescent="0.25">
      <c r="A568">
        <v>565</v>
      </c>
      <c r="B568" s="1" t="s">
        <v>11</v>
      </c>
      <c r="C568" s="2" t="s">
        <v>12</v>
      </c>
      <c r="D568" s="2" t="s">
        <v>10</v>
      </c>
      <c r="E568" s="8">
        <v>55083</v>
      </c>
      <c r="F568" s="2">
        <v>4</v>
      </c>
      <c r="G568" s="2">
        <v>78</v>
      </c>
      <c r="H568" s="2">
        <v>18</v>
      </c>
      <c r="I568" s="10">
        <v>64807.834450546987</v>
      </c>
    </row>
    <row r="569" spans="1:9" x14ac:dyDescent="0.25">
      <c r="A569">
        <v>566</v>
      </c>
      <c r="B569" s="1" t="s">
        <v>14</v>
      </c>
      <c r="C569" s="2" t="s">
        <v>12</v>
      </c>
      <c r="D569" s="2" t="s">
        <v>10</v>
      </c>
      <c r="E569" s="8">
        <v>54624</v>
      </c>
      <c r="F569" s="2">
        <v>3</v>
      </c>
      <c r="G569" s="2">
        <v>40</v>
      </c>
      <c r="H569" s="2">
        <v>19</v>
      </c>
      <c r="I569" s="10">
        <v>64539.458730112165</v>
      </c>
    </row>
    <row r="570" spans="1:9" x14ac:dyDescent="0.25">
      <c r="A570">
        <v>567</v>
      </c>
      <c r="B570" s="1" t="s">
        <v>14</v>
      </c>
      <c r="C570" s="2" t="s">
        <v>12</v>
      </c>
      <c r="D570" s="2" t="s">
        <v>10</v>
      </c>
      <c r="E570" s="8">
        <v>69272</v>
      </c>
      <c r="F570" s="2">
        <v>1</v>
      </c>
      <c r="G570" s="2">
        <v>52</v>
      </c>
      <c r="H570" s="2">
        <v>38</v>
      </c>
      <c r="I570" s="10">
        <v>74082.967751072021</v>
      </c>
    </row>
    <row r="571" spans="1:9" x14ac:dyDescent="0.25">
      <c r="A571">
        <v>568</v>
      </c>
      <c r="B571" s="1" t="s">
        <v>14</v>
      </c>
      <c r="C571" s="2" t="s">
        <v>12</v>
      </c>
      <c r="D571" s="2" t="s">
        <v>13</v>
      </c>
      <c r="E571" s="8">
        <v>54790</v>
      </c>
      <c r="F571" s="2">
        <v>3</v>
      </c>
      <c r="G571" s="2">
        <v>37</v>
      </c>
      <c r="H571" s="2">
        <v>41</v>
      </c>
      <c r="I571" s="10">
        <v>74176.383335457504</v>
      </c>
    </row>
    <row r="572" spans="1:9" x14ac:dyDescent="0.25">
      <c r="A572">
        <v>569</v>
      </c>
      <c r="B572" s="1" t="s">
        <v>8</v>
      </c>
      <c r="C572" s="2" t="s">
        <v>12</v>
      </c>
      <c r="D572" s="2" t="s">
        <v>10</v>
      </c>
      <c r="E572" s="8">
        <v>55440</v>
      </c>
      <c r="F572" s="2">
        <v>1</v>
      </c>
      <c r="G572" s="2">
        <v>48</v>
      </c>
      <c r="H572" s="2">
        <v>49</v>
      </c>
      <c r="I572" s="10">
        <v>64550.685036169692</v>
      </c>
    </row>
    <row r="573" spans="1:9" x14ac:dyDescent="0.25">
      <c r="A573">
        <v>570</v>
      </c>
      <c r="B573" s="1" t="s">
        <v>14</v>
      </c>
      <c r="C573" s="2" t="s">
        <v>9</v>
      </c>
      <c r="D573" s="2" t="s">
        <v>13</v>
      </c>
      <c r="E573" s="8">
        <v>64558</v>
      </c>
      <c r="F573" s="2">
        <v>3</v>
      </c>
      <c r="G573" s="2">
        <v>47</v>
      </c>
      <c r="H573" s="2">
        <v>48</v>
      </c>
      <c r="I573" s="10">
        <v>99734.643073362662</v>
      </c>
    </row>
    <row r="574" spans="1:9" x14ac:dyDescent="0.25">
      <c r="A574">
        <v>571</v>
      </c>
      <c r="B574" s="1" t="s">
        <v>8</v>
      </c>
      <c r="C574" s="2" t="s">
        <v>12</v>
      </c>
      <c r="D574" s="2" t="s">
        <v>10</v>
      </c>
      <c r="E574" s="8">
        <v>50385</v>
      </c>
      <c r="F574" s="2">
        <v>4</v>
      </c>
      <c r="G574" s="2">
        <v>67</v>
      </c>
      <c r="H574" s="2">
        <v>31</v>
      </c>
      <c r="I574" s="10">
        <v>70422.322311896394</v>
      </c>
    </row>
    <row r="575" spans="1:9" x14ac:dyDescent="0.25">
      <c r="A575">
        <v>572</v>
      </c>
      <c r="B575" s="1" t="s">
        <v>11</v>
      </c>
      <c r="C575" s="2" t="s">
        <v>12</v>
      </c>
      <c r="D575" s="2" t="s">
        <v>10</v>
      </c>
      <c r="E575" s="8">
        <v>61828</v>
      </c>
      <c r="F575" s="2">
        <v>3</v>
      </c>
      <c r="G575" s="2">
        <v>42</v>
      </c>
      <c r="H575" s="2">
        <v>18</v>
      </c>
      <c r="I575" s="10">
        <v>68584.063158362929</v>
      </c>
    </row>
    <row r="576" spans="1:9" x14ac:dyDescent="0.25">
      <c r="A576">
        <v>573</v>
      </c>
      <c r="B576" s="1" t="s">
        <v>11</v>
      </c>
      <c r="C576" s="2" t="s">
        <v>12</v>
      </c>
      <c r="D576" s="2" t="s">
        <v>10</v>
      </c>
      <c r="E576" s="8">
        <v>71543</v>
      </c>
      <c r="F576" s="2">
        <v>4</v>
      </c>
      <c r="G576" s="2">
        <v>82</v>
      </c>
      <c r="H576" s="2">
        <v>30</v>
      </c>
      <c r="I576" s="10">
        <v>61366.784008043382</v>
      </c>
    </row>
    <row r="577" spans="1:9" x14ac:dyDescent="0.25">
      <c r="A577">
        <v>574</v>
      </c>
      <c r="B577" s="1" t="s">
        <v>8</v>
      </c>
      <c r="C577" s="2" t="s">
        <v>12</v>
      </c>
      <c r="D577" s="2" t="s">
        <v>10</v>
      </c>
      <c r="E577" s="8">
        <v>60757</v>
      </c>
      <c r="F577" s="2">
        <v>3</v>
      </c>
      <c r="G577" s="2">
        <v>48</v>
      </c>
      <c r="H577" s="2">
        <v>62</v>
      </c>
      <c r="I577" s="10">
        <v>85245.005539429185</v>
      </c>
    </row>
    <row r="578" spans="1:9" x14ac:dyDescent="0.25">
      <c r="A578">
        <v>575</v>
      </c>
      <c r="B578" s="1" t="s">
        <v>8</v>
      </c>
      <c r="C578" s="2" t="s">
        <v>12</v>
      </c>
      <c r="D578" s="2" t="s">
        <v>10</v>
      </c>
      <c r="E578" s="8">
        <v>64225</v>
      </c>
      <c r="F578" s="2">
        <v>4</v>
      </c>
      <c r="G578" s="2">
        <v>43</v>
      </c>
      <c r="H578" s="2">
        <v>57</v>
      </c>
      <c r="I578" s="10">
        <v>80470.638286990317</v>
      </c>
    </row>
    <row r="579" spans="1:9" x14ac:dyDescent="0.25">
      <c r="A579">
        <v>576</v>
      </c>
      <c r="B579" s="1" t="s">
        <v>14</v>
      </c>
      <c r="C579" s="2" t="s">
        <v>12</v>
      </c>
      <c r="D579" s="2" t="s">
        <v>10</v>
      </c>
      <c r="E579" s="8">
        <v>55470</v>
      </c>
      <c r="F579" s="2">
        <v>3</v>
      </c>
      <c r="G579" s="2">
        <v>36</v>
      </c>
      <c r="H579" s="2">
        <v>58</v>
      </c>
      <c r="I579" s="10">
        <v>68557.783415916463</v>
      </c>
    </row>
    <row r="580" spans="1:9" x14ac:dyDescent="0.25">
      <c r="A580">
        <v>577</v>
      </c>
      <c r="B580" s="1" t="s">
        <v>11</v>
      </c>
      <c r="C580" s="2" t="s">
        <v>12</v>
      </c>
      <c r="D580" s="2" t="s">
        <v>13</v>
      </c>
      <c r="E580" s="8">
        <v>47049</v>
      </c>
      <c r="F580" s="2">
        <v>4</v>
      </c>
      <c r="G580" s="2">
        <v>65</v>
      </c>
      <c r="H580" s="2">
        <v>22</v>
      </c>
      <c r="I580" s="10">
        <v>57010.863441061039</v>
      </c>
    </row>
    <row r="581" spans="1:9" x14ac:dyDescent="0.25">
      <c r="A581">
        <v>578</v>
      </c>
      <c r="B581" s="1" t="s">
        <v>8</v>
      </c>
      <c r="C581" s="2" t="s">
        <v>9</v>
      </c>
      <c r="D581" s="2" t="s">
        <v>10</v>
      </c>
      <c r="E581" s="8">
        <v>59101</v>
      </c>
      <c r="F581" s="2">
        <v>3</v>
      </c>
      <c r="G581" s="2">
        <v>56</v>
      </c>
      <c r="H581" s="2">
        <v>31</v>
      </c>
      <c r="I581" s="10">
        <v>113843.16022920204</v>
      </c>
    </row>
    <row r="582" spans="1:9" x14ac:dyDescent="0.25">
      <c r="A582">
        <v>579</v>
      </c>
      <c r="B582" s="1" t="s">
        <v>8</v>
      </c>
      <c r="C582" s="2" t="s">
        <v>12</v>
      </c>
      <c r="D582" s="2" t="s">
        <v>13</v>
      </c>
      <c r="E582" s="8">
        <v>55453</v>
      </c>
      <c r="F582" s="2">
        <v>3</v>
      </c>
      <c r="G582" s="2">
        <v>67</v>
      </c>
      <c r="H582" s="2">
        <v>52</v>
      </c>
      <c r="I582" s="10">
        <v>71105.705617869666</v>
      </c>
    </row>
    <row r="583" spans="1:9" x14ac:dyDescent="0.25">
      <c r="A583">
        <v>580</v>
      </c>
      <c r="B583" s="1" t="s">
        <v>8</v>
      </c>
      <c r="C583" s="2" t="s">
        <v>12</v>
      </c>
      <c r="D583" s="2" t="s">
        <v>10</v>
      </c>
      <c r="E583" s="8">
        <v>44848</v>
      </c>
      <c r="F583" s="2">
        <v>3</v>
      </c>
      <c r="G583" s="2">
        <v>41</v>
      </c>
      <c r="H583" s="2">
        <v>25</v>
      </c>
      <c r="I583" s="10">
        <v>65897.669835413166</v>
      </c>
    </row>
    <row r="584" spans="1:9" x14ac:dyDescent="0.25">
      <c r="A584">
        <v>581</v>
      </c>
      <c r="B584" s="1" t="s">
        <v>8</v>
      </c>
      <c r="C584" s="2" t="s">
        <v>12</v>
      </c>
      <c r="D584" s="2" t="s">
        <v>13</v>
      </c>
      <c r="E584" s="8">
        <v>48183</v>
      </c>
      <c r="F584" s="2">
        <v>4</v>
      </c>
      <c r="G584" s="2">
        <v>35</v>
      </c>
      <c r="H584" s="2">
        <v>59</v>
      </c>
      <c r="I584" s="10">
        <v>73716.84788604622</v>
      </c>
    </row>
    <row r="585" spans="1:9" x14ac:dyDescent="0.25">
      <c r="A585">
        <v>582</v>
      </c>
      <c r="B585" s="1" t="s">
        <v>14</v>
      </c>
      <c r="C585" s="2" t="s">
        <v>12</v>
      </c>
      <c r="D585" s="2" t="s">
        <v>13</v>
      </c>
      <c r="E585" s="8">
        <v>52782</v>
      </c>
      <c r="F585" s="2">
        <v>1</v>
      </c>
      <c r="G585" s="2">
        <v>56</v>
      </c>
      <c r="H585" s="2">
        <v>19</v>
      </c>
      <c r="I585" s="10">
        <v>62989.376470615629</v>
      </c>
    </row>
    <row r="586" spans="1:9" x14ac:dyDescent="0.25">
      <c r="A586">
        <v>583</v>
      </c>
      <c r="B586" s="1" t="s">
        <v>11</v>
      </c>
      <c r="C586" s="2" t="s">
        <v>12</v>
      </c>
      <c r="D586" s="2" t="s">
        <v>13</v>
      </c>
      <c r="E586" s="8">
        <v>69431</v>
      </c>
      <c r="F586" s="2">
        <v>1</v>
      </c>
      <c r="G586" s="2">
        <v>49</v>
      </c>
      <c r="H586" s="2">
        <v>39</v>
      </c>
      <c r="I586" s="10">
        <v>66323.217446786075</v>
      </c>
    </row>
    <row r="587" spans="1:9" x14ac:dyDescent="0.25">
      <c r="A587">
        <v>584</v>
      </c>
      <c r="B587" s="1" t="s">
        <v>11</v>
      </c>
      <c r="C587" s="2" t="s">
        <v>12</v>
      </c>
      <c r="D587" s="2" t="s">
        <v>10</v>
      </c>
      <c r="E587" s="8">
        <v>51589</v>
      </c>
      <c r="F587" s="2">
        <v>4</v>
      </c>
      <c r="G587" s="2">
        <v>41</v>
      </c>
      <c r="H587" s="2">
        <v>32</v>
      </c>
      <c r="I587" s="10">
        <v>78048.350371428183</v>
      </c>
    </row>
    <row r="588" spans="1:9" x14ac:dyDescent="0.25">
      <c r="A588">
        <v>585</v>
      </c>
      <c r="B588" s="1" t="s">
        <v>8</v>
      </c>
      <c r="C588" s="2" t="s">
        <v>12</v>
      </c>
      <c r="D588" s="2" t="s">
        <v>13</v>
      </c>
      <c r="E588" s="8">
        <v>48860</v>
      </c>
      <c r="F588" s="2">
        <v>4</v>
      </c>
      <c r="G588" s="2">
        <v>67</v>
      </c>
      <c r="H588" s="2">
        <v>19</v>
      </c>
      <c r="I588" s="10">
        <v>65236.176799145782</v>
      </c>
    </row>
    <row r="589" spans="1:9" x14ac:dyDescent="0.25">
      <c r="A589">
        <v>586</v>
      </c>
      <c r="B589" s="1" t="s">
        <v>11</v>
      </c>
      <c r="C589" s="2" t="s">
        <v>12</v>
      </c>
      <c r="D589" s="2" t="s">
        <v>10</v>
      </c>
      <c r="E589" s="8">
        <v>50087</v>
      </c>
      <c r="F589" s="2">
        <v>1</v>
      </c>
      <c r="G589" s="2">
        <v>82</v>
      </c>
      <c r="H589" s="2">
        <v>33</v>
      </c>
      <c r="I589" s="10">
        <v>59009.519932625</v>
      </c>
    </row>
    <row r="590" spans="1:9" x14ac:dyDescent="0.25">
      <c r="A590">
        <v>587</v>
      </c>
      <c r="B590" s="1" t="s">
        <v>8</v>
      </c>
      <c r="C590" s="2" t="s">
        <v>12</v>
      </c>
      <c r="D590" s="2" t="s">
        <v>13</v>
      </c>
      <c r="E590" s="8">
        <v>49047</v>
      </c>
      <c r="F590" s="2">
        <v>3</v>
      </c>
      <c r="G590" s="2">
        <v>40</v>
      </c>
      <c r="H590" s="2">
        <v>21</v>
      </c>
      <c r="I590" s="10">
        <v>74563.834964092151</v>
      </c>
    </row>
    <row r="591" spans="1:9" x14ac:dyDescent="0.25">
      <c r="A591">
        <v>588</v>
      </c>
      <c r="B591" s="1" t="s">
        <v>14</v>
      </c>
      <c r="C591" s="2" t="s">
        <v>9</v>
      </c>
      <c r="D591" s="2" t="s">
        <v>10</v>
      </c>
      <c r="E591" s="8">
        <v>56231</v>
      </c>
      <c r="F591" s="2">
        <v>1</v>
      </c>
      <c r="G591" s="2">
        <v>74</v>
      </c>
      <c r="H591" s="2">
        <v>34</v>
      </c>
      <c r="I591" s="10">
        <v>92698.559037755957</v>
      </c>
    </row>
    <row r="592" spans="1:9" x14ac:dyDescent="0.25">
      <c r="A592">
        <v>589</v>
      </c>
      <c r="B592" s="1" t="s">
        <v>8</v>
      </c>
      <c r="C592" s="2" t="s">
        <v>12</v>
      </c>
      <c r="D592" s="2" t="s">
        <v>10</v>
      </c>
      <c r="E592" s="8">
        <v>61046</v>
      </c>
      <c r="F592" s="2">
        <v>4</v>
      </c>
      <c r="G592" s="2">
        <v>60</v>
      </c>
      <c r="H592" s="2">
        <v>61</v>
      </c>
      <c r="I592" s="10">
        <v>77981.8773358209</v>
      </c>
    </row>
    <row r="593" spans="1:9" x14ac:dyDescent="0.25">
      <c r="A593">
        <v>590</v>
      </c>
      <c r="B593" s="1" t="s">
        <v>11</v>
      </c>
      <c r="C593" s="2" t="s">
        <v>12</v>
      </c>
      <c r="D593" s="2" t="s">
        <v>10</v>
      </c>
      <c r="E593" s="8">
        <v>57851</v>
      </c>
      <c r="F593" s="2">
        <v>1</v>
      </c>
      <c r="G593" s="2">
        <v>79</v>
      </c>
      <c r="H593" s="2">
        <v>38</v>
      </c>
      <c r="I593" s="10">
        <v>61211.793944010773</v>
      </c>
    </row>
    <row r="594" spans="1:9" x14ac:dyDescent="0.25">
      <c r="A594">
        <v>591</v>
      </c>
      <c r="B594" s="1" t="s">
        <v>8</v>
      </c>
      <c r="C594" s="2" t="s">
        <v>12</v>
      </c>
      <c r="D594" s="2" t="s">
        <v>10</v>
      </c>
      <c r="E594" s="8">
        <v>57087</v>
      </c>
      <c r="F594" s="2">
        <v>4</v>
      </c>
      <c r="G594" s="2">
        <v>57</v>
      </c>
      <c r="H594" s="2">
        <v>58</v>
      </c>
      <c r="I594" s="10">
        <v>78324.591445334619</v>
      </c>
    </row>
    <row r="595" spans="1:9" x14ac:dyDescent="0.25">
      <c r="A595">
        <v>592</v>
      </c>
      <c r="B595" s="1" t="s">
        <v>14</v>
      </c>
      <c r="C595" s="2" t="s">
        <v>12</v>
      </c>
      <c r="D595" s="2" t="s">
        <v>13</v>
      </c>
      <c r="E595" s="8">
        <v>48844</v>
      </c>
      <c r="F595" s="2">
        <v>2</v>
      </c>
      <c r="G595" s="2">
        <v>78</v>
      </c>
      <c r="H595" s="2">
        <v>47</v>
      </c>
      <c r="I595" s="10">
        <v>70576.109382380382</v>
      </c>
    </row>
    <row r="596" spans="1:9" x14ac:dyDescent="0.25">
      <c r="A596">
        <v>593</v>
      </c>
      <c r="B596" s="1" t="s">
        <v>11</v>
      </c>
      <c r="C596" s="2" t="s">
        <v>12</v>
      </c>
      <c r="D596" s="2" t="s">
        <v>13</v>
      </c>
      <c r="E596" s="8">
        <v>51214</v>
      </c>
      <c r="F596" s="2">
        <v>2</v>
      </c>
      <c r="G596" s="2">
        <v>54</v>
      </c>
      <c r="H596" s="2">
        <v>20</v>
      </c>
      <c r="I596" s="10">
        <v>59565.94106457234</v>
      </c>
    </row>
    <row r="597" spans="1:9" x14ac:dyDescent="0.25">
      <c r="A597">
        <v>594</v>
      </c>
      <c r="B597" s="1" t="s">
        <v>8</v>
      </c>
      <c r="C597" s="2" t="s">
        <v>9</v>
      </c>
      <c r="D597" s="2" t="s">
        <v>10</v>
      </c>
      <c r="E597" s="8">
        <v>49750</v>
      </c>
      <c r="F597" s="2">
        <v>4</v>
      </c>
      <c r="G597" s="2">
        <v>70</v>
      </c>
      <c r="H597" s="2">
        <v>21</v>
      </c>
      <c r="I597" s="10">
        <v>65081.361473591744</v>
      </c>
    </row>
    <row r="598" spans="1:9" x14ac:dyDescent="0.25">
      <c r="A598">
        <v>595</v>
      </c>
      <c r="B598" s="1" t="s">
        <v>11</v>
      </c>
      <c r="C598" s="2" t="s">
        <v>12</v>
      </c>
      <c r="D598" s="2" t="s">
        <v>13</v>
      </c>
      <c r="E598" s="8">
        <v>68145</v>
      </c>
      <c r="F598" s="2">
        <v>3</v>
      </c>
      <c r="G598" s="2">
        <v>84</v>
      </c>
      <c r="H598" s="2">
        <v>41</v>
      </c>
      <c r="I598" s="10">
        <v>64093.959094228587</v>
      </c>
    </row>
    <row r="599" spans="1:9" x14ac:dyDescent="0.25">
      <c r="A599">
        <v>596</v>
      </c>
      <c r="B599" s="1" t="s">
        <v>8</v>
      </c>
      <c r="C599" s="2" t="s">
        <v>12</v>
      </c>
      <c r="D599" s="2" t="s">
        <v>10</v>
      </c>
      <c r="E599" s="8">
        <v>55675</v>
      </c>
      <c r="F599" s="2">
        <v>1</v>
      </c>
      <c r="G599" s="2">
        <v>46</v>
      </c>
      <c r="H599" s="2">
        <v>46</v>
      </c>
      <c r="I599" s="10">
        <v>76864.51707260788</v>
      </c>
    </row>
    <row r="600" spans="1:9" x14ac:dyDescent="0.25">
      <c r="A600">
        <v>597</v>
      </c>
      <c r="B600" s="1" t="s">
        <v>11</v>
      </c>
      <c r="C600" s="2" t="s">
        <v>12</v>
      </c>
      <c r="D600" s="2" t="s">
        <v>10</v>
      </c>
      <c r="E600" s="8">
        <v>53388</v>
      </c>
      <c r="F600" s="2">
        <v>2</v>
      </c>
      <c r="G600" s="2">
        <v>61</v>
      </c>
      <c r="H600" s="2">
        <v>42</v>
      </c>
      <c r="I600" s="10">
        <v>70286.846070183892</v>
      </c>
    </row>
    <row r="601" spans="1:9" x14ac:dyDescent="0.25">
      <c r="A601">
        <v>598</v>
      </c>
      <c r="B601" s="1" t="s">
        <v>8</v>
      </c>
      <c r="C601" s="2" t="s">
        <v>12</v>
      </c>
      <c r="D601" s="2" t="s">
        <v>10</v>
      </c>
      <c r="E601" s="8">
        <v>57584</v>
      </c>
      <c r="F601" s="2">
        <v>4</v>
      </c>
      <c r="G601" s="2">
        <v>44</v>
      </c>
      <c r="H601" s="2">
        <v>34</v>
      </c>
      <c r="I601" s="10">
        <v>73572.315699944549</v>
      </c>
    </row>
    <row r="602" spans="1:9" x14ac:dyDescent="0.25">
      <c r="A602">
        <v>599</v>
      </c>
      <c r="B602" s="1" t="s">
        <v>8</v>
      </c>
      <c r="C602" s="2" t="s">
        <v>12</v>
      </c>
      <c r="D602" s="2" t="s">
        <v>13</v>
      </c>
      <c r="E602" s="8">
        <v>56087</v>
      </c>
      <c r="F602" s="2">
        <v>3</v>
      </c>
      <c r="G602" s="2">
        <v>85</v>
      </c>
      <c r="H602" s="2">
        <v>43</v>
      </c>
      <c r="I602" s="10">
        <v>74611.230515435076</v>
      </c>
    </row>
    <row r="603" spans="1:9" x14ac:dyDescent="0.25">
      <c r="A603">
        <v>600</v>
      </c>
      <c r="B603" s="1" t="s">
        <v>14</v>
      </c>
      <c r="C603" s="2" t="s">
        <v>12</v>
      </c>
      <c r="D603" s="2" t="s">
        <v>10</v>
      </c>
      <c r="E603" s="8">
        <v>65165</v>
      </c>
      <c r="F603" s="2">
        <v>1</v>
      </c>
      <c r="G603" s="2">
        <v>79</v>
      </c>
      <c r="H603" s="2">
        <v>52</v>
      </c>
      <c r="I603" s="10">
        <v>100742.2946145609</v>
      </c>
    </row>
    <row r="604" spans="1:9" x14ac:dyDescent="0.25">
      <c r="A604">
        <v>601</v>
      </c>
      <c r="B604" s="1" t="s">
        <v>11</v>
      </c>
      <c r="C604" s="2" t="s">
        <v>12</v>
      </c>
      <c r="D604" s="2" t="s">
        <v>10</v>
      </c>
      <c r="E604" s="8">
        <v>61095</v>
      </c>
      <c r="F604" s="2">
        <v>1</v>
      </c>
      <c r="G604" s="2">
        <v>54</v>
      </c>
      <c r="H604" s="2">
        <v>18</v>
      </c>
      <c r="I604" s="10">
        <v>53472.603228318818</v>
      </c>
    </row>
    <row r="605" spans="1:9" x14ac:dyDescent="0.25">
      <c r="A605">
        <v>602</v>
      </c>
      <c r="B605" s="1" t="s">
        <v>14</v>
      </c>
      <c r="C605" s="2" t="s">
        <v>12</v>
      </c>
      <c r="D605" s="2" t="s">
        <v>13</v>
      </c>
      <c r="E605" s="8">
        <v>55522</v>
      </c>
      <c r="F605" s="2">
        <v>3</v>
      </c>
      <c r="G605" s="2">
        <v>38</v>
      </c>
      <c r="H605" s="2">
        <v>51</v>
      </c>
      <c r="I605" s="10">
        <v>79954.360820543399</v>
      </c>
    </row>
    <row r="606" spans="1:9" x14ac:dyDescent="0.25">
      <c r="A606">
        <v>603</v>
      </c>
      <c r="B606" s="1" t="s">
        <v>8</v>
      </c>
      <c r="C606" s="2" t="s">
        <v>12</v>
      </c>
      <c r="D606" s="2" t="s">
        <v>10</v>
      </c>
      <c r="E606" s="8">
        <v>54823</v>
      </c>
      <c r="F606" s="2">
        <v>2</v>
      </c>
      <c r="G606" s="2">
        <v>64</v>
      </c>
      <c r="H606" s="2">
        <v>56</v>
      </c>
      <c r="I606" s="10">
        <v>78933.393355491105</v>
      </c>
    </row>
    <row r="607" spans="1:9" x14ac:dyDescent="0.25">
      <c r="A607">
        <v>604</v>
      </c>
      <c r="B607" s="1" t="s">
        <v>11</v>
      </c>
      <c r="C607" s="2" t="s">
        <v>12</v>
      </c>
      <c r="D607" s="2" t="s">
        <v>10</v>
      </c>
      <c r="E607" s="8">
        <v>62830</v>
      </c>
      <c r="F607" s="2">
        <v>4</v>
      </c>
      <c r="G607" s="2">
        <v>51</v>
      </c>
      <c r="H607" s="2">
        <v>64</v>
      </c>
      <c r="I607" s="10">
        <v>83153.129466879996</v>
      </c>
    </row>
    <row r="608" spans="1:9" x14ac:dyDescent="0.25">
      <c r="A608">
        <v>605</v>
      </c>
      <c r="B608" s="1" t="s">
        <v>14</v>
      </c>
      <c r="C608" s="2" t="s">
        <v>9</v>
      </c>
      <c r="D608" s="2" t="s">
        <v>10</v>
      </c>
      <c r="E608" s="8">
        <v>54550</v>
      </c>
      <c r="F608" s="2">
        <v>1</v>
      </c>
      <c r="G608" s="2">
        <v>53</v>
      </c>
      <c r="H608" s="2">
        <v>19</v>
      </c>
      <c r="I608" s="10">
        <v>73581.569518393575</v>
      </c>
    </row>
    <row r="609" spans="1:9" x14ac:dyDescent="0.25">
      <c r="A609">
        <v>606</v>
      </c>
      <c r="B609" s="1" t="s">
        <v>11</v>
      </c>
      <c r="C609" s="2" t="s">
        <v>12</v>
      </c>
      <c r="D609" s="2" t="s">
        <v>10</v>
      </c>
      <c r="E609" s="8">
        <v>54662</v>
      </c>
      <c r="F609" s="2">
        <v>3</v>
      </c>
      <c r="G609" s="2">
        <v>74</v>
      </c>
      <c r="H609" s="2">
        <v>51</v>
      </c>
      <c r="I609" s="10">
        <v>70751.481206399782</v>
      </c>
    </row>
    <row r="610" spans="1:9" x14ac:dyDescent="0.25">
      <c r="A610">
        <v>607</v>
      </c>
      <c r="B610" s="1" t="s">
        <v>8</v>
      </c>
      <c r="C610" s="2" t="s">
        <v>12</v>
      </c>
      <c r="D610" s="2" t="s">
        <v>10</v>
      </c>
      <c r="E610" s="8">
        <v>49239</v>
      </c>
      <c r="F610" s="2">
        <v>4</v>
      </c>
      <c r="G610" s="2">
        <v>45</v>
      </c>
      <c r="H610" s="2">
        <v>27</v>
      </c>
      <c r="I610" s="10">
        <v>63459.163764078796</v>
      </c>
    </row>
    <row r="611" spans="1:9" x14ac:dyDescent="0.25">
      <c r="A611">
        <v>608</v>
      </c>
      <c r="B611" s="1" t="s">
        <v>14</v>
      </c>
      <c r="C611" s="2" t="s">
        <v>9</v>
      </c>
      <c r="D611" s="2" t="s">
        <v>10</v>
      </c>
      <c r="E611" s="8">
        <v>53652</v>
      </c>
      <c r="F611" s="2">
        <v>2</v>
      </c>
      <c r="G611" s="2">
        <v>68</v>
      </c>
      <c r="H611" s="2">
        <v>59</v>
      </c>
      <c r="I611" s="10">
        <v>82182.859089886042</v>
      </c>
    </row>
    <row r="612" spans="1:9" x14ac:dyDescent="0.25">
      <c r="A612">
        <v>609</v>
      </c>
      <c r="B612" s="1" t="s">
        <v>8</v>
      </c>
      <c r="C612" s="2" t="s">
        <v>12</v>
      </c>
      <c r="D612" s="2" t="s">
        <v>13</v>
      </c>
      <c r="E612" s="8">
        <v>50659</v>
      </c>
      <c r="F612" s="2">
        <v>3</v>
      </c>
      <c r="G612" s="2">
        <v>63</v>
      </c>
      <c r="H612" s="2">
        <v>28</v>
      </c>
      <c r="I612" s="10">
        <v>77372.878620097123</v>
      </c>
    </row>
    <row r="613" spans="1:9" x14ac:dyDescent="0.25">
      <c r="A613">
        <v>610</v>
      </c>
      <c r="B613" s="1" t="s">
        <v>8</v>
      </c>
      <c r="C613" s="2" t="s">
        <v>9</v>
      </c>
      <c r="D613" s="2" t="s">
        <v>13</v>
      </c>
      <c r="E613" s="8">
        <v>59169</v>
      </c>
      <c r="F613" s="2">
        <v>4</v>
      </c>
      <c r="G613" s="2">
        <v>51</v>
      </c>
      <c r="H613" s="2">
        <v>30</v>
      </c>
      <c r="I613" s="10">
        <v>95875.83335980041</v>
      </c>
    </row>
    <row r="614" spans="1:9" x14ac:dyDescent="0.25">
      <c r="A614">
        <v>611</v>
      </c>
      <c r="B614" s="1" t="s">
        <v>11</v>
      </c>
      <c r="C614" s="2" t="s">
        <v>12</v>
      </c>
      <c r="D614" s="2" t="s">
        <v>10</v>
      </c>
      <c r="E614" s="8">
        <v>56043</v>
      </c>
      <c r="F614" s="2">
        <v>1</v>
      </c>
      <c r="G614" s="2">
        <v>44</v>
      </c>
      <c r="H614" s="2">
        <v>47</v>
      </c>
      <c r="I614" s="10">
        <v>62426.38545832508</v>
      </c>
    </row>
    <row r="615" spans="1:9" x14ac:dyDescent="0.25">
      <c r="A615">
        <v>612</v>
      </c>
      <c r="B615" s="1" t="s">
        <v>8</v>
      </c>
      <c r="C615" s="2" t="s">
        <v>12</v>
      </c>
      <c r="D615" s="2" t="s">
        <v>10</v>
      </c>
      <c r="E615" s="8">
        <v>59528</v>
      </c>
      <c r="F615" s="2">
        <v>2</v>
      </c>
      <c r="G615" s="2">
        <v>35</v>
      </c>
      <c r="H615" s="2">
        <v>38</v>
      </c>
      <c r="I615" s="10">
        <v>65621.205612081991</v>
      </c>
    </row>
    <row r="616" spans="1:9" x14ac:dyDescent="0.25">
      <c r="A616">
        <v>613</v>
      </c>
      <c r="B616" s="1" t="s">
        <v>8</v>
      </c>
      <c r="C616" s="2" t="s">
        <v>12</v>
      </c>
      <c r="D616" s="2" t="s">
        <v>10</v>
      </c>
      <c r="E616" s="8">
        <v>54324</v>
      </c>
      <c r="F616" s="2">
        <v>2</v>
      </c>
      <c r="G616" s="2">
        <v>74</v>
      </c>
      <c r="H616" s="2">
        <v>18</v>
      </c>
      <c r="I616" s="10">
        <v>65404.565560856623</v>
      </c>
    </row>
    <row r="617" spans="1:9" x14ac:dyDescent="0.25">
      <c r="A617">
        <v>614</v>
      </c>
      <c r="B617" s="1" t="s">
        <v>8</v>
      </c>
      <c r="C617" s="2" t="s">
        <v>12</v>
      </c>
      <c r="D617" s="2" t="s">
        <v>10</v>
      </c>
      <c r="E617" s="8">
        <v>40574</v>
      </c>
      <c r="F617" s="2">
        <v>2</v>
      </c>
      <c r="G617" s="2">
        <v>66</v>
      </c>
      <c r="H617" s="2">
        <v>34</v>
      </c>
      <c r="I617" s="10">
        <v>62314.987228165075</v>
      </c>
    </row>
    <row r="618" spans="1:9" x14ac:dyDescent="0.25">
      <c r="A618">
        <v>615</v>
      </c>
      <c r="B618" s="1" t="s">
        <v>11</v>
      </c>
      <c r="C618" s="2" t="s">
        <v>12</v>
      </c>
      <c r="D618" s="2" t="s">
        <v>10</v>
      </c>
      <c r="E618" s="8">
        <v>60511</v>
      </c>
      <c r="F618" s="2">
        <v>4</v>
      </c>
      <c r="G618" s="2">
        <v>56</v>
      </c>
      <c r="H618" s="2">
        <v>20</v>
      </c>
      <c r="I618" s="10">
        <v>55486.61397136686</v>
      </c>
    </row>
    <row r="619" spans="1:9" x14ac:dyDescent="0.25">
      <c r="A619">
        <v>616</v>
      </c>
      <c r="B619" s="1" t="s">
        <v>11</v>
      </c>
      <c r="C619" s="2" t="s">
        <v>9</v>
      </c>
      <c r="D619" s="2" t="s">
        <v>10</v>
      </c>
      <c r="E619" s="8">
        <v>61626</v>
      </c>
      <c r="F619" s="2">
        <v>3</v>
      </c>
      <c r="G619" s="2">
        <v>42</v>
      </c>
      <c r="H619" s="2">
        <v>47</v>
      </c>
      <c r="I619" s="10">
        <v>102099.90517415863</v>
      </c>
    </row>
    <row r="620" spans="1:9" x14ac:dyDescent="0.25">
      <c r="A620">
        <v>617</v>
      </c>
      <c r="B620" s="1" t="s">
        <v>8</v>
      </c>
      <c r="C620" s="2" t="s">
        <v>12</v>
      </c>
      <c r="D620" s="2" t="s">
        <v>10</v>
      </c>
      <c r="E620" s="8">
        <v>56704</v>
      </c>
      <c r="F620" s="2">
        <v>4</v>
      </c>
      <c r="G620" s="2">
        <v>73</v>
      </c>
      <c r="H620" s="2">
        <v>56</v>
      </c>
      <c r="I620" s="10">
        <v>77326.304910624123</v>
      </c>
    </row>
    <row r="621" spans="1:9" x14ac:dyDescent="0.25">
      <c r="A621">
        <v>618</v>
      </c>
      <c r="B621" s="1" t="s">
        <v>8</v>
      </c>
      <c r="C621" s="2" t="s">
        <v>9</v>
      </c>
      <c r="D621" s="2" t="s">
        <v>13</v>
      </c>
      <c r="E621" s="8">
        <v>55507</v>
      </c>
      <c r="F621" s="2">
        <v>3</v>
      </c>
      <c r="G621" s="2">
        <v>68</v>
      </c>
      <c r="H621" s="2">
        <v>49</v>
      </c>
      <c r="I621" s="10">
        <v>81770.125523796858</v>
      </c>
    </row>
    <row r="622" spans="1:9" x14ac:dyDescent="0.25">
      <c r="A622">
        <v>619</v>
      </c>
      <c r="B622" s="1" t="s">
        <v>11</v>
      </c>
      <c r="C622" s="2" t="s">
        <v>9</v>
      </c>
      <c r="D622" s="2" t="s">
        <v>10</v>
      </c>
      <c r="E622" s="8">
        <v>63071</v>
      </c>
      <c r="F622" s="2">
        <v>2</v>
      </c>
      <c r="G622" s="2">
        <v>60</v>
      </c>
      <c r="H622" s="2">
        <v>19</v>
      </c>
      <c r="I622" s="10">
        <v>95369.345198568437</v>
      </c>
    </row>
    <row r="623" spans="1:9" x14ac:dyDescent="0.25">
      <c r="A623">
        <v>620</v>
      </c>
      <c r="B623" s="1" t="s">
        <v>8</v>
      </c>
      <c r="C623" s="2" t="s">
        <v>12</v>
      </c>
      <c r="D623" s="2" t="s">
        <v>10</v>
      </c>
      <c r="E623" s="8">
        <v>60356</v>
      </c>
      <c r="F623" s="2">
        <v>4</v>
      </c>
      <c r="G623" s="2">
        <v>51</v>
      </c>
      <c r="H623" s="2">
        <v>55</v>
      </c>
      <c r="I623" s="10">
        <v>77809.72220716998</v>
      </c>
    </row>
    <row r="624" spans="1:9" x14ac:dyDescent="0.25">
      <c r="A624">
        <v>621</v>
      </c>
      <c r="B624" s="1" t="s">
        <v>8</v>
      </c>
      <c r="C624" s="2" t="s">
        <v>12</v>
      </c>
      <c r="D624" s="2" t="s">
        <v>13</v>
      </c>
      <c r="E624" s="8">
        <v>55650</v>
      </c>
      <c r="F624" s="2">
        <v>4</v>
      </c>
      <c r="G624" s="2">
        <v>75</v>
      </c>
      <c r="H624" s="2">
        <v>30</v>
      </c>
      <c r="I624" s="10">
        <v>62505.95339165075</v>
      </c>
    </row>
    <row r="625" spans="1:9" x14ac:dyDescent="0.25">
      <c r="A625">
        <v>622</v>
      </c>
      <c r="B625" s="1" t="s">
        <v>8</v>
      </c>
      <c r="C625" s="2" t="s">
        <v>9</v>
      </c>
      <c r="D625" s="2" t="s">
        <v>13</v>
      </c>
      <c r="E625" s="8">
        <v>55291</v>
      </c>
      <c r="F625" s="2">
        <v>3</v>
      </c>
      <c r="G625" s="2">
        <v>56</v>
      </c>
      <c r="H625" s="2">
        <v>37</v>
      </c>
      <c r="I625" s="10">
        <v>102592.89266378738</v>
      </c>
    </row>
    <row r="626" spans="1:9" x14ac:dyDescent="0.25">
      <c r="A626">
        <v>623</v>
      </c>
      <c r="B626" s="1" t="s">
        <v>8</v>
      </c>
      <c r="C626" s="2" t="s">
        <v>12</v>
      </c>
      <c r="D626" s="2" t="s">
        <v>10</v>
      </c>
      <c r="E626" s="8">
        <v>50234</v>
      </c>
      <c r="F626" s="2">
        <v>3</v>
      </c>
      <c r="G626" s="2">
        <v>42</v>
      </c>
      <c r="H626" s="2">
        <v>49</v>
      </c>
      <c r="I626" s="10">
        <v>75835.3382371138</v>
      </c>
    </row>
    <row r="627" spans="1:9" x14ac:dyDescent="0.25">
      <c r="A627">
        <v>624</v>
      </c>
      <c r="B627" s="1" t="s">
        <v>8</v>
      </c>
      <c r="C627" s="2" t="s">
        <v>9</v>
      </c>
      <c r="D627" s="2" t="s">
        <v>13</v>
      </c>
      <c r="E627" s="8">
        <v>57309</v>
      </c>
      <c r="F627" s="2">
        <v>2</v>
      </c>
      <c r="G627" s="2">
        <v>44</v>
      </c>
      <c r="H627" s="2">
        <v>18</v>
      </c>
      <c r="I627" s="10">
        <v>108840.13183142734</v>
      </c>
    </row>
    <row r="628" spans="1:9" x14ac:dyDescent="0.25">
      <c r="A628">
        <v>625</v>
      </c>
      <c r="B628" s="1" t="s">
        <v>14</v>
      </c>
      <c r="C628" s="2" t="s">
        <v>12</v>
      </c>
      <c r="D628" s="2" t="s">
        <v>13</v>
      </c>
      <c r="E628" s="8">
        <v>49801</v>
      </c>
      <c r="F628" s="2">
        <v>1</v>
      </c>
      <c r="G628" s="2">
        <v>40</v>
      </c>
      <c r="H628" s="2">
        <v>59</v>
      </c>
      <c r="I628" s="10">
        <v>78467.444763515945</v>
      </c>
    </row>
    <row r="629" spans="1:9" x14ac:dyDescent="0.25">
      <c r="A629">
        <v>626</v>
      </c>
      <c r="B629" s="1" t="s">
        <v>14</v>
      </c>
      <c r="C629" s="2" t="s">
        <v>12</v>
      </c>
      <c r="D629" s="2" t="s">
        <v>10</v>
      </c>
      <c r="E629" s="8">
        <v>53160</v>
      </c>
      <c r="F629" s="2">
        <v>1</v>
      </c>
      <c r="G629" s="2">
        <v>46</v>
      </c>
      <c r="H629" s="2">
        <v>29</v>
      </c>
      <c r="I629" s="10">
        <v>62498.775076390135</v>
      </c>
    </row>
    <row r="630" spans="1:9" x14ac:dyDescent="0.25">
      <c r="A630">
        <v>627</v>
      </c>
      <c r="B630" s="1" t="s">
        <v>8</v>
      </c>
      <c r="C630" s="2" t="s">
        <v>12</v>
      </c>
      <c r="D630" s="2" t="s">
        <v>13</v>
      </c>
      <c r="E630" s="8">
        <v>51698</v>
      </c>
      <c r="F630" s="2">
        <v>1</v>
      </c>
      <c r="G630" s="2">
        <v>67</v>
      </c>
      <c r="H630" s="2">
        <v>36</v>
      </c>
      <c r="I630" s="10">
        <v>82885.094156700798</v>
      </c>
    </row>
    <row r="631" spans="1:9" x14ac:dyDescent="0.25">
      <c r="A631">
        <v>628</v>
      </c>
      <c r="B631" s="1" t="s">
        <v>11</v>
      </c>
      <c r="C631" s="2" t="s">
        <v>12</v>
      </c>
      <c r="D631" s="2" t="s">
        <v>13</v>
      </c>
      <c r="E631" s="8">
        <v>69671</v>
      </c>
      <c r="F631" s="2">
        <v>3</v>
      </c>
      <c r="G631" s="2">
        <v>36</v>
      </c>
      <c r="H631" s="2">
        <v>33</v>
      </c>
      <c r="I631" s="10">
        <v>67675.989771627777</v>
      </c>
    </row>
    <row r="632" spans="1:9" x14ac:dyDescent="0.25">
      <c r="A632">
        <v>629</v>
      </c>
      <c r="B632" s="1" t="s">
        <v>8</v>
      </c>
      <c r="C632" s="2" t="s">
        <v>12</v>
      </c>
      <c r="D632" s="2" t="s">
        <v>13</v>
      </c>
      <c r="E632" s="8">
        <v>62309</v>
      </c>
      <c r="F632" s="2">
        <v>4</v>
      </c>
      <c r="G632" s="2">
        <v>61</v>
      </c>
      <c r="H632" s="2">
        <v>58</v>
      </c>
      <c r="I632" s="10">
        <v>87098.074926020825</v>
      </c>
    </row>
    <row r="633" spans="1:9" x14ac:dyDescent="0.25">
      <c r="A633">
        <v>630</v>
      </c>
      <c r="B633" s="1" t="s">
        <v>14</v>
      </c>
      <c r="C633" s="2" t="s">
        <v>9</v>
      </c>
      <c r="D633" s="2" t="s">
        <v>10</v>
      </c>
      <c r="E633" s="8">
        <v>62634</v>
      </c>
      <c r="F633" s="2">
        <v>1</v>
      </c>
      <c r="G633" s="2">
        <v>56</v>
      </c>
      <c r="H633" s="2">
        <v>44</v>
      </c>
      <c r="I633" s="10">
        <v>99438.63137744923</v>
      </c>
    </row>
    <row r="634" spans="1:9" x14ac:dyDescent="0.25">
      <c r="A634">
        <v>631</v>
      </c>
      <c r="B634" s="1" t="s">
        <v>8</v>
      </c>
      <c r="C634" s="2" t="s">
        <v>12</v>
      </c>
      <c r="D634" s="2" t="s">
        <v>13</v>
      </c>
      <c r="E634" s="8">
        <v>64138</v>
      </c>
      <c r="F634" s="2">
        <v>4</v>
      </c>
      <c r="G634" s="2">
        <v>35</v>
      </c>
      <c r="H634" s="2">
        <v>53</v>
      </c>
      <c r="I634" s="10">
        <v>72864.744996096022</v>
      </c>
    </row>
    <row r="635" spans="1:9" x14ac:dyDescent="0.25">
      <c r="A635">
        <v>632</v>
      </c>
      <c r="B635" s="1" t="s">
        <v>8</v>
      </c>
      <c r="C635" s="2" t="s">
        <v>12</v>
      </c>
      <c r="D635" s="2" t="s">
        <v>13</v>
      </c>
      <c r="E635" s="8">
        <v>51339</v>
      </c>
      <c r="F635" s="2">
        <v>3</v>
      </c>
      <c r="G635" s="2">
        <v>75</v>
      </c>
      <c r="H635" s="2">
        <v>24</v>
      </c>
      <c r="I635" s="10">
        <v>72905.047069357912</v>
      </c>
    </row>
    <row r="636" spans="1:9" x14ac:dyDescent="0.25">
      <c r="A636">
        <v>633</v>
      </c>
      <c r="B636" s="1" t="s">
        <v>11</v>
      </c>
      <c r="C636" s="2" t="s">
        <v>12</v>
      </c>
      <c r="D636" s="2" t="s">
        <v>10</v>
      </c>
      <c r="E636" s="8">
        <v>56337</v>
      </c>
      <c r="F636" s="2">
        <v>3</v>
      </c>
      <c r="G636" s="2">
        <v>78</v>
      </c>
      <c r="H636" s="2">
        <v>29</v>
      </c>
      <c r="I636" s="10">
        <v>69201.424747451951</v>
      </c>
    </row>
    <row r="637" spans="1:9" x14ac:dyDescent="0.25">
      <c r="A637">
        <v>634</v>
      </c>
      <c r="B637" s="1" t="s">
        <v>8</v>
      </c>
      <c r="C637" s="2" t="s">
        <v>12</v>
      </c>
      <c r="D637" s="2" t="s">
        <v>13</v>
      </c>
      <c r="E637" s="8">
        <v>47655</v>
      </c>
      <c r="F637" s="2">
        <v>2</v>
      </c>
      <c r="G637" s="2">
        <v>80</v>
      </c>
      <c r="H637" s="2">
        <v>40</v>
      </c>
      <c r="I637" s="10">
        <v>76955.420311117748</v>
      </c>
    </row>
    <row r="638" spans="1:9" x14ac:dyDescent="0.25">
      <c r="A638">
        <v>635</v>
      </c>
      <c r="B638" s="1" t="s">
        <v>8</v>
      </c>
      <c r="C638" s="2" t="s">
        <v>12</v>
      </c>
      <c r="D638" s="2" t="s">
        <v>13</v>
      </c>
      <c r="E638" s="8">
        <v>63372</v>
      </c>
      <c r="F638" s="2">
        <v>3</v>
      </c>
      <c r="G638" s="2">
        <v>43</v>
      </c>
      <c r="H638" s="2">
        <v>51</v>
      </c>
      <c r="I638" s="10">
        <v>82767.254362083084</v>
      </c>
    </row>
    <row r="639" spans="1:9" x14ac:dyDescent="0.25">
      <c r="A639">
        <v>636</v>
      </c>
      <c r="B639" s="1" t="s">
        <v>8</v>
      </c>
      <c r="C639" s="2" t="s">
        <v>12</v>
      </c>
      <c r="D639" s="2" t="s">
        <v>13</v>
      </c>
      <c r="E639" s="8">
        <v>63512</v>
      </c>
      <c r="F639" s="2">
        <v>3</v>
      </c>
      <c r="G639" s="2">
        <v>43</v>
      </c>
      <c r="H639" s="2">
        <v>64</v>
      </c>
      <c r="I639" s="10">
        <v>85418.253399266483</v>
      </c>
    </row>
    <row r="640" spans="1:9" x14ac:dyDescent="0.25">
      <c r="A640">
        <v>637</v>
      </c>
      <c r="B640" s="1" t="s">
        <v>14</v>
      </c>
      <c r="C640" s="2" t="s">
        <v>12</v>
      </c>
      <c r="D640" s="2" t="s">
        <v>10</v>
      </c>
      <c r="E640" s="8">
        <v>47893</v>
      </c>
      <c r="F640" s="2">
        <v>1</v>
      </c>
      <c r="G640" s="2">
        <v>53</v>
      </c>
      <c r="H640" s="2">
        <v>19</v>
      </c>
      <c r="I640" s="10">
        <v>66799.888131359563</v>
      </c>
    </row>
    <row r="641" spans="1:9" x14ac:dyDescent="0.25">
      <c r="A641">
        <v>638</v>
      </c>
      <c r="B641" s="1" t="s">
        <v>8</v>
      </c>
      <c r="C641" s="2" t="s">
        <v>12</v>
      </c>
      <c r="D641" s="2" t="s">
        <v>10</v>
      </c>
      <c r="E641" s="8">
        <v>63895</v>
      </c>
      <c r="F641" s="2">
        <v>1</v>
      </c>
      <c r="G641" s="2">
        <v>80</v>
      </c>
      <c r="H641" s="2">
        <v>35</v>
      </c>
      <c r="I641" s="10">
        <v>83672.863594959781</v>
      </c>
    </row>
    <row r="642" spans="1:9" x14ac:dyDescent="0.25">
      <c r="A642">
        <v>639</v>
      </c>
      <c r="B642" s="1" t="s">
        <v>8</v>
      </c>
      <c r="C642" s="2" t="s">
        <v>9</v>
      </c>
      <c r="D642" s="2" t="s">
        <v>13</v>
      </c>
      <c r="E642" s="8">
        <v>52623</v>
      </c>
      <c r="F642" s="2">
        <v>1</v>
      </c>
      <c r="G642" s="2">
        <v>47</v>
      </c>
      <c r="H642" s="2">
        <v>39</v>
      </c>
      <c r="I642" s="10">
        <v>80856.108778382637</v>
      </c>
    </row>
    <row r="643" spans="1:9" x14ac:dyDescent="0.25">
      <c r="A643">
        <v>640</v>
      </c>
      <c r="B643" s="1" t="s">
        <v>11</v>
      </c>
      <c r="C643" s="2" t="s">
        <v>12</v>
      </c>
      <c r="D643" s="2" t="s">
        <v>13</v>
      </c>
      <c r="E643" s="8">
        <v>58616</v>
      </c>
      <c r="F643" s="2">
        <v>4</v>
      </c>
      <c r="G643" s="2">
        <v>38</v>
      </c>
      <c r="H643" s="2">
        <v>56</v>
      </c>
      <c r="I643" s="10">
        <v>70153.224986923917</v>
      </c>
    </row>
    <row r="644" spans="1:9" x14ac:dyDescent="0.25">
      <c r="A644">
        <v>641</v>
      </c>
      <c r="B644" s="1" t="s">
        <v>8</v>
      </c>
      <c r="C644" s="2" t="s">
        <v>12</v>
      </c>
      <c r="D644" s="2" t="s">
        <v>13</v>
      </c>
      <c r="E644" s="8">
        <v>65363</v>
      </c>
      <c r="F644" s="2">
        <v>3</v>
      </c>
      <c r="G644" s="2">
        <v>79</v>
      </c>
      <c r="H644" s="2">
        <v>33</v>
      </c>
      <c r="I644" s="10">
        <v>73418.480888370817</v>
      </c>
    </row>
    <row r="645" spans="1:9" x14ac:dyDescent="0.25">
      <c r="A645">
        <v>642</v>
      </c>
      <c r="B645" s="1" t="s">
        <v>14</v>
      </c>
      <c r="C645" s="2" t="s">
        <v>9</v>
      </c>
      <c r="D645" s="2" t="s">
        <v>13</v>
      </c>
      <c r="E645" s="8">
        <v>53149</v>
      </c>
      <c r="F645" s="2">
        <v>1</v>
      </c>
      <c r="G645" s="2">
        <v>71</v>
      </c>
      <c r="H645" s="2">
        <v>42</v>
      </c>
      <c r="I645" s="10">
        <v>84130.434791888983</v>
      </c>
    </row>
    <row r="646" spans="1:9" x14ac:dyDescent="0.25">
      <c r="A646">
        <v>643</v>
      </c>
      <c r="B646" s="1" t="s">
        <v>8</v>
      </c>
      <c r="C646" s="2" t="s">
        <v>12</v>
      </c>
      <c r="D646" s="2" t="s">
        <v>13</v>
      </c>
      <c r="E646" s="8">
        <v>56350</v>
      </c>
      <c r="F646" s="2">
        <v>4</v>
      </c>
      <c r="G646" s="2">
        <v>37</v>
      </c>
      <c r="H646" s="2">
        <v>61</v>
      </c>
      <c r="I646" s="10">
        <v>83817.75113604631</v>
      </c>
    </row>
    <row r="647" spans="1:9" x14ac:dyDescent="0.25">
      <c r="A647">
        <v>644</v>
      </c>
      <c r="B647" s="1" t="s">
        <v>14</v>
      </c>
      <c r="C647" s="2" t="s">
        <v>12</v>
      </c>
      <c r="D647" s="2" t="s">
        <v>10</v>
      </c>
      <c r="E647" s="8">
        <v>57901</v>
      </c>
      <c r="F647" s="2">
        <v>4</v>
      </c>
      <c r="G647" s="2">
        <v>82</v>
      </c>
      <c r="H647" s="2">
        <v>23</v>
      </c>
      <c r="I647" s="10">
        <v>70462.301508121614</v>
      </c>
    </row>
    <row r="648" spans="1:9" x14ac:dyDescent="0.25">
      <c r="A648">
        <v>645</v>
      </c>
      <c r="B648" s="1" t="s">
        <v>11</v>
      </c>
      <c r="C648" s="2" t="s">
        <v>12</v>
      </c>
      <c r="D648" s="2" t="s">
        <v>13</v>
      </c>
      <c r="E648" s="8">
        <v>56632</v>
      </c>
      <c r="F648" s="2">
        <v>2</v>
      </c>
      <c r="G648" s="2">
        <v>46</v>
      </c>
      <c r="H648" s="2">
        <v>43</v>
      </c>
      <c r="I648" s="10">
        <v>85006.879881412635</v>
      </c>
    </row>
    <row r="649" spans="1:9" x14ac:dyDescent="0.25">
      <c r="A649">
        <v>646</v>
      </c>
      <c r="B649" s="1" t="s">
        <v>8</v>
      </c>
      <c r="C649" s="2" t="s">
        <v>12</v>
      </c>
      <c r="D649" s="2" t="s">
        <v>13</v>
      </c>
      <c r="E649" s="8">
        <v>53453</v>
      </c>
      <c r="F649" s="2">
        <v>1</v>
      </c>
      <c r="G649" s="2">
        <v>39</v>
      </c>
      <c r="H649" s="2">
        <v>48</v>
      </c>
      <c r="I649" s="10">
        <v>73023.46144686667</v>
      </c>
    </row>
    <row r="650" spans="1:9" x14ac:dyDescent="0.25">
      <c r="A650">
        <v>647</v>
      </c>
      <c r="B650" s="1" t="s">
        <v>14</v>
      </c>
      <c r="C650" s="2" t="s">
        <v>12</v>
      </c>
      <c r="D650" s="2" t="s">
        <v>13</v>
      </c>
      <c r="E650" s="8">
        <v>53821</v>
      </c>
      <c r="F650" s="2">
        <v>2</v>
      </c>
      <c r="G650" s="2">
        <v>63</v>
      </c>
      <c r="H650" s="2">
        <v>39</v>
      </c>
      <c r="I650" s="10">
        <v>74467.298970982825</v>
      </c>
    </row>
    <row r="651" spans="1:9" x14ac:dyDescent="0.25">
      <c r="A651">
        <v>648</v>
      </c>
      <c r="B651" s="1" t="s">
        <v>8</v>
      </c>
      <c r="C651" s="2" t="s">
        <v>12</v>
      </c>
      <c r="D651" s="2" t="s">
        <v>10</v>
      </c>
      <c r="E651" s="8">
        <v>45986</v>
      </c>
      <c r="F651" s="2">
        <v>4</v>
      </c>
      <c r="G651" s="2">
        <v>55</v>
      </c>
      <c r="H651" s="2">
        <v>40</v>
      </c>
      <c r="I651" s="10">
        <v>73401.833948922766</v>
      </c>
    </row>
    <row r="652" spans="1:9" x14ac:dyDescent="0.25">
      <c r="A652">
        <v>649</v>
      </c>
      <c r="B652" s="1" t="s">
        <v>8</v>
      </c>
      <c r="C652" s="2" t="s">
        <v>12</v>
      </c>
      <c r="D652" s="2" t="s">
        <v>13</v>
      </c>
      <c r="E652" s="8">
        <v>54357</v>
      </c>
      <c r="F652" s="2">
        <v>3</v>
      </c>
      <c r="G652" s="2">
        <v>54</v>
      </c>
      <c r="H652" s="2">
        <v>18</v>
      </c>
      <c r="I652" s="10">
        <v>77579.306152284305</v>
      </c>
    </row>
    <row r="653" spans="1:9" x14ac:dyDescent="0.25">
      <c r="A653">
        <v>650</v>
      </c>
      <c r="B653" s="1" t="s">
        <v>8</v>
      </c>
      <c r="C653" s="2" t="s">
        <v>12</v>
      </c>
      <c r="D653" s="2" t="s">
        <v>10</v>
      </c>
      <c r="E653" s="8">
        <v>61409</v>
      </c>
      <c r="F653" s="2">
        <v>3</v>
      </c>
      <c r="G653" s="2">
        <v>77</v>
      </c>
      <c r="H653" s="2">
        <v>58</v>
      </c>
      <c r="I653" s="10">
        <v>78989.158577483991</v>
      </c>
    </row>
    <row r="654" spans="1:9" x14ac:dyDescent="0.25">
      <c r="A654">
        <v>651</v>
      </c>
      <c r="B654" s="1" t="s">
        <v>11</v>
      </c>
      <c r="C654" s="2" t="s">
        <v>12</v>
      </c>
      <c r="D654" s="2" t="s">
        <v>10</v>
      </c>
      <c r="E654" s="8">
        <v>66330</v>
      </c>
      <c r="F654" s="2">
        <v>4</v>
      </c>
      <c r="G654" s="2">
        <v>44</v>
      </c>
      <c r="H654" s="2">
        <v>49</v>
      </c>
      <c r="I654" s="10">
        <v>68736.409137321432</v>
      </c>
    </row>
    <row r="655" spans="1:9" x14ac:dyDescent="0.25">
      <c r="A655">
        <v>652</v>
      </c>
      <c r="B655" s="1" t="s">
        <v>11</v>
      </c>
      <c r="C655" s="2" t="s">
        <v>12</v>
      </c>
      <c r="D655" s="2" t="s">
        <v>10</v>
      </c>
      <c r="E655" s="8">
        <v>64649</v>
      </c>
      <c r="F655" s="2">
        <v>3</v>
      </c>
      <c r="G655" s="2">
        <v>47</v>
      </c>
      <c r="H655" s="2">
        <v>53</v>
      </c>
      <c r="I655" s="10">
        <v>79999.262879046277</v>
      </c>
    </row>
    <row r="656" spans="1:9" x14ac:dyDescent="0.25">
      <c r="A656">
        <v>653</v>
      </c>
      <c r="B656" s="1" t="s">
        <v>11</v>
      </c>
      <c r="C656" s="2" t="s">
        <v>12</v>
      </c>
      <c r="D656" s="2" t="s">
        <v>10</v>
      </c>
      <c r="E656" s="8">
        <v>52136</v>
      </c>
      <c r="F656" s="2">
        <v>4</v>
      </c>
      <c r="G656" s="2">
        <v>77</v>
      </c>
      <c r="H656" s="2">
        <v>48</v>
      </c>
      <c r="I656" s="10">
        <v>63749.729883346583</v>
      </c>
    </row>
    <row r="657" spans="1:9" x14ac:dyDescent="0.25">
      <c r="A657">
        <v>654</v>
      </c>
      <c r="B657" s="1" t="s">
        <v>11</v>
      </c>
      <c r="C657" s="2" t="s">
        <v>12</v>
      </c>
      <c r="D657" s="2" t="s">
        <v>10</v>
      </c>
      <c r="E657" s="8">
        <v>60103</v>
      </c>
      <c r="F657" s="2">
        <v>3</v>
      </c>
      <c r="G657" s="2">
        <v>74</v>
      </c>
      <c r="H657" s="2">
        <v>45</v>
      </c>
      <c r="I657" s="10">
        <v>74810.658802005302</v>
      </c>
    </row>
    <row r="658" spans="1:9" x14ac:dyDescent="0.25">
      <c r="A658">
        <v>655</v>
      </c>
      <c r="B658" s="1" t="s">
        <v>11</v>
      </c>
      <c r="C658" s="2" t="s">
        <v>12</v>
      </c>
      <c r="D658" s="2" t="s">
        <v>10</v>
      </c>
      <c r="E658" s="8">
        <v>62521</v>
      </c>
      <c r="F658" s="2">
        <v>1</v>
      </c>
      <c r="G658" s="2">
        <v>70</v>
      </c>
      <c r="H658" s="2">
        <v>59</v>
      </c>
      <c r="I658" s="10">
        <v>77733.272842907594</v>
      </c>
    </row>
    <row r="659" spans="1:9" x14ac:dyDescent="0.25">
      <c r="A659">
        <v>656</v>
      </c>
      <c r="B659" s="1" t="s">
        <v>11</v>
      </c>
      <c r="C659" s="2" t="s">
        <v>9</v>
      </c>
      <c r="D659" s="2" t="s">
        <v>10</v>
      </c>
      <c r="E659" s="8">
        <v>49103</v>
      </c>
      <c r="F659" s="2">
        <v>1</v>
      </c>
      <c r="G659" s="2">
        <v>80</v>
      </c>
      <c r="H659" s="2">
        <v>52</v>
      </c>
      <c r="I659" s="10">
        <v>81128.877052460419</v>
      </c>
    </row>
    <row r="660" spans="1:9" x14ac:dyDescent="0.25">
      <c r="A660">
        <v>657</v>
      </c>
      <c r="B660" s="1" t="s">
        <v>8</v>
      </c>
      <c r="C660" s="2" t="s">
        <v>12</v>
      </c>
      <c r="D660" s="2" t="s">
        <v>10</v>
      </c>
      <c r="E660" s="8">
        <v>71328</v>
      </c>
      <c r="F660" s="2">
        <v>1</v>
      </c>
      <c r="G660" s="2">
        <v>65</v>
      </c>
      <c r="H660" s="2">
        <v>26</v>
      </c>
      <c r="I660" s="10">
        <v>77695.834604226693</v>
      </c>
    </row>
    <row r="661" spans="1:9" x14ac:dyDescent="0.25">
      <c r="A661">
        <v>658</v>
      </c>
      <c r="B661" s="1" t="s">
        <v>14</v>
      </c>
      <c r="C661" s="2" t="s">
        <v>12</v>
      </c>
      <c r="D661" s="2" t="s">
        <v>13</v>
      </c>
      <c r="E661" s="8">
        <v>58953</v>
      </c>
      <c r="F661" s="2">
        <v>4</v>
      </c>
      <c r="G661" s="2">
        <v>46</v>
      </c>
      <c r="H661" s="2">
        <v>27</v>
      </c>
      <c r="I661" s="10">
        <v>64535.000309952338</v>
      </c>
    </row>
    <row r="662" spans="1:9" x14ac:dyDescent="0.25">
      <c r="A662">
        <v>659</v>
      </c>
      <c r="B662" s="1" t="s">
        <v>8</v>
      </c>
      <c r="C662" s="2" t="s">
        <v>12</v>
      </c>
      <c r="D662" s="2" t="s">
        <v>10</v>
      </c>
      <c r="E662" s="8">
        <v>59927</v>
      </c>
      <c r="F662" s="2">
        <v>2</v>
      </c>
      <c r="G662" s="2">
        <v>51</v>
      </c>
      <c r="H662" s="2">
        <v>48</v>
      </c>
      <c r="I662" s="10">
        <v>87640.584888143887</v>
      </c>
    </row>
    <row r="663" spans="1:9" x14ac:dyDescent="0.25">
      <c r="A663">
        <v>660</v>
      </c>
      <c r="B663" s="1" t="s">
        <v>8</v>
      </c>
      <c r="C663" s="2" t="s">
        <v>12</v>
      </c>
      <c r="D663" s="2" t="s">
        <v>10</v>
      </c>
      <c r="E663" s="8">
        <v>49840</v>
      </c>
      <c r="F663" s="2">
        <v>3</v>
      </c>
      <c r="G663" s="2">
        <v>37</v>
      </c>
      <c r="H663" s="2">
        <v>57</v>
      </c>
      <c r="I663" s="10">
        <v>69511.745563136836</v>
      </c>
    </row>
    <row r="664" spans="1:9" x14ac:dyDescent="0.25">
      <c r="A664">
        <v>661</v>
      </c>
      <c r="B664" s="1" t="s">
        <v>11</v>
      </c>
      <c r="C664" s="2" t="s">
        <v>12</v>
      </c>
      <c r="D664" s="2" t="s">
        <v>13</v>
      </c>
      <c r="E664" s="8">
        <v>67431</v>
      </c>
      <c r="F664" s="2">
        <v>3</v>
      </c>
      <c r="G664" s="2">
        <v>46</v>
      </c>
      <c r="H664" s="2">
        <v>37</v>
      </c>
      <c r="I664" s="10">
        <v>66775.804646534758</v>
      </c>
    </row>
    <row r="665" spans="1:9" x14ac:dyDescent="0.25">
      <c r="A665">
        <v>662</v>
      </c>
      <c r="B665" s="1" t="s">
        <v>11</v>
      </c>
      <c r="C665" s="2" t="s">
        <v>12</v>
      </c>
      <c r="D665" s="2" t="s">
        <v>10</v>
      </c>
      <c r="E665" s="8">
        <v>45910</v>
      </c>
      <c r="F665" s="2">
        <v>3</v>
      </c>
      <c r="G665" s="2">
        <v>44</v>
      </c>
      <c r="H665" s="2">
        <v>57</v>
      </c>
      <c r="I665" s="10">
        <v>82368.082996340032</v>
      </c>
    </row>
    <row r="666" spans="1:9" x14ac:dyDescent="0.25">
      <c r="A666">
        <v>663</v>
      </c>
      <c r="B666" s="1" t="s">
        <v>8</v>
      </c>
      <c r="C666" s="2" t="s">
        <v>12</v>
      </c>
      <c r="D666" s="2" t="s">
        <v>10</v>
      </c>
      <c r="E666" s="8">
        <v>51683</v>
      </c>
      <c r="F666" s="2">
        <v>3</v>
      </c>
      <c r="G666" s="2">
        <v>55</v>
      </c>
      <c r="H666" s="2">
        <v>32</v>
      </c>
      <c r="I666" s="10">
        <v>62070.147111953593</v>
      </c>
    </row>
    <row r="667" spans="1:9" x14ac:dyDescent="0.25">
      <c r="A667">
        <v>664</v>
      </c>
      <c r="B667" s="1" t="s">
        <v>11</v>
      </c>
      <c r="C667" s="2" t="s">
        <v>12</v>
      </c>
      <c r="D667" s="2" t="s">
        <v>13</v>
      </c>
      <c r="E667" s="8">
        <v>54298</v>
      </c>
      <c r="F667" s="2">
        <v>4</v>
      </c>
      <c r="G667" s="2">
        <v>44</v>
      </c>
      <c r="H667" s="2">
        <v>18</v>
      </c>
      <c r="I667" s="10">
        <v>69619.853470575792</v>
      </c>
    </row>
    <row r="668" spans="1:9" x14ac:dyDescent="0.25">
      <c r="A668">
        <v>665</v>
      </c>
      <c r="B668" s="1" t="s">
        <v>11</v>
      </c>
      <c r="C668" s="2" t="s">
        <v>9</v>
      </c>
      <c r="D668" s="2" t="s">
        <v>10</v>
      </c>
      <c r="E668" s="8">
        <v>49209</v>
      </c>
      <c r="F668" s="2">
        <v>3</v>
      </c>
      <c r="G668" s="2">
        <v>59</v>
      </c>
      <c r="H668" s="2">
        <v>64</v>
      </c>
      <c r="I668" s="10">
        <v>78320.207439736449</v>
      </c>
    </row>
    <row r="669" spans="1:9" x14ac:dyDescent="0.25">
      <c r="A669">
        <v>666</v>
      </c>
      <c r="B669" s="1" t="s">
        <v>11</v>
      </c>
      <c r="C669" s="2" t="s">
        <v>9</v>
      </c>
      <c r="D669" s="2" t="s">
        <v>13</v>
      </c>
      <c r="E669" s="8">
        <v>62631</v>
      </c>
      <c r="F669" s="2">
        <v>2</v>
      </c>
      <c r="G669" s="2">
        <v>68</v>
      </c>
      <c r="H669" s="2">
        <v>43</v>
      </c>
      <c r="I669" s="10">
        <v>105727.87007089121</v>
      </c>
    </row>
    <row r="670" spans="1:9" x14ac:dyDescent="0.25">
      <c r="A670">
        <v>667</v>
      </c>
      <c r="B670" s="1" t="s">
        <v>8</v>
      </c>
      <c r="C670" s="2" t="s">
        <v>12</v>
      </c>
      <c r="D670" s="2" t="s">
        <v>13</v>
      </c>
      <c r="E670" s="8">
        <v>55394</v>
      </c>
      <c r="F670" s="2">
        <v>1</v>
      </c>
      <c r="G670" s="2">
        <v>61</v>
      </c>
      <c r="H670" s="2">
        <v>49</v>
      </c>
      <c r="I670" s="10">
        <v>79057.807365945817</v>
      </c>
    </row>
    <row r="671" spans="1:9" x14ac:dyDescent="0.25">
      <c r="A671">
        <v>668</v>
      </c>
      <c r="B671" s="1" t="s">
        <v>14</v>
      </c>
      <c r="C671" s="2" t="s">
        <v>9</v>
      </c>
      <c r="D671" s="2" t="s">
        <v>10</v>
      </c>
      <c r="E671" s="8">
        <v>57876</v>
      </c>
      <c r="F671" s="2">
        <v>2</v>
      </c>
      <c r="G671" s="2">
        <v>39</v>
      </c>
      <c r="H671" s="2">
        <v>40</v>
      </c>
      <c r="I671" s="10">
        <v>99227.714242277376</v>
      </c>
    </row>
    <row r="672" spans="1:9" x14ac:dyDescent="0.25">
      <c r="A672">
        <v>669</v>
      </c>
      <c r="B672" s="1" t="s">
        <v>8</v>
      </c>
      <c r="C672" s="2" t="s">
        <v>9</v>
      </c>
      <c r="D672" s="2" t="s">
        <v>13</v>
      </c>
      <c r="E672" s="8">
        <v>60476</v>
      </c>
      <c r="F672" s="2">
        <v>1</v>
      </c>
      <c r="G672" s="2">
        <v>85</v>
      </c>
      <c r="H672" s="2">
        <v>62</v>
      </c>
      <c r="I672" s="10">
        <v>113212.07480504243</v>
      </c>
    </row>
    <row r="673" spans="1:9" x14ac:dyDescent="0.25">
      <c r="A673">
        <v>670</v>
      </c>
      <c r="B673" s="1" t="s">
        <v>11</v>
      </c>
      <c r="C673" s="2" t="s">
        <v>12</v>
      </c>
      <c r="D673" s="2" t="s">
        <v>10</v>
      </c>
      <c r="E673" s="8">
        <v>53787</v>
      </c>
      <c r="F673" s="2">
        <v>2</v>
      </c>
      <c r="G673" s="2">
        <v>42</v>
      </c>
      <c r="H673" s="2">
        <v>40</v>
      </c>
      <c r="I673" s="10">
        <v>66886.628865447958</v>
      </c>
    </row>
    <row r="674" spans="1:9" x14ac:dyDescent="0.25">
      <c r="A674">
        <v>671</v>
      </c>
      <c r="B674" s="1" t="s">
        <v>11</v>
      </c>
      <c r="C674" s="2" t="s">
        <v>12</v>
      </c>
      <c r="D674" s="2" t="s">
        <v>13</v>
      </c>
      <c r="E674" s="8">
        <v>59116</v>
      </c>
      <c r="F674" s="2">
        <v>1</v>
      </c>
      <c r="G674" s="2">
        <v>81</v>
      </c>
      <c r="H674" s="2">
        <v>30</v>
      </c>
      <c r="I674" s="10">
        <v>63751.996398288546</v>
      </c>
    </row>
    <row r="675" spans="1:9" x14ac:dyDescent="0.25">
      <c r="A675">
        <v>672</v>
      </c>
      <c r="B675" s="1" t="s">
        <v>8</v>
      </c>
      <c r="C675" s="2" t="s">
        <v>12</v>
      </c>
      <c r="D675" s="2" t="s">
        <v>10</v>
      </c>
      <c r="E675" s="8">
        <v>53671</v>
      </c>
      <c r="F675" s="2">
        <v>2</v>
      </c>
      <c r="G675" s="2">
        <v>65</v>
      </c>
      <c r="H675" s="2">
        <v>29</v>
      </c>
      <c r="I675" s="10">
        <v>68221.292451461981</v>
      </c>
    </row>
    <row r="676" spans="1:9" x14ac:dyDescent="0.25">
      <c r="A676">
        <v>673</v>
      </c>
      <c r="B676" s="1" t="s">
        <v>11</v>
      </c>
      <c r="C676" s="2" t="s">
        <v>12</v>
      </c>
      <c r="D676" s="2" t="s">
        <v>13</v>
      </c>
      <c r="E676" s="8">
        <v>55289</v>
      </c>
      <c r="F676" s="2">
        <v>2</v>
      </c>
      <c r="G676" s="2">
        <v>75</v>
      </c>
      <c r="H676" s="2">
        <v>36</v>
      </c>
      <c r="I676" s="10">
        <v>60479.665066505324</v>
      </c>
    </row>
    <row r="677" spans="1:9" x14ac:dyDescent="0.25">
      <c r="A677">
        <v>674</v>
      </c>
      <c r="B677" s="1" t="s">
        <v>11</v>
      </c>
      <c r="C677" s="2" t="s">
        <v>12</v>
      </c>
      <c r="D677" s="2" t="s">
        <v>10</v>
      </c>
      <c r="E677" s="8">
        <v>52987</v>
      </c>
      <c r="F677" s="2">
        <v>1</v>
      </c>
      <c r="G677" s="2">
        <v>52</v>
      </c>
      <c r="H677" s="2">
        <v>41</v>
      </c>
      <c r="I677" s="10">
        <v>68586.398692240909</v>
      </c>
    </row>
    <row r="678" spans="1:9" x14ac:dyDescent="0.25">
      <c r="A678">
        <v>675</v>
      </c>
      <c r="B678" s="1" t="s">
        <v>11</v>
      </c>
      <c r="C678" s="2" t="s">
        <v>9</v>
      </c>
      <c r="D678" s="2" t="s">
        <v>10</v>
      </c>
      <c r="E678" s="8">
        <v>71473</v>
      </c>
      <c r="F678" s="2">
        <v>4</v>
      </c>
      <c r="G678" s="2">
        <v>84</v>
      </c>
      <c r="H678" s="2">
        <v>44</v>
      </c>
      <c r="I678" s="10">
        <v>92655.276070185908</v>
      </c>
    </row>
    <row r="679" spans="1:9" x14ac:dyDescent="0.25">
      <c r="A679">
        <v>676</v>
      </c>
      <c r="B679" s="1" t="s">
        <v>14</v>
      </c>
      <c r="C679" s="2" t="s">
        <v>12</v>
      </c>
      <c r="D679" s="2" t="s">
        <v>13</v>
      </c>
      <c r="E679" s="8">
        <v>45893</v>
      </c>
      <c r="F679" s="2">
        <v>3</v>
      </c>
      <c r="G679" s="2">
        <v>70</v>
      </c>
      <c r="H679" s="2">
        <v>45</v>
      </c>
      <c r="I679" s="10">
        <v>66715.599758098353</v>
      </c>
    </row>
    <row r="680" spans="1:9" x14ac:dyDescent="0.25">
      <c r="A680">
        <v>677</v>
      </c>
      <c r="B680" s="1" t="s">
        <v>11</v>
      </c>
      <c r="C680" s="2" t="s">
        <v>12</v>
      </c>
      <c r="D680" s="2" t="s">
        <v>10</v>
      </c>
      <c r="E680" s="8">
        <v>63091</v>
      </c>
      <c r="F680" s="2">
        <v>3</v>
      </c>
      <c r="G680" s="2">
        <v>68</v>
      </c>
      <c r="H680" s="2">
        <v>55</v>
      </c>
      <c r="I680" s="10">
        <v>77143.388654671682</v>
      </c>
    </row>
    <row r="681" spans="1:9" x14ac:dyDescent="0.25">
      <c r="A681">
        <v>678</v>
      </c>
      <c r="B681" s="1" t="s">
        <v>14</v>
      </c>
      <c r="C681" s="2" t="s">
        <v>9</v>
      </c>
      <c r="D681" s="2" t="s">
        <v>13</v>
      </c>
      <c r="E681" s="8">
        <v>56830</v>
      </c>
      <c r="F681" s="2">
        <v>1</v>
      </c>
      <c r="G681" s="2">
        <v>84</v>
      </c>
      <c r="H681" s="2">
        <v>60</v>
      </c>
      <c r="I681" s="10">
        <v>108471.67710494915</v>
      </c>
    </row>
    <row r="682" spans="1:9" x14ac:dyDescent="0.25">
      <c r="A682">
        <v>679</v>
      </c>
      <c r="B682" s="1" t="s">
        <v>8</v>
      </c>
      <c r="C682" s="2" t="s">
        <v>12</v>
      </c>
      <c r="D682" s="2" t="s">
        <v>13</v>
      </c>
      <c r="E682" s="8">
        <v>64221</v>
      </c>
      <c r="F682" s="2">
        <v>1</v>
      </c>
      <c r="G682" s="2">
        <v>55</v>
      </c>
      <c r="H682" s="2">
        <v>56</v>
      </c>
      <c r="I682" s="10">
        <v>91904.165028407064</v>
      </c>
    </row>
    <row r="683" spans="1:9" x14ac:dyDescent="0.25">
      <c r="A683">
        <v>680</v>
      </c>
      <c r="B683" s="1" t="s">
        <v>14</v>
      </c>
      <c r="C683" s="2" t="s">
        <v>12</v>
      </c>
      <c r="D683" s="2" t="s">
        <v>10</v>
      </c>
      <c r="E683" s="8">
        <v>50761</v>
      </c>
      <c r="F683" s="2">
        <v>2</v>
      </c>
      <c r="G683" s="2">
        <v>62</v>
      </c>
      <c r="H683" s="2">
        <v>49</v>
      </c>
      <c r="I683" s="10">
        <v>72795.439059652374</v>
      </c>
    </row>
    <row r="684" spans="1:9" x14ac:dyDescent="0.25">
      <c r="A684">
        <v>681</v>
      </c>
      <c r="B684" s="1" t="s">
        <v>8</v>
      </c>
      <c r="C684" s="2" t="s">
        <v>12</v>
      </c>
      <c r="D684" s="2" t="s">
        <v>10</v>
      </c>
      <c r="E684" s="8">
        <v>44663</v>
      </c>
      <c r="F684" s="2">
        <v>1</v>
      </c>
      <c r="G684" s="2">
        <v>61</v>
      </c>
      <c r="H684" s="2">
        <v>21</v>
      </c>
      <c r="I684" s="10">
        <v>67584.071139603286</v>
      </c>
    </row>
    <row r="685" spans="1:9" x14ac:dyDescent="0.25">
      <c r="A685">
        <v>682</v>
      </c>
      <c r="B685" s="1" t="s">
        <v>8</v>
      </c>
      <c r="C685" s="2" t="s">
        <v>12</v>
      </c>
      <c r="D685" s="2" t="s">
        <v>13</v>
      </c>
      <c r="E685" s="8">
        <v>47451</v>
      </c>
      <c r="F685" s="2">
        <v>1</v>
      </c>
      <c r="G685" s="2">
        <v>44</v>
      </c>
      <c r="H685" s="2">
        <v>19</v>
      </c>
      <c r="I685" s="10">
        <v>64086.374317754038</v>
      </c>
    </row>
    <row r="686" spans="1:9" x14ac:dyDescent="0.25">
      <c r="A686">
        <v>683</v>
      </c>
      <c r="B686" s="1" t="s">
        <v>8</v>
      </c>
      <c r="C686" s="2" t="s">
        <v>9</v>
      </c>
      <c r="D686" s="2" t="s">
        <v>13</v>
      </c>
      <c r="E686" s="8">
        <v>60917</v>
      </c>
      <c r="F686" s="2">
        <v>3</v>
      </c>
      <c r="G686" s="2">
        <v>69</v>
      </c>
      <c r="H686" s="2">
        <v>39</v>
      </c>
      <c r="I686" s="10">
        <v>101886.27827375659</v>
      </c>
    </row>
    <row r="687" spans="1:9" x14ac:dyDescent="0.25">
      <c r="A687">
        <v>684</v>
      </c>
      <c r="B687" s="1" t="s">
        <v>14</v>
      </c>
      <c r="C687" s="2" t="s">
        <v>12</v>
      </c>
      <c r="D687" s="2" t="s">
        <v>13</v>
      </c>
      <c r="E687" s="8">
        <v>47576</v>
      </c>
      <c r="F687" s="2">
        <v>4</v>
      </c>
      <c r="G687" s="2">
        <v>68</v>
      </c>
      <c r="H687" s="2">
        <v>53</v>
      </c>
      <c r="I687" s="10">
        <v>66654.114844917451</v>
      </c>
    </row>
    <row r="688" spans="1:9" x14ac:dyDescent="0.25">
      <c r="A688">
        <v>685</v>
      </c>
      <c r="B688" s="1" t="s">
        <v>8</v>
      </c>
      <c r="C688" s="2" t="s">
        <v>12</v>
      </c>
      <c r="D688" s="2" t="s">
        <v>10</v>
      </c>
      <c r="E688" s="8">
        <v>40632</v>
      </c>
      <c r="F688" s="2">
        <v>2</v>
      </c>
      <c r="G688" s="2">
        <v>61</v>
      </c>
      <c r="H688" s="2">
        <v>33</v>
      </c>
      <c r="I688" s="10">
        <v>71017.541214502358</v>
      </c>
    </row>
    <row r="689" spans="1:9" x14ac:dyDescent="0.25">
      <c r="A689">
        <v>686</v>
      </c>
      <c r="B689" s="1" t="s">
        <v>8</v>
      </c>
      <c r="C689" s="2" t="s">
        <v>12</v>
      </c>
      <c r="D689" s="2" t="s">
        <v>13</v>
      </c>
      <c r="E689" s="8">
        <v>53942</v>
      </c>
      <c r="F689" s="2">
        <v>1</v>
      </c>
      <c r="G689" s="2">
        <v>44</v>
      </c>
      <c r="H689" s="2">
        <v>53</v>
      </c>
      <c r="I689" s="10">
        <v>79333.456341024576</v>
      </c>
    </row>
    <row r="690" spans="1:9" x14ac:dyDescent="0.25">
      <c r="A690">
        <v>687</v>
      </c>
      <c r="B690" s="1" t="s">
        <v>8</v>
      </c>
      <c r="C690" s="2" t="s">
        <v>12</v>
      </c>
      <c r="D690" s="2" t="s">
        <v>13</v>
      </c>
      <c r="E690" s="8">
        <v>50105</v>
      </c>
      <c r="F690" s="2">
        <v>4</v>
      </c>
      <c r="G690" s="2">
        <v>74</v>
      </c>
      <c r="H690" s="2">
        <v>42</v>
      </c>
      <c r="I690" s="10">
        <v>76594.044641234155</v>
      </c>
    </row>
    <row r="691" spans="1:9" x14ac:dyDescent="0.25">
      <c r="A691">
        <v>688</v>
      </c>
      <c r="B691" s="1" t="s">
        <v>11</v>
      </c>
      <c r="C691" s="2" t="s">
        <v>12</v>
      </c>
      <c r="D691" s="2" t="s">
        <v>13</v>
      </c>
      <c r="E691" s="8">
        <v>63562</v>
      </c>
      <c r="F691" s="2">
        <v>3</v>
      </c>
      <c r="G691" s="2">
        <v>41</v>
      </c>
      <c r="H691" s="2">
        <v>40</v>
      </c>
      <c r="I691" s="10">
        <v>79720.01898520808</v>
      </c>
    </row>
    <row r="692" spans="1:9" x14ac:dyDescent="0.25">
      <c r="A692">
        <v>689</v>
      </c>
      <c r="B692" s="1" t="s">
        <v>8</v>
      </c>
      <c r="C692" s="2" t="s">
        <v>12</v>
      </c>
      <c r="D692" s="2" t="s">
        <v>10</v>
      </c>
      <c r="E692" s="8">
        <v>49275</v>
      </c>
      <c r="F692" s="2">
        <v>3</v>
      </c>
      <c r="G692" s="2">
        <v>38</v>
      </c>
      <c r="H692" s="2">
        <v>47</v>
      </c>
      <c r="I692" s="10">
        <v>84809.16555818294</v>
      </c>
    </row>
    <row r="693" spans="1:9" x14ac:dyDescent="0.25">
      <c r="A693">
        <v>690</v>
      </c>
      <c r="B693" s="1" t="s">
        <v>11</v>
      </c>
      <c r="C693" s="2" t="s">
        <v>9</v>
      </c>
      <c r="D693" s="2" t="s">
        <v>13</v>
      </c>
      <c r="E693" s="8">
        <v>52857</v>
      </c>
      <c r="F693" s="2">
        <v>2</v>
      </c>
      <c r="G693" s="2">
        <v>49</v>
      </c>
      <c r="H693" s="2">
        <v>27</v>
      </c>
      <c r="I693" s="10">
        <v>87581.326678673722</v>
      </c>
    </row>
    <row r="694" spans="1:9" x14ac:dyDescent="0.25">
      <c r="A694">
        <v>691</v>
      </c>
      <c r="B694" s="1" t="s">
        <v>8</v>
      </c>
      <c r="C694" s="2" t="s">
        <v>12</v>
      </c>
      <c r="D694" s="2" t="s">
        <v>13</v>
      </c>
      <c r="E694" s="8">
        <v>52889</v>
      </c>
      <c r="F694" s="2">
        <v>2</v>
      </c>
      <c r="G694" s="2">
        <v>80</v>
      </c>
      <c r="H694" s="2">
        <v>21</v>
      </c>
      <c r="I694" s="10">
        <v>61991.122096514395</v>
      </c>
    </row>
    <row r="695" spans="1:9" x14ac:dyDescent="0.25">
      <c r="A695">
        <v>692</v>
      </c>
      <c r="B695" s="1" t="s">
        <v>8</v>
      </c>
      <c r="C695" s="2" t="s">
        <v>12</v>
      </c>
      <c r="D695" s="2" t="s">
        <v>13</v>
      </c>
      <c r="E695" s="8">
        <v>63893</v>
      </c>
      <c r="F695" s="2">
        <v>3</v>
      </c>
      <c r="G695" s="2">
        <v>73</v>
      </c>
      <c r="H695" s="2">
        <v>47</v>
      </c>
      <c r="I695" s="10">
        <v>79299.73640725181</v>
      </c>
    </row>
    <row r="696" spans="1:9" x14ac:dyDescent="0.25">
      <c r="A696">
        <v>693</v>
      </c>
      <c r="B696" s="1" t="s">
        <v>14</v>
      </c>
      <c r="C696" s="2" t="s">
        <v>12</v>
      </c>
      <c r="D696" s="2" t="s">
        <v>13</v>
      </c>
      <c r="E696" s="8">
        <v>58001</v>
      </c>
      <c r="F696" s="2">
        <v>1</v>
      </c>
      <c r="G696" s="2">
        <v>82</v>
      </c>
      <c r="H696" s="2">
        <v>20</v>
      </c>
      <c r="I696" s="10">
        <v>63021.177340803799</v>
      </c>
    </row>
    <row r="697" spans="1:9" x14ac:dyDescent="0.25">
      <c r="A697">
        <v>694</v>
      </c>
      <c r="B697" s="1" t="s">
        <v>14</v>
      </c>
      <c r="C697" s="2" t="s">
        <v>12</v>
      </c>
      <c r="D697" s="2" t="s">
        <v>13</v>
      </c>
      <c r="E697" s="8">
        <v>48539</v>
      </c>
      <c r="F697" s="2">
        <v>2</v>
      </c>
      <c r="G697" s="2">
        <v>59</v>
      </c>
      <c r="H697" s="2">
        <v>24</v>
      </c>
      <c r="I697" s="10">
        <v>62387.278523694498</v>
      </c>
    </row>
    <row r="698" spans="1:9" x14ac:dyDescent="0.25">
      <c r="A698">
        <v>695</v>
      </c>
      <c r="B698" s="1" t="s">
        <v>8</v>
      </c>
      <c r="C698" s="2" t="s">
        <v>12</v>
      </c>
      <c r="D698" s="2" t="s">
        <v>10</v>
      </c>
      <c r="E698" s="8">
        <v>62261</v>
      </c>
      <c r="F698" s="2">
        <v>4</v>
      </c>
      <c r="G698" s="2">
        <v>39</v>
      </c>
      <c r="H698" s="2">
        <v>27</v>
      </c>
      <c r="I698" s="10">
        <v>59214.245877587215</v>
      </c>
    </row>
    <row r="699" spans="1:9" x14ac:dyDescent="0.25">
      <c r="A699">
        <v>696</v>
      </c>
      <c r="B699" s="1" t="s">
        <v>14</v>
      </c>
      <c r="C699" s="2" t="s">
        <v>12</v>
      </c>
      <c r="D699" s="2" t="s">
        <v>10</v>
      </c>
      <c r="E699" s="8">
        <v>66242</v>
      </c>
      <c r="F699" s="2">
        <v>2</v>
      </c>
      <c r="G699" s="2">
        <v>81</v>
      </c>
      <c r="H699" s="2">
        <v>26</v>
      </c>
      <c r="I699" s="10">
        <v>62441.31967571086</v>
      </c>
    </row>
    <row r="700" spans="1:9" x14ac:dyDescent="0.25">
      <c r="A700">
        <v>697</v>
      </c>
      <c r="B700" s="1" t="s">
        <v>8</v>
      </c>
      <c r="C700" s="2" t="s">
        <v>12</v>
      </c>
      <c r="D700" s="2" t="s">
        <v>10</v>
      </c>
      <c r="E700" s="8">
        <v>61262</v>
      </c>
      <c r="F700" s="2">
        <v>2</v>
      </c>
      <c r="G700" s="2">
        <v>82</v>
      </c>
      <c r="H700" s="2">
        <v>53</v>
      </c>
      <c r="I700" s="10">
        <v>91266.269222119881</v>
      </c>
    </row>
    <row r="701" spans="1:9" x14ac:dyDescent="0.25">
      <c r="A701">
        <v>698</v>
      </c>
      <c r="B701" s="1" t="s">
        <v>11</v>
      </c>
      <c r="C701" s="2" t="s">
        <v>9</v>
      </c>
      <c r="D701" s="2" t="s">
        <v>13</v>
      </c>
      <c r="E701" s="8">
        <v>61930</v>
      </c>
      <c r="F701" s="2">
        <v>1</v>
      </c>
      <c r="G701" s="2">
        <v>76</v>
      </c>
      <c r="H701" s="2">
        <v>41</v>
      </c>
      <c r="I701" s="10">
        <v>96932.918960671755</v>
      </c>
    </row>
    <row r="702" spans="1:9" x14ac:dyDescent="0.25">
      <c r="A702">
        <v>699</v>
      </c>
      <c r="B702" s="1" t="s">
        <v>14</v>
      </c>
      <c r="C702" s="2" t="s">
        <v>12</v>
      </c>
      <c r="D702" s="2" t="s">
        <v>13</v>
      </c>
      <c r="E702" s="8">
        <v>58204</v>
      </c>
      <c r="F702" s="2">
        <v>2</v>
      </c>
      <c r="G702" s="2">
        <v>82</v>
      </c>
      <c r="H702" s="2">
        <v>56</v>
      </c>
      <c r="I702" s="10">
        <v>69392.133437261669</v>
      </c>
    </row>
    <row r="703" spans="1:9" x14ac:dyDescent="0.25">
      <c r="A703">
        <v>700</v>
      </c>
      <c r="B703" s="1" t="s">
        <v>11</v>
      </c>
      <c r="C703" s="2" t="s">
        <v>12</v>
      </c>
      <c r="D703" s="2" t="s">
        <v>10</v>
      </c>
      <c r="E703" s="8">
        <v>66907</v>
      </c>
      <c r="F703" s="2">
        <v>3</v>
      </c>
      <c r="G703" s="2">
        <v>64</v>
      </c>
      <c r="H703" s="2">
        <v>23</v>
      </c>
      <c r="I703" s="10">
        <v>70599.914830643102</v>
      </c>
    </row>
    <row r="704" spans="1:9" x14ac:dyDescent="0.25">
      <c r="A704">
        <v>701</v>
      </c>
      <c r="B704" s="1" t="s">
        <v>11</v>
      </c>
      <c r="C704" s="2" t="s">
        <v>12</v>
      </c>
      <c r="D704" s="2" t="s">
        <v>10</v>
      </c>
      <c r="E704" s="8">
        <v>60810</v>
      </c>
      <c r="F704" s="2">
        <v>4</v>
      </c>
      <c r="G704" s="2">
        <v>57</v>
      </c>
      <c r="H704" s="2">
        <v>21</v>
      </c>
      <c r="I704" s="10">
        <v>62927.786569351127</v>
      </c>
    </row>
    <row r="705" spans="1:9" x14ac:dyDescent="0.25">
      <c r="A705">
        <v>702</v>
      </c>
      <c r="B705" s="1" t="s">
        <v>8</v>
      </c>
      <c r="C705" s="2" t="s">
        <v>12</v>
      </c>
      <c r="D705" s="2" t="s">
        <v>10</v>
      </c>
      <c r="E705" s="8">
        <v>71549</v>
      </c>
      <c r="F705" s="2">
        <v>4</v>
      </c>
      <c r="G705" s="2">
        <v>47</v>
      </c>
      <c r="H705" s="2">
        <v>50</v>
      </c>
      <c r="I705" s="10">
        <v>83116.207108990551</v>
      </c>
    </row>
    <row r="706" spans="1:9" x14ac:dyDescent="0.25">
      <c r="A706">
        <v>703</v>
      </c>
      <c r="B706" s="1" t="s">
        <v>11</v>
      </c>
      <c r="C706" s="2" t="s">
        <v>12</v>
      </c>
      <c r="D706" s="2" t="s">
        <v>13</v>
      </c>
      <c r="E706" s="8">
        <v>63687</v>
      </c>
      <c r="F706" s="2">
        <v>3</v>
      </c>
      <c r="G706" s="2">
        <v>65</v>
      </c>
      <c r="H706" s="2">
        <v>53</v>
      </c>
      <c r="I706" s="10">
        <v>79063.476996520112</v>
      </c>
    </row>
    <row r="707" spans="1:9" x14ac:dyDescent="0.25">
      <c r="A707">
        <v>704</v>
      </c>
      <c r="B707" s="1" t="s">
        <v>14</v>
      </c>
      <c r="C707" s="2" t="s">
        <v>12</v>
      </c>
      <c r="D707" s="2" t="s">
        <v>10</v>
      </c>
      <c r="E707" s="8">
        <v>55575</v>
      </c>
      <c r="F707" s="2">
        <v>2</v>
      </c>
      <c r="G707" s="2">
        <v>76</v>
      </c>
      <c r="H707" s="2">
        <v>34</v>
      </c>
      <c r="I707" s="10">
        <v>66913.217231591931</v>
      </c>
    </row>
    <row r="708" spans="1:9" x14ac:dyDescent="0.25">
      <c r="A708">
        <v>705</v>
      </c>
      <c r="B708" s="1" t="s">
        <v>14</v>
      </c>
      <c r="C708" s="2" t="s">
        <v>12</v>
      </c>
      <c r="D708" s="2" t="s">
        <v>10</v>
      </c>
      <c r="E708" s="8">
        <v>51340</v>
      </c>
      <c r="F708" s="2">
        <v>3</v>
      </c>
      <c r="G708" s="2">
        <v>53</v>
      </c>
      <c r="H708" s="2">
        <v>47</v>
      </c>
      <c r="I708" s="10">
        <v>62978.358702044527</v>
      </c>
    </row>
    <row r="709" spans="1:9" x14ac:dyDescent="0.25">
      <c r="A709">
        <v>706</v>
      </c>
      <c r="B709" s="1" t="s">
        <v>8</v>
      </c>
      <c r="C709" s="2" t="s">
        <v>12</v>
      </c>
      <c r="D709" s="2" t="s">
        <v>10</v>
      </c>
      <c r="E709" s="8">
        <v>55989</v>
      </c>
      <c r="F709" s="2">
        <v>1</v>
      </c>
      <c r="G709" s="2">
        <v>61</v>
      </c>
      <c r="H709" s="2">
        <v>33</v>
      </c>
      <c r="I709" s="10">
        <v>73229.99839948304</v>
      </c>
    </row>
    <row r="710" spans="1:9" x14ac:dyDescent="0.25">
      <c r="A710">
        <v>707</v>
      </c>
      <c r="B710" s="1" t="s">
        <v>11</v>
      </c>
      <c r="C710" s="2" t="s">
        <v>9</v>
      </c>
      <c r="D710" s="2" t="s">
        <v>10</v>
      </c>
      <c r="E710" s="8">
        <v>61656</v>
      </c>
      <c r="F710" s="2">
        <v>3</v>
      </c>
      <c r="G710" s="2">
        <v>51</v>
      </c>
      <c r="H710" s="2">
        <v>51</v>
      </c>
      <c r="I710" s="10">
        <v>92299.772171041986</v>
      </c>
    </row>
    <row r="711" spans="1:9" x14ac:dyDescent="0.25">
      <c r="A711">
        <v>708</v>
      </c>
      <c r="B711" s="1" t="s">
        <v>14</v>
      </c>
      <c r="C711" s="2" t="s">
        <v>12</v>
      </c>
      <c r="D711" s="2" t="s">
        <v>13</v>
      </c>
      <c r="E711" s="8">
        <v>53303</v>
      </c>
      <c r="F711" s="2">
        <v>2</v>
      </c>
      <c r="G711" s="2">
        <v>57</v>
      </c>
      <c r="H711" s="2">
        <v>49</v>
      </c>
      <c r="I711" s="10">
        <v>71335.909747083628</v>
      </c>
    </row>
    <row r="712" spans="1:9" x14ac:dyDescent="0.25">
      <c r="A712">
        <v>709</v>
      </c>
      <c r="B712" s="1" t="s">
        <v>8</v>
      </c>
      <c r="C712" s="2" t="s">
        <v>12</v>
      </c>
      <c r="D712" s="2" t="s">
        <v>10</v>
      </c>
      <c r="E712" s="8">
        <v>52308</v>
      </c>
      <c r="F712" s="2">
        <v>4</v>
      </c>
      <c r="G712" s="2">
        <v>46</v>
      </c>
      <c r="H712" s="2">
        <v>31</v>
      </c>
      <c r="I712" s="10">
        <v>75515.447570449367</v>
      </c>
    </row>
    <row r="713" spans="1:9" x14ac:dyDescent="0.25">
      <c r="A713">
        <v>710</v>
      </c>
      <c r="B713" s="1" t="s">
        <v>8</v>
      </c>
      <c r="C713" s="2" t="s">
        <v>12</v>
      </c>
      <c r="D713" s="2" t="s">
        <v>10</v>
      </c>
      <c r="E713" s="8">
        <v>50961</v>
      </c>
      <c r="F713" s="2">
        <v>2</v>
      </c>
      <c r="G713" s="2">
        <v>74</v>
      </c>
      <c r="H713" s="2">
        <v>36</v>
      </c>
      <c r="I713" s="10">
        <v>67015.800295965484</v>
      </c>
    </row>
    <row r="714" spans="1:9" x14ac:dyDescent="0.25">
      <c r="A714">
        <v>711</v>
      </c>
      <c r="B714" s="1" t="s">
        <v>11</v>
      </c>
      <c r="C714" s="2" t="s">
        <v>12</v>
      </c>
      <c r="D714" s="2" t="s">
        <v>13</v>
      </c>
      <c r="E714" s="8">
        <v>64693</v>
      </c>
      <c r="F714" s="2">
        <v>4</v>
      </c>
      <c r="G714" s="2">
        <v>64</v>
      </c>
      <c r="H714" s="2">
        <v>18</v>
      </c>
      <c r="I714" s="10">
        <v>57202.889025741133</v>
      </c>
    </row>
    <row r="715" spans="1:9" x14ac:dyDescent="0.25">
      <c r="A715">
        <v>712</v>
      </c>
      <c r="B715" s="1" t="s">
        <v>11</v>
      </c>
      <c r="C715" s="2" t="s">
        <v>12</v>
      </c>
      <c r="D715" s="2" t="s">
        <v>10</v>
      </c>
      <c r="E715" s="8">
        <v>53444</v>
      </c>
      <c r="F715" s="2">
        <v>3</v>
      </c>
      <c r="G715" s="2">
        <v>49</v>
      </c>
      <c r="H715" s="2">
        <v>50</v>
      </c>
      <c r="I715" s="10">
        <v>73486.994426448757</v>
      </c>
    </row>
    <row r="716" spans="1:9" x14ac:dyDescent="0.25">
      <c r="A716">
        <v>713</v>
      </c>
      <c r="B716" s="1" t="s">
        <v>14</v>
      </c>
      <c r="C716" s="2" t="s">
        <v>12</v>
      </c>
      <c r="D716" s="2" t="s">
        <v>10</v>
      </c>
      <c r="E716" s="8">
        <v>50977</v>
      </c>
      <c r="F716" s="2">
        <v>2</v>
      </c>
      <c r="G716" s="2">
        <v>39</v>
      </c>
      <c r="H716" s="2">
        <v>43</v>
      </c>
      <c r="I716" s="10">
        <v>69543.951758634706</v>
      </c>
    </row>
    <row r="717" spans="1:9" x14ac:dyDescent="0.25">
      <c r="A717">
        <v>714</v>
      </c>
      <c r="B717" s="1" t="s">
        <v>8</v>
      </c>
      <c r="C717" s="2" t="s">
        <v>12</v>
      </c>
      <c r="D717" s="2" t="s">
        <v>13</v>
      </c>
      <c r="E717" s="8">
        <v>64679</v>
      </c>
      <c r="F717" s="2">
        <v>3</v>
      </c>
      <c r="G717" s="2">
        <v>84</v>
      </c>
      <c r="H717" s="2">
        <v>20</v>
      </c>
      <c r="I717" s="10">
        <v>71605.71515483821</v>
      </c>
    </row>
    <row r="718" spans="1:9" x14ac:dyDescent="0.25">
      <c r="A718">
        <v>715</v>
      </c>
      <c r="B718" s="1" t="s">
        <v>8</v>
      </c>
      <c r="C718" s="2" t="s">
        <v>12</v>
      </c>
      <c r="D718" s="2" t="s">
        <v>10</v>
      </c>
      <c r="E718" s="8">
        <v>46192</v>
      </c>
      <c r="F718" s="2">
        <v>1</v>
      </c>
      <c r="G718" s="2">
        <v>45</v>
      </c>
      <c r="H718" s="2">
        <v>24</v>
      </c>
      <c r="I718" s="10">
        <v>61873.12367206077</v>
      </c>
    </row>
    <row r="719" spans="1:9" x14ac:dyDescent="0.25">
      <c r="A719">
        <v>716</v>
      </c>
      <c r="B719" s="1" t="s">
        <v>8</v>
      </c>
      <c r="C719" s="2" t="s">
        <v>12</v>
      </c>
      <c r="D719" s="2" t="s">
        <v>13</v>
      </c>
      <c r="E719" s="8">
        <v>51157</v>
      </c>
      <c r="F719" s="2">
        <v>1</v>
      </c>
      <c r="G719" s="2">
        <v>74</v>
      </c>
      <c r="H719" s="2">
        <v>60</v>
      </c>
      <c r="I719" s="10">
        <v>86136.481845135757</v>
      </c>
    </row>
    <row r="720" spans="1:9" x14ac:dyDescent="0.25">
      <c r="A720">
        <v>717</v>
      </c>
      <c r="B720" s="1" t="s">
        <v>14</v>
      </c>
      <c r="C720" s="2" t="s">
        <v>12</v>
      </c>
      <c r="D720" s="2" t="s">
        <v>10</v>
      </c>
      <c r="E720" s="8">
        <v>50975</v>
      </c>
      <c r="F720" s="2">
        <v>1</v>
      </c>
      <c r="G720" s="2">
        <v>84</v>
      </c>
      <c r="H720" s="2">
        <v>49</v>
      </c>
      <c r="I720" s="10">
        <v>71254.944777154713</v>
      </c>
    </row>
    <row r="721" spans="1:9" x14ac:dyDescent="0.25">
      <c r="A721">
        <v>718</v>
      </c>
      <c r="B721" s="1" t="s">
        <v>14</v>
      </c>
      <c r="C721" s="2" t="s">
        <v>12</v>
      </c>
      <c r="D721" s="2" t="s">
        <v>13</v>
      </c>
      <c r="E721" s="8">
        <v>44522</v>
      </c>
      <c r="F721" s="2">
        <v>4</v>
      </c>
      <c r="G721" s="2">
        <v>75</v>
      </c>
      <c r="H721" s="2">
        <v>60</v>
      </c>
      <c r="I721" s="10">
        <v>73051.321854919559</v>
      </c>
    </row>
    <row r="722" spans="1:9" x14ac:dyDescent="0.25">
      <c r="A722">
        <v>719</v>
      </c>
      <c r="B722" s="1" t="s">
        <v>14</v>
      </c>
      <c r="C722" s="2" t="s">
        <v>12</v>
      </c>
      <c r="D722" s="2" t="s">
        <v>10</v>
      </c>
      <c r="E722" s="8">
        <v>66466</v>
      </c>
      <c r="F722" s="2">
        <v>4</v>
      </c>
      <c r="G722" s="2">
        <v>82</v>
      </c>
      <c r="H722" s="2">
        <v>51</v>
      </c>
      <c r="I722" s="10">
        <v>67802.327441993068</v>
      </c>
    </row>
    <row r="723" spans="1:9" x14ac:dyDescent="0.25">
      <c r="A723">
        <v>720</v>
      </c>
      <c r="B723" s="1" t="s">
        <v>14</v>
      </c>
      <c r="C723" s="2" t="s">
        <v>12</v>
      </c>
      <c r="D723" s="2" t="s">
        <v>10</v>
      </c>
      <c r="E723" s="8">
        <v>57809</v>
      </c>
      <c r="F723" s="2">
        <v>4</v>
      </c>
      <c r="G723" s="2">
        <v>73</v>
      </c>
      <c r="H723" s="2">
        <v>58</v>
      </c>
      <c r="I723" s="10">
        <v>75308.278566364083</v>
      </c>
    </row>
    <row r="724" spans="1:9" x14ac:dyDescent="0.25">
      <c r="A724">
        <v>721</v>
      </c>
      <c r="B724" s="1" t="s">
        <v>8</v>
      </c>
      <c r="C724" s="2" t="s">
        <v>12</v>
      </c>
      <c r="D724" s="2" t="s">
        <v>10</v>
      </c>
      <c r="E724" s="8">
        <v>64865</v>
      </c>
      <c r="F724" s="2">
        <v>3</v>
      </c>
      <c r="G724" s="2">
        <v>37</v>
      </c>
      <c r="H724" s="2">
        <v>51</v>
      </c>
      <c r="I724" s="10">
        <v>68233.580642215602</v>
      </c>
    </row>
    <row r="725" spans="1:9" x14ac:dyDescent="0.25">
      <c r="A725">
        <v>722</v>
      </c>
      <c r="B725" s="1" t="s">
        <v>8</v>
      </c>
      <c r="C725" s="2" t="s">
        <v>12</v>
      </c>
      <c r="D725" s="2" t="s">
        <v>13</v>
      </c>
      <c r="E725" s="8">
        <v>64419</v>
      </c>
      <c r="F725" s="2">
        <v>3</v>
      </c>
      <c r="G725" s="2">
        <v>54</v>
      </c>
      <c r="H725" s="2">
        <v>53</v>
      </c>
      <c r="I725" s="10">
        <v>76205.052170301657</v>
      </c>
    </row>
    <row r="726" spans="1:9" x14ac:dyDescent="0.25">
      <c r="A726">
        <v>723</v>
      </c>
      <c r="B726" s="1" t="s">
        <v>8</v>
      </c>
      <c r="C726" s="2" t="s">
        <v>12</v>
      </c>
      <c r="D726" s="2" t="s">
        <v>13</v>
      </c>
      <c r="E726" s="8">
        <v>61665</v>
      </c>
      <c r="F726" s="2">
        <v>4</v>
      </c>
      <c r="G726" s="2">
        <v>85</v>
      </c>
      <c r="H726" s="2">
        <v>62</v>
      </c>
      <c r="I726" s="10">
        <v>77770.166993130668</v>
      </c>
    </row>
    <row r="727" spans="1:9" x14ac:dyDescent="0.25">
      <c r="A727">
        <v>724</v>
      </c>
      <c r="B727" s="1" t="s">
        <v>8</v>
      </c>
      <c r="C727" s="2" t="s">
        <v>12</v>
      </c>
      <c r="D727" s="2" t="s">
        <v>13</v>
      </c>
      <c r="E727" s="8">
        <v>58401</v>
      </c>
      <c r="F727" s="2">
        <v>4</v>
      </c>
      <c r="G727" s="2">
        <v>48</v>
      </c>
      <c r="H727" s="2">
        <v>19</v>
      </c>
      <c r="I727" s="10">
        <v>65546.962721829143</v>
      </c>
    </row>
    <row r="728" spans="1:9" x14ac:dyDescent="0.25">
      <c r="A728">
        <v>725</v>
      </c>
      <c r="B728" s="1" t="s">
        <v>8</v>
      </c>
      <c r="C728" s="2" t="s">
        <v>12</v>
      </c>
      <c r="D728" s="2" t="s">
        <v>10</v>
      </c>
      <c r="E728" s="8">
        <v>56452</v>
      </c>
      <c r="F728" s="2">
        <v>3</v>
      </c>
      <c r="G728" s="2">
        <v>58</v>
      </c>
      <c r="H728" s="2">
        <v>50</v>
      </c>
      <c r="I728" s="10">
        <v>79834.417273277882</v>
      </c>
    </row>
    <row r="729" spans="1:9" x14ac:dyDescent="0.25">
      <c r="A729">
        <v>726</v>
      </c>
      <c r="B729" s="1" t="s">
        <v>11</v>
      </c>
      <c r="C729" s="2" t="s">
        <v>9</v>
      </c>
      <c r="D729" s="2" t="s">
        <v>10</v>
      </c>
      <c r="E729" s="8">
        <v>59079</v>
      </c>
      <c r="F729" s="2">
        <v>4</v>
      </c>
      <c r="G729" s="2">
        <v>83</v>
      </c>
      <c r="H729" s="2">
        <v>30</v>
      </c>
      <c r="I729" s="10">
        <v>89784.945592309872</v>
      </c>
    </row>
    <row r="730" spans="1:9" x14ac:dyDescent="0.25">
      <c r="A730">
        <v>727</v>
      </c>
      <c r="B730" s="1" t="s">
        <v>14</v>
      </c>
      <c r="C730" s="2" t="s">
        <v>12</v>
      </c>
      <c r="D730" s="2" t="s">
        <v>13</v>
      </c>
      <c r="E730" s="8">
        <v>57178</v>
      </c>
      <c r="F730" s="2">
        <v>1</v>
      </c>
      <c r="G730" s="2">
        <v>49</v>
      </c>
      <c r="H730" s="2">
        <v>41</v>
      </c>
      <c r="I730" s="10">
        <v>62471.087622565712</v>
      </c>
    </row>
    <row r="731" spans="1:9" x14ac:dyDescent="0.25">
      <c r="A731">
        <v>728</v>
      </c>
      <c r="B731" s="1" t="s">
        <v>8</v>
      </c>
      <c r="C731" s="2" t="s">
        <v>9</v>
      </c>
      <c r="D731" s="2" t="s">
        <v>10</v>
      </c>
      <c r="E731" s="8">
        <v>43154</v>
      </c>
      <c r="F731" s="2">
        <v>1</v>
      </c>
      <c r="G731" s="2">
        <v>41</v>
      </c>
      <c r="H731" s="2">
        <v>29</v>
      </c>
      <c r="I731" s="10">
        <v>73960.69889973315</v>
      </c>
    </row>
    <row r="732" spans="1:9" x14ac:dyDescent="0.25">
      <c r="A732">
        <v>729</v>
      </c>
      <c r="B732" s="1" t="s">
        <v>8</v>
      </c>
      <c r="C732" s="2" t="s">
        <v>12</v>
      </c>
      <c r="D732" s="2" t="s">
        <v>10</v>
      </c>
      <c r="E732" s="8">
        <v>66113</v>
      </c>
      <c r="F732" s="2">
        <v>4</v>
      </c>
      <c r="G732" s="2">
        <v>78</v>
      </c>
      <c r="H732" s="2">
        <v>18</v>
      </c>
      <c r="I732" s="10">
        <v>62118.850892186107</v>
      </c>
    </row>
    <row r="733" spans="1:9" x14ac:dyDescent="0.25">
      <c r="A733">
        <v>730</v>
      </c>
      <c r="B733" s="1" t="s">
        <v>11</v>
      </c>
      <c r="C733" s="2" t="s">
        <v>12</v>
      </c>
      <c r="D733" s="2" t="s">
        <v>10</v>
      </c>
      <c r="E733" s="8">
        <v>61367</v>
      </c>
      <c r="F733" s="2">
        <v>4</v>
      </c>
      <c r="G733" s="2">
        <v>53</v>
      </c>
      <c r="H733" s="2">
        <v>41</v>
      </c>
      <c r="I733" s="10">
        <v>68783.964979599681</v>
      </c>
    </row>
    <row r="734" spans="1:9" x14ac:dyDescent="0.25">
      <c r="A734">
        <v>731</v>
      </c>
      <c r="B734" s="1" t="s">
        <v>11</v>
      </c>
      <c r="C734" s="2" t="s">
        <v>9</v>
      </c>
      <c r="D734" s="2" t="s">
        <v>13</v>
      </c>
      <c r="E734" s="8">
        <v>50269</v>
      </c>
      <c r="F734" s="2">
        <v>3</v>
      </c>
      <c r="G734" s="2">
        <v>59</v>
      </c>
      <c r="H734" s="2">
        <v>35</v>
      </c>
      <c r="I734" s="10">
        <v>74956.517197040608</v>
      </c>
    </row>
    <row r="735" spans="1:9" x14ac:dyDescent="0.25">
      <c r="A735">
        <v>732</v>
      </c>
      <c r="B735" s="1" t="s">
        <v>8</v>
      </c>
      <c r="C735" s="2" t="s">
        <v>12</v>
      </c>
      <c r="D735" s="2" t="s">
        <v>13</v>
      </c>
      <c r="E735" s="8">
        <v>49579</v>
      </c>
      <c r="F735" s="2">
        <v>3</v>
      </c>
      <c r="G735" s="2">
        <v>68</v>
      </c>
      <c r="H735" s="2">
        <v>53</v>
      </c>
      <c r="I735" s="10">
        <v>75501.92008622321</v>
      </c>
    </row>
    <row r="736" spans="1:9" x14ac:dyDescent="0.25">
      <c r="A736">
        <v>733</v>
      </c>
      <c r="B736" s="1" t="s">
        <v>8</v>
      </c>
      <c r="C736" s="2" t="s">
        <v>12</v>
      </c>
      <c r="D736" s="2" t="s">
        <v>10</v>
      </c>
      <c r="E736" s="8">
        <v>59535</v>
      </c>
      <c r="F736" s="2">
        <v>1</v>
      </c>
      <c r="G736" s="2">
        <v>74</v>
      </c>
      <c r="H736" s="2">
        <v>24</v>
      </c>
      <c r="I736" s="10">
        <v>66900.020887226143</v>
      </c>
    </row>
    <row r="737" spans="1:9" x14ac:dyDescent="0.25">
      <c r="A737">
        <v>734</v>
      </c>
      <c r="B737" s="1" t="s">
        <v>8</v>
      </c>
      <c r="C737" s="2" t="s">
        <v>12</v>
      </c>
      <c r="D737" s="2" t="s">
        <v>10</v>
      </c>
      <c r="E737" s="8">
        <v>50357</v>
      </c>
      <c r="F737" s="2">
        <v>2</v>
      </c>
      <c r="G737" s="2">
        <v>42</v>
      </c>
      <c r="H737" s="2">
        <v>48</v>
      </c>
      <c r="I737" s="10">
        <v>67920.599167960259</v>
      </c>
    </row>
    <row r="738" spans="1:9" x14ac:dyDescent="0.25">
      <c r="A738">
        <v>735</v>
      </c>
      <c r="B738" s="1" t="s">
        <v>8</v>
      </c>
      <c r="C738" s="2" t="s">
        <v>12</v>
      </c>
      <c r="D738" s="2" t="s">
        <v>10</v>
      </c>
      <c r="E738" s="8">
        <v>59413</v>
      </c>
      <c r="F738" s="2">
        <v>1</v>
      </c>
      <c r="G738" s="2">
        <v>66</v>
      </c>
      <c r="H738" s="2">
        <v>59</v>
      </c>
      <c r="I738" s="10">
        <v>84043.425522568738</v>
      </c>
    </row>
    <row r="739" spans="1:9" x14ac:dyDescent="0.25">
      <c r="A739">
        <v>736</v>
      </c>
      <c r="B739" s="1" t="s">
        <v>14</v>
      </c>
      <c r="C739" s="2" t="s">
        <v>12</v>
      </c>
      <c r="D739" s="2" t="s">
        <v>10</v>
      </c>
      <c r="E739" s="8">
        <v>62127</v>
      </c>
      <c r="F739" s="2">
        <v>4</v>
      </c>
      <c r="G739" s="2">
        <v>65</v>
      </c>
      <c r="H739" s="2">
        <v>49</v>
      </c>
      <c r="I739" s="10">
        <v>68574.130997016648</v>
      </c>
    </row>
    <row r="740" spans="1:9" x14ac:dyDescent="0.25">
      <c r="A740">
        <v>737</v>
      </c>
      <c r="B740" s="1" t="s">
        <v>11</v>
      </c>
      <c r="C740" s="2" t="s">
        <v>9</v>
      </c>
      <c r="D740" s="2" t="s">
        <v>10</v>
      </c>
      <c r="E740" s="8">
        <v>64762</v>
      </c>
      <c r="F740" s="2">
        <v>1</v>
      </c>
      <c r="G740" s="2">
        <v>63</v>
      </c>
      <c r="H740" s="2">
        <v>37</v>
      </c>
      <c r="I740" s="10">
        <v>89205.844905670936</v>
      </c>
    </row>
    <row r="741" spans="1:9" x14ac:dyDescent="0.25">
      <c r="A741">
        <v>738</v>
      </c>
      <c r="B741" s="1" t="s">
        <v>8</v>
      </c>
      <c r="C741" s="2" t="s">
        <v>12</v>
      </c>
      <c r="D741" s="2" t="s">
        <v>13</v>
      </c>
      <c r="E741" s="8">
        <v>49361</v>
      </c>
      <c r="F741" s="2">
        <v>3</v>
      </c>
      <c r="G741" s="2">
        <v>82</v>
      </c>
      <c r="H741" s="2">
        <v>26</v>
      </c>
      <c r="I741" s="10">
        <v>77401.555451208027</v>
      </c>
    </row>
    <row r="742" spans="1:9" x14ac:dyDescent="0.25">
      <c r="A742">
        <v>739</v>
      </c>
      <c r="B742" s="1" t="s">
        <v>8</v>
      </c>
      <c r="C742" s="2" t="s">
        <v>9</v>
      </c>
      <c r="D742" s="2" t="s">
        <v>13</v>
      </c>
      <c r="E742" s="8">
        <v>61256</v>
      </c>
      <c r="F742" s="2">
        <v>2</v>
      </c>
      <c r="G742" s="2">
        <v>65</v>
      </c>
      <c r="H742" s="2">
        <v>23</v>
      </c>
      <c r="I742" s="10">
        <v>107835.83580634493</v>
      </c>
    </row>
    <row r="743" spans="1:9" x14ac:dyDescent="0.25">
      <c r="A743">
        <v>740</v>
      </c>
      <c r="B743" s="1" t="s">
        <v>8</v>
      </c>
      <c r="C743" s="2" t="s">
        <v>9</v>
      </c>
      <c r="D743" s="2" t="s">
        <v>13</v>
      </c>
      <c r="E743" s="8">
        <v>63258</v>
      </c>
      <c r="F743" s="2">
        <v>2</v>
      </c>
      <c r="G743" s="2">
        <v>57</v>
      </c>
      <c r="H743" s="2">
        <v>29</v>
      </c>
      <c r="I743" s="10">
        <v>110711.6485181406</v>
      </c>
    </row>
    <row r="744" spans="1:9" x14ac:dyDescent="0.25">
      <c r="A744">
        <v>741</v>
      </c>
      <c r="B744" s="1" t="s">
        <v>8</v>
      </c>
      <c r="C744" s="2" t="s">
        <v>12</v>
      </c>
      <c r="D744" s="2" t="s">
        <v>13</v>
      </c>
      <c r="E744" s="8">
        <v>52271</v>
      </c>
      <c r="F744" s="2">
        <v>3</v>
      </c>
      <c r="G744" s="2">
        <v>77</v>
      </c>
      <c r="H744" s="2">
        <v>45</v>
      </c>
      <c r="I744" s="10">
        <v>76233.833702104166</v>
      </c>
    </row>
    <row r="745" spans="1:9" x14ac:dyDescent="0.25">
      <c r="A745">
        <v>742</v>
      </c>
      <c r="B745" s="1" t="s">
        <v>11</v>
      </c>
      <c r="C745" s="2" t="s">
        <v>9</v>
      </c>
      <c r="D745" s="2" t="s">
        <v>13</v>
      </c>
      <c r="E745" s="8">
        <v>59081</v>
      </c>
      <c r="F745" s="2">
        <v>3</v>
      </c>
      <c r="G745" s="2">
        <v>62</v>
      </c>
      <c r="H745" s="2">
        <v>27</v>
      </c>
      <c r="I745" s="10">
        <v>65293.580070878888</v>
      </c>
    </row>
    <row r="746" spans="1:9" x14ac:dyDescent="0.25">
      <c r="A746">
        <v>743</v>
      </c>
      <c r="B746" s="1" t="s">
        <v>8</v>
      </c>
      <c r="C746" s="2" t="s">
        <v>9</v>
      </c>
      <c r="D746" s="2" t="s">
        <v>13</v>
      </c>
      <c r="E746" s="8">
        <v>63947</v>
      </c>
      <c r="F746" s="2">
        <v>4</v>
      </c>
      <c r="G746" s="2">
        <v>50</v>
      </c>
      <c r="H746" s="2">
        <v>53</v>
      </c>
      <c r="I746" s="10">
        <v>104204.57002519257</v>
      </c>
    </row>
    <row r="747" spans="1:9" x14ac:dyDescent="0.25">
      <c r="A747">
        <v>744</v>
      </c>
      <c r="B747" s="1" t="s">
        <v>11</v>
      </c>
      <c r="C747" s="2" t="s">
        <v>12</v>
      </c>
      <c r="D747" s="2" t="s">
        <v>10</v>
      </c>
      <c r="E747" s="8">
        <v>47765</v>
      </c>
      <c r="F747" s="2">
        <v>3</v>
      </c>
      <c r="G747" s="2">
        <v>64</v>
      </c>
      <c r="H747" s="2">
        <v>31</v>
      </c>
      <c r="I747" s="10">
        <v>67385.209188577719</v>
      </c>
    </row>
    <row r="748" spans="1:9" x14ac:dyDescent="0.25">
      <c r="A748">
        <v>745</v>
      </c>
      <c r="B748" s="1" t="s">
        <v>14</v>
      </c>
      <c r="C748" s="2" t="s">
        <v>12</v>
      </c>
      <c r="D748" s="2" t="s">
        <v>13</v>
      </c>
      <c r="E748" s="8">
        <v>56001</v>
      </c>
      <c r="F748" s="2">
        <v>3</v>
      </c>
      <c r="G748" s="2">
        <v>46</v>
      </c>
      <c r="H748" s="2">
        <v>50</v>
      </c>
      <c r="I748" s="10">
        <v>65581.334460882994</v>
      </c>
    </row>
    <row r="749" spans="1:9" x14ac:dyDescent="0.25">
      <c r="A749">
        <v>746</v>
      </c>
      <c r="B749" s="1" t="s">
        <v>14</v>
      </c>
      <c r="C749" s="2" t="s">
        <v>12</v>
      </c>
      <c r="D749" s="2" t="s">
        <v>10</v>
      </c>
      <c r="E749" s="8">
        <v>53097</v>
      </c>
      <c r="F749" s="2">
        <v>4</v>
      </c>
      <c r="G749" s="2">
        <v>75</v>
      </c>
      <c r="H749" s="2">
        <v>50</v>
      </c>
      <c r="I749" s="10">
        <v>59911.01632815379</v>
      </c>
    </row>
    <row r="750" spans="1:9" x14ac:dyDescent="0.25">
      <c r="A750">
        <v>747</v>
      </c>
      <c r="B750" s="1" t="s">
        <v>8</v>
      </c>
      <c r="C750" s="2" t="s">
        <v>12</v>
      </c>
      <c r="D750" s="2" t="s">
        <v>13</v>
      </c>
      <c r="E750" s="8">
        <v>55213</v>
      </c>
      <c r="F750" s="2">
        <v>2</v>
      </c>
      <c r="G750" s="2">
        <v>55</v>
      </c>
      <c r="H750" s="2">
        <v>34</v>
      </c>
      <c r="I750" s="10">
        <v>82878.087899135528</v>
      </c>
    </row>
    <row r="751" spans="1:9" x14ac:dyDescent="0.25">
      <c r="A751">
        <v>748</v>
      </c>
      <c r="B751" s="1" t="s">
        <v>14</v>
      </c>
      <c r="C751" s="2" t="s">
        <v>12</v>
      </c>
      <c r="D751" s="2" t="s">
        <v>13</v>
      </c>
      <c r="E751" s="8">
        <v>46248</v>
      </c>
      <c r="F751" s="2">
        <v>4</v>
      </c>
      <c r="G751" s="2">
        <v>38</v>
      </c>
      <c r="H751" s="2">
        <v>19</v>
      </c>
      <c r="I751" s="10">
        <v>57703.783024816388</v>
      </c>
    </row>
    <row r="752" spans="1:9" x14ac:dyDescent="0.25">
      <c r="A752">
        <v>749</v>
      </c>
      <c r="B752" s="1" t="s">
        <v>8</v>
      </c>
      <c r="C752" s="2" t="s">
        <v>12</v>
      </c>
      <c r="D752" s="2" t="s">
        <v>10</v>
      </c>
      <c r="E752" s="8">
        <v>64931</v>
      </c>
      <c r="F752" s="2">
        <v>4</v>
      </c>
      <c r="G752" s="2">
        <v>70</v>
      </c>
      <c r="H752" s="2">
        <v>47</v>
      </c>
      <c r="I752" s="10">
        <v>73093.088093216284</v>
      </c>
    </row>
    <row r="753" spans="1:9" x14ac:dyDescent="0.25">
      <c r="A753">
        <v>750</v>
      </c>
      <c r="B753" s="1" t="s">
        <v>14</v>
      </c>
      <c r="C753" s="2" t="s">
        <v>12</v>
      </c>
      <c r="D753" s="2" t="s">
        <v>13</v>
      </c>
      <c r="E753" s="8">
        <v>52432</v>
      </c>
      <c r="F753" s="2">
        <v>2</v>
      </c>
      <c r="G753" s="2">
        <v>57</v>
      </c>
      <c r="H753" s="2">
        <v>28</v>
      </c>
      <c r="I753" s="10">
        <v>64475.067944793424</v>
      </c>
    </row>
    <row r="754" spans="1:9" x14ac:dyDescent="0.25">
      <c r="A754">
        <v>751</v>
      </c>
      <c r="B754" s="1" t="s">
        <v>11</v>
      </c>
      <c r="C754" s="2" t="s">
        <v>9</v>
      </c>
      <c r="D754" s="2" t="s">
        <v>10</v>
      </c>
      <c r="E754" s="8">
        <v>46681</v>
      </c>
      <c r="F754" s="2">
        <v>1</v>
      </c>
      <c r="G754" s="2">
        <v>64</v>
      </c>
      <c r="H754" s="2">
        <v>37</v>
      </c>
      <c r="I754" s="10">
        <v>69477.903332657763</v>
      </c>
    </row>
    <row r="755" spans="1:9" x14ac:dyDescent="0.25">
      <c r="A755">
        <v>752</v>
      </c>
      <c r="B755" s="1" t="s">
        <v>14</v>
      </c>
      <c r="C755" s="2" t="s">
        <v>12</v>
      </c>
      <c r="D755" s="2" t="s">
        <v>13</v>
      </c>
      <c r="E755" s="8">
        <v>53992</v>
      </c>
      <c r="F755" s="2">
        <v>3</v>
      </c>
      <c r="G755" s="2">
        <v>72</v>
      </c>
      <c r="H755" s="2">
        <v>21</v>
      </c>
      <c r="I755" s="10">
        <v>63291.769379261001</v>
      </c>
    </row>
    <row r="756" spans="1:9" x14ac:dyDescent="0.25">
      <c r="A756">
        <v>753</v>
      </c>
      <c r="B756" s="1" t="s">
        <v>14</v>
      </c>
      <c r="C756" s="2" t="s">
        <v>12</v>
      </c>
      <c r="D756" s="2" t="s">
        <v>13</v>
      </c>
      <c r="E756" s="8">
        <v>61431</v>
      </c>
      <c r="F756" s="2">
        <v>4</v>
      </c>
      <c r="G756" s="2">
        <v>45</v>
      </c>
      <c r="H756" s="2">
        <v>64</v>
      </c>
      <c r="I756" s="10">
        <v>82384.89170352662</v>
      </c>
    </row>
    <row r="757" spans="1:9" x14ac:dyDescent="0.25">
      <c r="A757">
        <v>754</v>
      </c>
      <c r="B757" s="1" t="s">
        <v>11</v>
      </c>
      <c r="C757" s="2" t="s">
        <v>12</v>
      </c>
      <c r="D757" s="2" t="s">
        <v>10</v>
      </c>
      <c r="E757" s="8">
        <v>43343</v>
      </c>
      <c r="F757" s="2">
        <v>4</v>
      </c>
      <c r="G757" s="2">
        <v>80</v>
      </c>
      <c r="H757" s="2">
        <v>58</v>
      </c>
      <c r="I757" s="10">
        <v>70164.119514751437</v>
      </c>
    </row>
    <row r="758" spans="1:9" x14ac:dyDescent="0.25">
      <c r="A758">
        <v>755</v>
      </c>
      <c r="B758" s="1" t="s">
        <v>8</v>
      </c>
      <c r="C758" s="2" t="s">
        <v>12</v>
      </c>
      <c r="D758" s="2" t="s">
        <v>13</v>
      </c>
      <c r="E758" s="8">
        <v>55168</v>
      </c>
      <c r="F758" s="2">
        <v>3</v>
      </c>
      <c r="G758" s="2">
        <v>82</v>
      </c>
      <c r="H758" s="2">
        <v>24</v>
      </c>
      <c r="I758" s="10">
        <v>78091.054734799065</v>
      </c>
    </row>
    <row r="759" spans="1:9" x14ac:dyDescent="0.25">
      <c r="A759">
        <v>756</v>
      </c>
      <c r="B759" s="1" t="s">
        <v>8</v>
      </c>
      <c r="C759" s="2" t="s">
        <v>12</v>
      </c>
      <c r="D759" s="2" t="s">
        <v>13</v>
      </c>
      <c r="E759" s="8">
        <v>57128</v>
      </c>
      <c r="F759" s="2">
        <v>4</v>
      </c>
      <c r="G759" s="2">
        <v>77</v>
      </c>
      <c r="H759" s="2">
        <v>31</v>
      </c>
      <c r="I759" s="10">
        <v>79414.17700767731</v>
      </c>
    </row>
    <row r="760" spans="1:9" x14ac:dyDescent="0.25">
      <c r="A760">
        <v>757</v>
      </c>
      <c r="B760" s="1" t="s">
        <v>8</v>
      </c>
      <c r="C760" s="2" t="s">
        <v>12</v>
      </c>
      <c r="D760" s="2" t="s">
        <v>10</v>
      </c>
      <c r="E760" s="8">
        <v>49004</v>
      </c>
      <c r="F760" s="2">
        <v>2</v>
      </c>
      <c r="G760" s="2">
        <v>73</v>
      </c>
      <c r="H760" s="2">
        <v>39</v>
      </c>
      <c r="I760" s="10">
        <v>75738.920806532755</v>
      </c>
    </row>
    <row r="761" spans="1:9" x14ac:dyDescent="0.25">
      <c r="A761">
        <v>758</v>
      </c>
      <c r="B761" s="1" t="s">
        <v>11</v>
      </c>
      <c r="C761" s="2" t="s">
        <v>9</v>
      </c>
      <c r="D761" s="2" t="s">
        <v>10</v>
      </c>
      <c r="E761" s="8">
        <v>55294</v>
      </c>
      <c r="F761" s="2">
        <v>3</v>
      </c>
      <c r="G761" s="2">
        <v>68</v>
      </c>
      <c r="H761" s="2">
        <v>47</v>
      </c>
      <c r="I761" s="10">
        <v>74594.621950582965</v>
      </c>
    </row>
    <row r="762" spans="1:9" x14ac:dyDescent="0.25">
      <c r="A762">
        <v>759</v>
      </c>
      <c r="B762" s="1" t="s">
        <v>8</v>
      </c>
      <c r="C762" s="2" t="s">
        <v>12</v>
      </c>
      <c r="D762" s="2" t="s">
        <v>13</v>
      </c>
      <c r="E762" s="8">
        <v>60466</v>
      </c>
      <c r="F762" s="2">
        <v>2</v>
      </c>
      <c r="G762" s="2">
        <v>84</v>
      </c>
      <c r="H762" s="2">
        <v>30</v>
      </c>
      <c r="I762" s="10">
        <v>64052.014994077581</v>
      </c>
    </row>
    <row r="763" spans="1:9" x14ac:dyDescent="0.25">
      <c r="A763">
        <v>760</v>
      </c>
      <c r="B763" s="1" t="s">
        <v>11</v>
      </c>
      <c r="C763" s="2" t="s">
        <v>9</v>
      </c>
      <c r="D763" s="2" t="s">
        <v>13</v>
      </c>
      <c r="E763" s="8">
        <v>68023</v>
      </c>
      <c r="F763" s="2">
        <v>3</v>
      </c>
      <c r="G763" s="2">
        <v>54</v>
      </c>
      <c r="H763" s="2">
        <v>18</v>
      </c>
      <c r="I763" s="10">
        <v>92851.940079260283</v>
      </c>
    </row>
    <row r="764" spans="1:9" x14ac:dyDescent="0.25">
      <c r="A764">
        <v>761</v>
      </c>
      <c r="B764" s="1" t="s">
        <v>8</v>
      </c>
      <c r="C764" s="2" t="s">
        <v>12</v>
      </c>
      <c r="D764" s="2" t="s">
        <v>10</v>
      </c>
      <c r="E764" s="8">
        <v>56831</v>
      </c>
      <c r="F764" s="2">
        <v>2</v>
      </c>
      <c r="G764" s="2">
        <v>47</v>
      </c>
      <c r="H764" s="2">
        <v>22</v>
      </c>
      <c r="I764" s="10">
        <v>59150.615222918379</v>
      </c>
    </row>
    <row r="765" spans="1:9" x14ac:dyDescent="0.25">
      <c r="A765">
        <v>762</v>
      </c>
      <c r="B765" s="1" t="s">
        <v>8</v>
      </c>
      <c r="C765" s="2" t="s">
        <v>12</v>
      </c>
      <c r="D765" s="2" t="s">
        <v>13</v>
      </c>
      <c r="E765" s="8">
        <v>60909</v>
      </c>
      <c r="F765" s="2">
        <v>3</v>
      </c>
      <c r="G765" s="2">
        <v>67</v>
      </c>
      <c r="H765" s="2">
        <v>23</v>
      </c>
      <c r="I765" s="10">
        <v>68466.494904323365</v>
      </c>
    </row>
    <row r="766" spans="1:9" x14ac:dyDescent="0.25">
      <c r="A766">
        <v>763</v>
      </c>
      <c r="B766" s="1" t="s">
        <v>8</v>
      </c>
      <c r="C766" s="2" t="s">
        <v>9</v>
      </c>
      <c r="D766" s="2" t="s">
        <v>13</v>
      </c>
      <c r="E766" s="8">
        <v>54744</v>
      </c>
      <c r="F766" s="2">
        <v>4</v>
      </c>
      <c r="G766" s="2">
        <v>62</v>
      </c>
      <c r="H766" s="2">
        <v>33</v>
      </c>
      <c r="I766" s="10">
        <v>85461.752254297549</v>
      </c>
    </row>
    <row r="767" spans="1:9" x14ac:dyDescent="0.25">
      <c r="A767">
        <v>764</v>
      </c>
      <c r="B767" s="1" t="s">
        <v>8</v>
      </c>
      <c r="C767" s="2" t="s">
        <v>12</v>
      </c>
      <c r="D767" s="2" t="s">
        <v>13</v>
      </c>
      <c r="E767" s="8">
        <v>54660</v>
      </c>
      <c r="F767" s="2">
        <v>3</v>
      </c>
      <c r="G767" s="2">
        <v>43</v>
      </c>
      <c r="H767" s="2">
        <v>27</v>
      </c>
      <c r="I767" s="10">
        <v>75374.5985357178</v>
      </c>
    </row>
    <row r="768" spans="1:9" x14ac:dyDescent="0.25">
      <c r="A768">
        <v>765</v>
      </c>
      <c r="B768" s="1" t="s">
        <v>8</v>
      </c>
      <c r="C768" s="2" t="s">
        <v>12</v>
      </c>
      <c r="D768" s="2" t="s">
        <v>10</v>
      </c>
      <c r="E768" s="8">
        <v>55085</v>
      </c>
      <c r="F768" s="2">
        <v>1</v>
      </c>
      <c r="G768" s="2">
        <v>59</v>
      </c>
      <c r="H768" s="2">
        <v>45</v>
      </c>
      <c r="I768" s="10">
        <v>69720.352029175672</v>
      </c>
    </row>
    <row r="769" spans="1:9" x14ac:dyDescent="0.25">
      <c r="A769">
        <v>766</v>
      </c>
      <c r="B769" s="1" t="s">
        <v>14</v>
      </c>
      <c r="C769" s="2" t="s">
        <v>12</v>
      </c>
      <c r="D769" s="2" t="s">
        <v>10</v>
      </c>
      <c r="E769" s="8">
        <v>54021</v>
      </c>
      <c r="F769" s="2">
        <v>3</v>
      </c>
      <c r="G769" s="2">
        <v>60</v>
      </c>
      <c r="H769" s="2">
        <v>57</v>
      </c>
      <c r="I769" s="10">
        <v>74557.878170275508</v>
      </c>
    </row>
    <row r="770" spans="1:9" x14ac:dyDescent="0.25">
      <c r="A770">
        <v>767</v>
      </c>
      <c r="B770" s="1" t="s">
        <v>8</v>
      </c>
      <c r="C770" s="2" t="s">
        <v>12</v>
      </c>
      <c r="D770" s="2" t="s">
        <v>13</v>
      </c>
      <c r="E770" s="8">
        <v>57988</v>
      </c>
      <c r="F770" s="2">
        <v>3</v>
      </c>
      <c r="G770" s="2">
        <v>67</v>
      </c>
      <c r="H770" s="2">
        <v>47</v>
      </c>
      <c r="I770" s="10">
        <v>80463.197355843266</v>
      </c>
    </row>
    <row r="771" spans="1:9" x14ac:dyDescent="0.25">
      <c r="A771">
        <v>768</v>
      </c>
      <c r="B771" s="1" t="s">
        <v>8</v>
      </c>
      <c r="C771" s="2" t="s">
        <v>12</v>
      </c>
      <c r="D771" s="2" t="s">
        <v>10</v>
      </c>
      <c r="E771" s="8">
        <v>53563</v>
      </c>
      <c r="F771" s="2">
        <v>2</v>
      </c>
      <c r="G771" s="2">
        <v>82</v>
      </c>
      <c r="H771" s="2">
        <v>42</v>
      </c>
      <c r="I771" s="10">
        <v>71950.14938686711</v>
      </c>
    </row>
    <row r="772" spans="1:9" x14ac:dyDescent="0.25">
      <c r="A772">
        <v>769</v>
      </c>
      <c r="B772" s="1" t="s">
        <v>8</v>
      </c>
      <c r="C772" s="2" t="s">
        <v>12</v>
      </c>
      <c r="D772" s="2" t="s">
        <v>10</v>
      </c>
      <c r="E772" s="8">
        <v>65041</v>
      </c>
      <c r="F772" s="2">
        <v>3</v>
      </c>
      <c r="G772" s="2">
        <v>35</v>
      </c>
      <c r="H772" s="2">
        <v>64</v>
      </c>
      <c r="I772" s="10">
        <v>79054.089042326086</v>
      </c>
    </row>
    <row r="773" spans="1:9" x14ac:dyDescent="0.25">
      <c r="A773">
        <v>770</v>
      </c>
      <c r="B773" s="1" t="s">
        <v>14</v>
      </c>
      <c r="C773" s="2" t="s">
        <v>12</v>
      </c>
      <c r="D773" s="2" t="s">
        <v>10</v>
      </c>
      <c r="E773" s="8">
        <v>49106</v>
      </c>
      <c r="F773" s="2">
        <v>4</v>
      </c>
      <c r="G773" s="2">
        <v>64</v>
      </c>
      <c r="H773" s="2">
        <v>38</v>
      </c>
      <c r="I773" s="10">
        <v>63268.587007073591</v>
      </c>
    </row>
    <row r="774" spans="1:9" x14ac:dyDescent="0.25">
      <c r="A774">
        <v>771</v>
      </c>
      <c r="B774" s="1" t="s">
        <v>8</v>
      </c>
      <c r="C774" s="2" t="s">
        <v>12</v>
      </c>
      <c r="D774" s="2" t="s">
        <v>13</v>
      </c>
      <c r="E774" s="8">
        <v>60296</v>
      </c>
      <c r="F774" s="2">
        <v>2</v>
      </c>
      <c r="G774" s="2">
        <v>56</v>
      </c>
      <c r="H774" s="2">
        <v>61</v>
      </c>
      <c r="I774" s="10">
        <v>96256.600970345607</v>
      </c>
    </row>
    <row r="775" spans="1:9" x14ac:dyDescent="0.25">
      <c r="A775">
        <v>772</v>
      </c>
      <c r="B775" s="1" t="s">
        <v>8</v>
      </c>
      <c r="C775" s="2" t="s">
        <v>12</v>
      </c>
      <c r="D775" s="2" t="s">
        <v>10</v>
      </c>
      <c r="E775" s="8">
        <v>52516</v>
      </c>
      <c r="F775" s="2">
        <v>2</v>
      </c>
      <c r="G775" s="2">
        <v>55</v>
      </c>
      <c r="H775" s="2">
        <v>53</v>
      </c>
      <c r="I775" s="10">
        <v>68076.234432430254</v>
      </c>
    </row>
    <row r="776" spans="1:9" x14ac:dyDescent="0.25">
      <c r="A776">
        <v>773</v>
      </c>
      <c r="B776" s="1" t="s">
        <v>8</v>
      </c>
      <c r="C776" s="2" t="s">
        <v>12</v>
      </c>
      <c r="D776" s="2" t="s">
        <v>10</v>
      </c>
      <c r="E776" s="8">
        <v>62913</v>
      </c>
      <c r="F776" s="2">
        <v>4</v>
      </c>
      <c r="G776" s="2">
        <v>55</v>
      </c>
      <c r="H776" s="2">
        <v>44</v>
      </c>
      <c r="I776" s="10">
        <v>81307.626390789548</v>
      </c>
    </row>
    <row r="777" spans="1:9" x14ac:dyDescent="0.25">
      <c r="A777">
        <v>774</v>
      </c>
      <c r="B777" s="1" t="s">
        <v>14</v>
      </c>
      <c r="C777" s="2" t="s">
        <v>9</v>
      </c>
      <c r="D777" s="2" t="s">
        <v>10</v>
      </c>
      <c r="E777" s="8">
        <v>56259</v>
      </c>
      <c r="F777" s="2">
        <v>2</v>
      </c>
      <c r="G777" s="2">
        <v>37</v>
      </c>
      <c r="H777" s="2">
        <v>19</v>
      </c>
      <c r="I777" s="10">
        <v>76235.422894307834</v>
      </c>
    </row>
    <row r="778" spans="1:9" x14ac:dyDescent="0.25">
      <c r="A778">
        <v>775</v>
      </c>
      <c r="B778" s="1" t="s">
        <v>14</v>
      </c>
      <c r="C778" s="2" t="s">
        <v>12</v>
      </c>
      <c r="D778" s="2" t="s">
        <v>13</v>
      </c>
      <c r="E778" s="8">
        <v>58635</v>
      </c>
      <c r="F778" s="2">
        <v>2</v>
      </c>
      <c r="G778" s="2">
        <v>76</v>
      </c>
      <c r="H778" s="2">
        <v>41</v>
      </c>
      <c r="I778" s="10">
        <v>64401.60628762882</v>
      </c>
    </row>
    <row r="779" spans="1:9" x14ac:dyDescent="0.25">
      <c r="A779">
        <v>776</v>
      </c>
      <c r="B779" s="1" t="s">
        <v>11</v>
      </c>
      <c r="C779" s="2" t="s">
        <v>12</v>
      </c>
      <c r="D779" s="2" t="s">
        <v>13</v>
      </c>
      <c r="E779" s="8">
        <v>58393</v>
      </c>
      <c r="F779" s="2">
        <v>2</v>
      </c>
      <c r="G779" s="2">
        <v>54</v>
      </c>
      <c r="H779" s="2">
        <v>51</v>
      </c>
      <c r="I779" s="10">
        <v>81726.799640813828</v>
      </c>
    </row>
    <row r="780" spans="1:9" x14ac:dyDescent="0.25">
      <c r="A780">
        <v>777</v>
      </c>
      <c r="B780" s="1" t="s">
        <v>14</v>
      </c>
      <c r="C780" s="2" t="s">
        <v>12</v>
      </c>
      <c r="D780" s="2" t="s">
        <v>13</v>
      </c>
      <c r="E780" s="8">
        <v>56343</v>
      </c>
      <c r="F780" s="2">
        <v>3</v>
      </c>
      <c r="G780" s="2">
        <v>58</v>
      </c>
      <c r="H780" s="2">
        <v>40</v>
      </c>
      <c r="I780" s="10">
        <v>75930.730372550446</v>
      </c>
    </row>
    <row r="781" spans="1:9" x14ac:dyDescent="0.25">
      <c r="A781">
        <v>778</v>
      </c>
      <c r="B781" s="1" t="s">
        <v>8</v>
      </c>
      <c r="C781" s="2" t="s">
        <v>12</v>
      </c>
      <c r="D781" s="2" t="s">
        <v>13</v>
      </c>
      <c r="E781" s="8">
        <v>69103</v>
      </c>
      <c r="F781" s="2">
        <v>3</v>
      </c>
      <c r="G781" s="2">
        <v>61</v>
      </c>
      <c r="H781" s="2">
        <v>45</v>
      </c>
      <c r="I781" s="10">
        <v>81819.77520394919</v>
      </c>
    </row>
    <row r="782" spans="1:9" x14ac:dyDescent="0.25">
      <c r="A782">
        <v>779</v>
      </c>
      <c r="B782" s="1" t="s">
        <v>11</v>
      </c>
      <c r="C782" s="2" t="s">
        <v>12</v>
      </c>
      <c r="D782" s="2" t="s">
        <v>13</v>
      </c>
      <c r="E782" s="8">
        <v>56302</v>
      </c>
      <c r="F782" s="2">
        <v>2</v>
      </c>
      <c r="G782" s="2">
        <v>78</v>
      </c>
      <c r="H782" s="2">
        <v>35</v>
      </c>
      <c r="I782" s="10">
        <v>62792.651158703571</v>
      </c>
    </row>
    <row r="783" spans="1:9" x14ac:dyDescent="0.25">
      <c r="A783">
        <v>780</v>
      </c>
      <c r="B783" s="1" t="s">
        <v>14</v>
      </c>
      <c r="C783" s="2" t="s">
        <v>12</v>
      </c>
      <c r="D783" s="2" t="s">
        <v>13</v>
      </c>
      <c r="E783" s="8">
        <v>58682</v>
      </c>
      <c r="F783" s="2">
        <v>4</v>
      </c>
      <c r="G783" s="2">
        <v>56</v>
      </c>
      <c r="H783" s="2">
        <v>53</v>
      </c>
      <c r="I783" s="10">
        <v>73479.738953358188</v>
      </c>
    </row>
    <row r="784" spans="1:9" x14ac:dyDescent="0.25">
      <c r="A784">
        <v>781</v>
      </c>
      <c r="B784" s="1" t="s">
        <v>8</v>
      </c>
      <c r="C784" s="2" t="s">
        <v>9</v>
      </c>
      <c r="D784" s="2" t="s">
        <v>13</v>
      </c>
      <c r="E784" s="8">
        <v>44755</v>
      </c>
      <c r="F784" s="2">
        <v>4</v>
      </c>
      <c r="G784" s="2">
        <v>79</v>
      </c>
      <c r="H784" s="2">
        <v>30</v>
      </c>
      <c r="I784" s="10">
        <v>73291.903928447384</v>
      </c>
    </row>
    <row r="785" spans="1:9" x14ac:dyDescent="0.25">
      <c r="A785">
        <v>782</v>
      </c>
      <c r="B785" s="1" t="s">
        <v>11</v>
      </c>
      <c r="C785" s="2" t="s">
        <v>12</v>
      </c>
      <c r="D785" s="2" t="s">
        <v>13</v>
      </c>
      <c r="E785" s="8">
        <v>68087</v>
      </c>
      <c r="F785" s="2">
        <v>2</v>
      </c>
      <c r="G785" s="2">
        <v>48</v>
      </c>
      <c r="H785" s="2">
        <v>18</v>
      </c>
      <c r="I785" s="10">
        <v>66140.383679624705</v>
      </c>
    </row>
    <row r="786" spans="1:9" x14ac:dyDescent="0.25">
      <c r="A786">
        <v>783</v>
      </c>
      <c r="B786" s="1" t="s">
        <v>11</v>
      </c>
      <c r="C786" s="2" t="s">
        <v>12</v>
      </c>
      <c r="D786" s="2" t="s">
        <v>13</v>
      </c>
      <c r="E786" s="8">
        <v>61111</v>
      </c>
      <c r="F786" s="2">
        <v>3</v>
      </c>
      <c r="G786" s="2">
        <v>67</v>
      </c>
      <c r="H786" s="2">
        <v>51</v>
      </c>
      <c r="I786" s="10">
        <v>71038.652286948956</v>
      </c>
    </row>
    <row r="787" spans="1:9" x14ac:dyDescent="0.25">
      <c r="A787">
        <v>784</v>
      </c>
      <c r="B787" s="1" t="s">
        <v>8</v>
      </c>
      <c r="C787" s="2" t="s">
        <v>9</v>
      </c>
      <c r="D787" s="2" t="s">
        <v>10</v>
      </c>
      <c r="E787" s="8">
        <v>53210</v>
      </c>
      <c r="F787" s="2">
        <v>1</v>
      </c>
      <c r="G787" s="2">
        <v>40</v>
      </c>
      <c r="H787" s="2">
        <v>50</v>
      </c>
      <c r="I787" s="10">
        <v>92436.861182510751</v>
      </c>
    </row>
    <row r="788" spans="1:9" x14ac:dyDescent="0.25">
      <c r="A788">
        <v>785</v>
      </c>
      <c r="B788" s="1" t="s">
        <v>11</v>
      </c>
      <c r="C788" s="2" t="s">
        <v>12</v>
      </c>
      <c r="D788" s="2" t="s">
        <v>10</v>
      </c>
      <c r="E788" s="8">
        <v>56411</v>
      </c>
      <c r="F788" s="2">
        <v>2</v>
      </c>
      <c r="G788" s="2">
        <v>56</v>
      </c>
      <c r="H788" s="2">
        <v>31</v>
      </c>
      <c r="I788" s="10">
        <v>62441.058528689166</v>
      </c>
    </row>
    <row r="789" spans="1:9" x14ac:dyDescent="0.25">
      <c r="A789">
        <v>786</v>
      </c>
      <c r="B789" s="1" t="s">
        <v>8</v>
      </c>
      <c r="C789" s="2" t="s">
        <v>12</v>
      </c>
      <c r="D789" s="2" t="s">
        <v>10</v>
      </c>
      <c r="E789" s="8">
        <v>49618</v>
      </c>
      <c r="F789" s="2">
        <v>3</v>
      </c>
      <c r="G789" s="2">
        <v>79</v>
      </c>
      <c r="H789" s="2">
        <v>35</v>
      </c>
      <c r="I789" s="10">
        <v>73044.66441556417</v>
      </c>
    </row>
    <row r="790" spans="1:9" x14ac:dyDescent="0.25">
      <c r="A790">
        <v>787</v>
      </c>
      <c r="B790" s="1" t="s">
        <v>8</v>
      </c>
      <c r="C790" s="2" t="s">
        <v>12</v>
      </c>
      <c r="D790" s="2" t="s">
        <v>13</v>
      </c>
      <c r="E790" s="8">
        <v>59442</v>
      </c>
      <c r="F790" s="2">
        <v>2</v>
      </c>
      <c r="G790" s="2">
        <v>72</v>
      </c>
      <c r="H790" s="2">
        <v>60</v>
      </c>
      <c r="I790" s="10">
        <v>74787.184359656661</v>
      </c>
    </row>
    <row r="791" spans="1:9" x14ac:dyDescent="0.25">
      <c r="A791">
        <v>788</v>
      </c>
      <c r="B791" s="1" t="s">
        <v>14</v>
      </c>
      <c r="C791" s="2" t="s">
        <v>12</v>
      </c>
      <c r="D791" s="2" t="s">
        <v>13</v>
      </c>
      <c r="E791" s="8">
        <v>61362</v>
      </c>
      <c r="F791" s="2">
        <v>2</v>
      </c>
      <c r="G791" s="2">
        <v>51</v>
      </c>
      <c r="H791" s="2">
        <v>21</v>
      </c>
      <c r="I791" s="10">
        <v>62090.113113723528</v>
      </c>
    </row>
    <row r="792" spans="1:9" x14ac:dyDescent="0.25">
      <c r="A792">
        <v>789</v>
      </c>
      <c r="B792" s="1" t="s">
        <v>8</v>
      </c>
      <c r="C792" s="2" t="s">
        <v>12</v>
      </c>
      <c r="D792" s="2" t="s">
        <v>13</v>
      </c>
      <c r="E792" s="8">
        <v>42655</v>
      </c>
      <c r="F792" s="2">
        <v>2</v>
      </c>
      <c r="G792" s="2">
        <v>70</v>
      </c>
      <c r="H792" s="2">
        <v>29</v>
      </c>
      <c r="I792" s="10">
        <v>71426.625258107146</v>
      </c>
    </row>
    <row r="793" spans="1:9" x14ac:dyDescent="0.25">
      <c r="A793">
        <v>790</v>
      </c>
      <c r="B793" s="1" t="s">
        <v>11</v>
      </c>
      <c r="C793" s="2" t="s">
        <v>12</v>
      </c>
      <c r="D793" s="2" t="s">
        <v>10</v>
      </c>
      <c r="E793" s="8">
        <v>51003</v>
      </c>
      <c r="F793" s="2">
        <v>4</v>
      </c>
      <c r="G793" s="2">
        <v>74</v>
      </c>
      <c r="H793" s="2">
        <v>62</v>
      </c>
      <c r="I793" s="10">
        <v>76961.055012877521</v>
      </c>
    </row>
    <row r="794" spans="1:9" x14ac:dyDescent="0.25">
      <c r="A794">
        <v>791</v>
      </c>
      <c r="B794" s="1" t="s">
        <v>11</v>
      </c>
      <c r="C794" s="2" t="s">
        <v>12</v>
      </c>
      <c r="D794" s="2" t="s">
        <v>10</v>
      </c>
      <c r="E794" s="8">
        <v>62984</v>
      </c>
      <c r="F794" s="2">
        <v>1</v>
      </c>
      <c r="G794" s="2">
        <v>38</v>
      </c>
      <c r="H794" s="2">
        <v>39</v>
      </c>
      <c r="I794" s="10">
        <v>72415.054979534034</v>
      </c>
    </row>
    <row r="795" spans="1:9" x14ac:dyDescent="0.25">
      <c r="A795">
        <v>792</v>
      </c>
      <c r="B795" s="1" t="s">
        <v>8</v>
      </c>
      <c r="C795" s="2" t="s">
        <v>12</v>
      </c>
      <c r="D795" s="2" t="s">
        <v>13</v>
      </c>
      <c r="E795" s="8">
        <v>55600</v>
      </c>
      <c r="F795" s="2">
        <v>4</v>
      </c>
      <c r="G795" s="2">
        <v>58</v>
      </c>
      <c r="H795" s="2">
        <v>19</v>
      </c>
      <c r="I795" s="10">
        <v>73330.777187954896</v>
      </c>
    </row>
    <row r="796" spans="1:9" x14ac:dyDescent="0.25">
      <c r="A796">
        <v>793</v>
      </c>
      <c r="B796" s="1" t="s">
        <v>8</v>
      </c>
      <c r="C796" s="2" t="s">
        <v>12</v>
      </c>
      <c r="D796" s="2" t="s">
        <v>10</v>
      </c>
      <c r="E796" s="8">
        <v>52226</v>
      </c>
      <c r="F796" s="2">
        <v>2</v>
      </c>
      <c r="G796" s="2">
        <v>61</v>
      </c>
      <c r="H796" s="2">
        <v>22</v>
      </c>
      <c r="I796" s="10">
        <v>64833.387581470903</v>
      </c>
    </row>
    <row r="797" spans="1:9" x14ac:dyDescent="0.25">
      <c r="A797">
        <v>794</v>
      </c>
      <c r="B797" s="1" t="s">
        <v>11</v>
      </c>
      <c r="C797" s="2" t="s">
        <v>9</v>
      </c>
      <c r="D797" s="2" t="s">
        <v>13</v>
      </c>
      <c r="E797" s="8">
        <v>46979</v>
      </c>
      <c r="F797" s="2">
        <v>1</v>
      </c>
      <c r="G797" s="2">
        <v>66</v>
      </c>
      <c r="H797" s="2">
        <v>53</v>
      </c>
      <c r="I797" s="10">
        <v>75738.716209962324</v>
      </c>
    </row>
    <row r="798" spans="1:9" x14ac:dyDescent="0.25">
      <c r="A798">
        <v>795</v>
      </c>
      <c r="B798" s="1" t="s">
        <v>14</v>
      </c>
      <c r="C798" s="2" t="s">
        <v>12</v>
      </c>
      <c r="D798" s="2" t="s">
        <v>10</v>
      </c>
      <c r="E798" s="8">
        <v>59752</v>
      </c>
      <c r="F798" s="2">
        <v>3</v>
      </c>
      <c r="G798" s="2">
        <v>46</v>
      </c>
      <c r="H798" s="2">
        <v>39</v>
      </c>
      <c r="I798" s="10">
        <v>71427.160656706299</v>
      </c>
    </row>
    <row r="799" spans="1:9" x14ac:dyDescent="0.25">
      <c r="A799">
        <v>796</v>
      </c>
      <c r="B799" s="1" t="s">
        <v>14</v>
      </c>
      <c r="C799" s="2" t="s">
        <v>9</v>
      </c>
      <c r="D799" s="2" t="s">
        <v>13</v>
      </c>
      <c r="E799" s="8">
        <v>49839</v>
      </c>
      <c r="F799" s="2">
        <v>1</v>
      </c>
      <c r="G799" s="2">
        <v>81</v>
      </c>
      <c r="H799" s="2">
        <v>27</v>
      </c>
      <c r="I799" s="10">
        <v>78089.719859989913</v>
      </c>
    </row>
    <row r="800" spans="1:9" x14ac:dyDescent="0.25">
      <c r="A800">
        <v>797</v>
      </c>
      <c r="B800" s="1" t="s">
        <v>11</v>
      </c>
      <c r="C800" s="2" t="s">
        <v>12</v>
      </c>
      <c r="D800" s="2" t="s">
        <v>13</v>
      </c>
      <c r="E800" s="8">
        <v>68797</v>
      </c>
      <c r="F800" s="2">
        <v>2</v>
      </c>
      <c r="G800" s="2">
        <v>79</v>
      </c>
      <c r="H800" s="2">
        <v>30</v>
      </c>
      <c r="I800" s="10">
        <v>71340.341360189079</v>
      </c>
    </row>
    <row r="801" spans="1:9" x14ac:dyDescent="0.25">
      <c r="A801">
        <v>798</v>
      </c>
      <c r="B801" s="1" t="s">
        <v>8</v>
      </c>
      <c r="C801" s="2" t="s">
        <v>12</v>
      </c>
      <c r="D801" s="2" t="s">
        <v>10</v>
      </c>
      <c r="E801" s="8">
        <v>50705</v>
      </c>
      <c r="F801" s="2">
        <v>3</v>
      </c>
      <c r="G801" s="2">
        <v>52</v>
      </c>
      <c r="H801" s="2">
        <v>30</v>
      </c>
      <c r="I801" s="10">
        <v>62955.460124656325</v>
      </c>
    </row>
    <row r="802" spans="1:9" x14ac:dyDescent="0.25">
      <c r="A802">
        <v>799</v>
      </c>
      <c r="B802" s="1" t="s">
        <v>8</v>
      </c>
      <c r="C802" s="2" t="s">
        <v>12</v>
      </c>
      <c r="D802" s="2" t="s">
        <v>10</v>
      </c>
      <c r="E802" s="8">
        <v>55987</v>
      </c>
      <c r="F802" s="2">
        <v>4</v>
      </c>
      <c r="G802" s="2">
        <v>50</v>
      </c>
      <c r="H802" s="2">
        <v>58</v>
      </c>
      <c r="I802" s="10">
        <v>69343.886800960114</v>
      </c>
    </row>
    <row r="803" spans="1:9" x14ac:dyDescent="0.25">
      <c r="A803">
        <v>800</v>
      </c>
      <c r="B803" s="1" t="s">
        <v>8</v>
      </c>
      <c r="C803" s="2" t="s">
        <v>9</v>
      </c>
      <c r="D803" s="2" t="s">
        <v>13</v>
      </c>
      <c r="E803" s="8">
        <v>51256</v>
      </c>
      <c r="F803" s="2">
        <v>4</v>
      </c>
      <c r="G803" s="2">
        <v>75</v>
      </c>
      <c r="H803" s="2">
        <v>33</v>
      </c>
      <c r="I803" s="10">
        <v>73503.975905088126</v>
      </c>
    </row>
    <row r="804" spans="1:9" x14ac:dyDescent="0.25">
      <c r="A804">
        <v>801</v>
      </c>
      <c r="B804" s="1" t="s">
        <v>11</v>
      </c>
      <c r="C804" s="2" t="s">
        <v>12</v>
      </c>
      <c r="D804" s="2" t="s">
        <v>10</v>
      </c>
      <c r="E804" s="8">
        <v>51639</v>
      </c>
      <c r="F804" s="2">
        <v>1</v>
      </c>
      <c r="G804" s="2">
        <v>69</v>
      </c>
      <c r="H804" s="2">
        <v>42</v>
      </c>
      <c r="I804" s="10">
        <v>60460.068266324561</v>
      </c>
    </row>
    <row r="805" spans="1:9" x14ac:dyDescent="0.25">
      <c r="A805">
        <v>802</v>
      </c>
      <c r="B805" s="1" t="s">
        <v>11</v>
      </c>
      <c r="C805" s="2" t="s">
        <v>12</v>
      </c>
      <c r="D805" s="2" t="s">
        <v>10</v>
      </c>
      <c r="E805" s="8">
        <v>59523</v>
      </c>
      <c r="F805" s="2">
        <v>2</v>
      </c>
      <c r="G805" s="2">
        <v>55</v>
      </c>
      <c r="H805" s="2">
        <v>64</v>
      </c>
      <c r="I805" s="10">
        <v>73467.457794954476</v>
      </c>
    </row>
    <row r="806" spans="1:9" x14ac:dyDescent="0.25">
      <c r="A806">
        <v>803</v>
      </c>
      <c r="B806" s="1" t="s">
        <v>8</v>
      </c>
      <c r="C806" s="2" t="s">
        <v>12</v>
      </c>
      <c r="D806" s="2" t="s">
        <v>13</v>
      </c>
      <c r="E806" s="8">
        <v>46380</v>
      </c>
      <c r="F806" s="2">
        <v>1</v>
      </c>
      <c r="G806" s="2">
        <v>62</v>
      </c>
      <c r="H806" s="2">
        <v>21</v>
      </c>
      <c r="I806" s="10">
        <v>70752.07564380081</v>
      </c>
    </row>
    <row r="807" spans="1:9" x14ac:dyDescent="0.25">
      <c r="A807">
        <v>804</v>
      </c>
      <c r="B807" s="1" t="s">
        <v>11</v>
      </c>
      <c r="C807" s="2" t="s">
        <v>9</v>
      </c>
      <c r="D807" s="2" t="s">
        <v>10</v>
      </c>
      <c r="E807" s="8">
        <v>71123</v>
      </c>
      <c r="F807" s="2">
        <v>4</v>
      </c>
      <c r="G807" s="2">
        <v>57</v>
      </c>
      <c r="H807" s="2">
        <v>18</v>
      </c>
      <c r="I807" s="10">
        <v>100497.31484933507</v>
      </c>
    </row>
    <row r="808" spans="1:9" x14ac:dyDescent="0.25">
      <c r="A808">
        <v>805</v>
      </c>
      <c r="B808" s="1" t="s">
        <v>11</v>
      </c>
      <c r="C808" s="2" t="s">
        <v>12</v>
      </c>
      <c r="D808" s="2" t="s">
        <v>13</v>
      </c>
      <c r="E808" s="8">
        <v>48611</v>
      </c>
      <c r="F808" s="2">
        <v>4</v>
      </c>
      <c r="G808" s="2">
        <v>61</v>
      </c>
      <c r="H808" s="2">
        <v>23</v>
      </c>
      <c r="I808" s="10">
        <v>70232.896521658084</v>
      </c>
    </row>
    <row r="809" spans="1:9" x14ac:dyDescent="0.25">
      <c r="A809">
        <v>806</v>
      </c>
      <c r="B809" s="1" t="s">
        <v>14</v>
      </c>
      <c r="C809" s="2" t="s">
        <v>12</v>
      </c>
      <c r="D809" s="2" t="s">
        <v>10</v>
      </c>
      <c r="E809" s="8">
        <v>57328</v>
      </c>
      <c r="F809" s="2">
        <v>4</v>
      </c>
      <c r="G809" s="2">
        <v>65</v>
      </c>
      <c r="H809" s="2">
        <v>45</v>
      </c>
      <c r="I809" s="10">
        <v>60284.57755598575</v>
      </c>
    </row>
    <row r="810" spans="1:9" x14ac:dyDescent="0.25">
      <c r="A810">
        <v>807</v>
      </c>
      <c r="B810" s="1" t="s">
        <v>14</v>
      </c>
      <c r="C810" s="2" t="s">
        <v>12</v>
      </c>
      <c r="D810" s="2" t="s">
        <v>10</v>
      </c>
      <c r="E810" s="8">
        <v>63521</v>
      </c>
      <c r="F810" s="2">
        <v>4</v>
      </c>
      <c r="G810" s="2">
        <v>82</v>
      </c>
      <c r="H810" s="2">
        <v>40</v>
      </c>
      <c r="I810" s="10">
        <v>82780.394225947151</v>
      </c>
    </row>
    <row r="811" spans="1:9" x14ac:dyDescent="0.25">
      <c r="A811">
        <v>808</v>
      </c>
      <c r="B811" s="1" t="s">
        <v>14</v>
      </c>
      <c r="C811" s="2" t="s">
        <v>12</v>
      </c>
      <c r="D811" s="2" t="s">
        <v>10</v>
      </c>
      <c r="E811" s="8">
        <v>57604</v>
      </c>
      <c r="F811" s="2">
        <v>3</v>
      </c>
      <c r="G811" s="2">
        <v>82</v>
      </c>
      <c r="H811" s="2">
        <v>19</v>
      </c>
      <c r="I811" s="10">
        <v>65275.616208823747</v>
      </c>
    </row>
    <row r="812" spans="1:9" x14ac:dyDescent="0.25">
      <c r="A812">
        <v>809</v>
      </c>
      <c r="B812" s="1" t="s">
        <v>11</v>
      </c>
      <c r="C812" s="2" t="s">
        <v>12</v>
      </c>
      <c r="D812" s="2" t="s">
        <v>13</v>
      </c>
      <c r="E812" s="8">
        <v>59305</v>
      </c>
      <c r="F812" s="2">
        <v>4</v>
      </c>
      <c r="G812" s="2">
        <v>78</v>
      </c>
      <c r="H812" s="2">
        <v>18</v>
      </c>
      <c r="I812" s="10">
        <v>74275.102083192192</v>
      </c>
    </row>
    <row r="813" spans="1:9" x14ac:dyDescent="0.25">
      <c r="A813">
        <v>810</v>
      </c>
      <c r="B813" s="1" t="s">
        <v>8</v>
      </c>
      <c r="C813" s="2" t="s">
        <v>12</v>
      </c>
      <c r="D813" s="2" t="s">
        <v>13</v>
      </c>
      <c r="E813" s="8">
        <v>47312</v>
      </c>
      <c r="F813" s="2">
        <v>4</v>
      </c>
      <c r="G813" s="2">
        <v>75</v>
      </c>
      <c r="H813" s="2">
        <v>25</v>
      </c>
      <c r="I813" s="10">
        <v>71026.402043251714</v>
      </c>
    </row>
    <row r="814" spans="1:9" x14ac:dyDescent="0.25">
      <c r="A814">
        <v>811</v>
      </c>
      <c r="B814" s="1" t="s">
        <v>8</v>
      </c>
      <c r="C814" s="2" t="s">
        <v>12</v>
      </c>
      <c r="D814" s="2" t="s">
        <v>10</v>
      </c>
      <c r="E814" s="8">
        <v>54513</v>
      </c>
      <c r="F814" s="2">
        <v>3</v>
      </c>
      <c r="G814" s="2">
        <v>82</v>
      </c>
      <c r="H814" s="2">
        <v>46</v>
      </c>
      <c r="I814" s="10">
        <v>80991.209077684602</v>
      </c>
    </row>
    <row r="815" spans="1:9" x14ac:dyDescent="0.25">
      <c r="A815">
        <v>812</v>
      </c>
      <c r="B815" s="1" t="s">
        <v>14</v>
      </c>
      <c r="C815" s="2" t="s">
        <v>12</v>
      </c>
      <c r="D815" s="2" t="s">
        <v>10</v>
      </c>
      <c r="E815" s="8">
        <v>63523</v>
      </c>
      <c r="F815" s="2">
        <v>3</v>
      </c>
      <c r="G815" s="2">
        <v>45</v>
      </c>
      <c r="H815" s="2">
        <v>33</v>
      </c>
      <c r="I815" s="10">
        <v>58048.117782479087</v>
      </c>
    </row>
    <row r="816" spans="1:9" x14ac:dyDescent="0.25">
      <c r="A816">
        <v>813</v>
      </c>
      <c r="B816" s="1" t="s">
        <v>11</v>
      </c>
      <c r="C816" s="2" t="s">
        <v>12</v>
      </c>
      <c r="D816" s="2" t="s">
        <v>13</v>
      </c>
      <c r="E816" s="8">
        <v>48852</v>
      </c>
      <c r="F816" s="2">
        <v>1</v>
      </c>
      <c r="G816" s="2">
        <v>76</v>
      </c>
      <c r="H816" s="2">
        <v>54</v>
      </c>
      <c r="I816" s="10">
        <v>68903.481801809874</v>
      </c>
    </row>
    <row r="817" spans="1:9" x14ac:dyDescent="0.25">
      <c r="A817">
        <v>814</v>
      </c>
      <c r="B817" s="1" t="s">
        <v>8</v>
      </c>
      <c r="C817" s="2" t="s">
        <v>12</v>
      </c>
      <c r="D817" s="2" t="s">
        <v>13</v>
      </c>
      <c r="E817" s="8">
        <v>44096</v>
      </c>
      <c r="F817" s="2">
        <v>3</v>
      </c>
      <c r="G817" s="2">
        <v>60</v>
      </c>
      <c r="H817" s="2">
        <v>28</v>
      </c>
      <c r="I817" s="10">
        <v>79412.817208456036</v>
      </c>
    </row>
    <row r="818" spans="1:9" x14ac:dyDescent="0.25">
      <c r="A818">
        <v>815</v>
      </c>
      <c r="B818" s="1" t="s">
        <v>11</v>
      </c>
      <c r="C818" s="2" t="s">
        <v>12</v>
      </c>
      <c r="D818" s="2" t="s">
        <v>13</v>
      </c>
      <c r="E818" s="8">
        <v>58892</v>
      </c>
      <c r="F818" s="2">
        <v>2</v>
      </c>
      <c r="G818" s="2">
        <v>79</v>
      </c>
      <c r="H818" s="2">
        <v>36</v>
      </c>
      <c r="I818" s="10">
        <v>65165.85850956534</v>
      </c>
    </row>
    <row r="819" spans="1:9" x14ac:dyDescent="0.25">
      <c r="A819">
        <v>816</v>
      </c>
      <c r="B819" s="1" t="s">
        <v>11</v>
      </c>
      <c r="C819" s="2" t="s">
        <v>12</v>
      </c>
      <c r="D819" s="2" t="s">
        <v>10</v>
      </c>
      <c r="E819" s="8">
        <v>54118</v>
      </c>
      <c r="F819" s="2">
        <v>2</v>
      </c>
      <c r="G819" s="2">
        <v>50</v>
      </c>
      <c r="H819" s="2">
        <v>20</v>
      </c>
      <c r="I819" s="10">
        <v>56178.112902048742</v>
      </c>
    </row>
    <row r="820" spans="1:9" x14ac:dyDescent="0.25">
      <c r="A820">
        <v>817</v>
      </c>
      <c r="B820" s="1" t="s">
        <v>14</v>
      </c>
      <c r="C820" s="2" t="s">
        <v>12</v>
      </c>
      <c r="D820" s="2" t="s">
        <v>10</v>
      </c>
      <c r="E820" s="8">
        <v>44960</v>
      </c>
      <c r="F820" s="2">
        <v>4</v>
      </c>
      <c r="G820" s="2">
        <v>42</v>
      </c>
      <c r="H820" s="2">
        <v>24</v>
      </c>
      <c r="I820" s="10">
        <v>61624.90052723074</v>
      </c>
    </row>
    <row r="821" spans="1:9" x14ac:dyDescent="0.25">
      <c r="A821">
        <v>818</v>
      </c>
      <c r="B821" s="1" t="s">
        <v>8</v>
      </c>
      <c r="C821" s="2" t="s">
        <v>12</v>
      </c>
      <c r="D821" s="2" t="s">
        <v>13</v>
      </c>
      <c r="E821" s="8">
        <v>58422</v>
      </c>
      <c r="F821" s="2">
        <v>2</v>
      </c>
      <c r="G821" s="2">
        <v>54</v>
      </c>
      <c r="H821" s="2">
        <v>23</v>
      </c>
      <c r="I821" s="10">
        <v>75585.980770747876</v>
      </c>
    </row>
    <row r="822" spans="1:9" x14ac:dyDescent="0.25">
      <c r="A822">
        <v>819</v>
      </c>
      <c r="B822" s="1" t="s">
        <v>8</v>
      </c>
      <c r="C822" s="2" t="s">
        <v>9</v>
      </c>
      <c r="D822" s="2" t="s">
        <v>10</v>
      </c>
      <c r="E822" s="8">
        <v>49329</v>
      </c>
      <c r="F822" s="2">
        <v>4</v>
      </c>
      <c r="G822" s="2">
        <v>46</v>
      </c>
      <c r="H822" s="2">
        <v>47</v>
      </c>
      <c r="I822" s="10">
        <v>85420.687210811069</v>
      </c>
    </row>
    <row r="823" spans="1:9" x14ac:dyDescent="0.25">
      <c r="A823">
        <v>820</v>
      </c>
      <c r="B823" s="1" t="s">
        <v>14</v>
      </c>
      <c r="C823" s="2" t="s">
        <v>9</v>
      </c>
      <c r="D823" s="2" t="s">
        <v>10</v>
      </c>
      <c r="E823" s="8">
        <v>59455</v>
      </c>
      <c r="F823" s="2">
        <v>4</v>
      </c>
      <c r="G823" s="2">
        <v>43</v>
      </c>
      <c r="H823" s="2">
        <v>33</v>
      </c>
      <c r="I823" s="10">
        <v>112797.03329280994</v>
      </c>
    </row>
    <row r="824" spans="1:9" x14ac:dyDescent="0.25">
      <c r="A824">
        <v>821</v>
      </c>
      <c r="B824" s="1" t="s">
        <v>8</v>
      </c>
      <c r="C824" s="2" t="s">
        <v>12</v>
      </c>
      <c r="D824" s="2" t="s">
        <v>13</v>
      </c>
      <c r="E824" s="8">
        <v>62637</v>
      </c>
      <c r="F824" s="2">
        <v>2</v>
      </c>
      <c r="G824" s="2">
        <v>65</v>
      </c>
      <c r="H824" s="2">
        <v>45</v>
      </c>
      <c r="I824" s="10">
        <v>69816.626829793444</v>
      </c>
    </row>
    <row r="825" spans="1:9" x14ac:dyDescent="0.25">
      <c r="A825">
        <v>822</v>
      </c>
      <c r="B825" s="1" t="s">
        <v>14</v>
      </c>
      <c r="C825" s="2" t="s">
        <v>12</v>
      </c>
      <c r="D825" s="2" t="s">
        <v>13</v>
      </c>
      <c r="E825" s="8">
        <v>45637</v>
      </c>
      <c r="F825" s="2">
        <v>4</v>
      </c>
      <c r="G825" s="2">
        <v>37</v>
      </c>
      <c r="H825" s="2">
        <v>26</v>
      </c>
      <c r="I825" s="10">
        <v>70626.090437237406</v>
      </c>
    </row>
    <row r="826" spans="1:9" x14ac:dyDescent="0.25">
      <c r="A826">
        <v>823</v>
      </c>
      <c r="B826" s="1" t="s">
        <v>11</v>
      </c>
      <c r="C826" s="2" t="s">
        <v>12</v>
      </c>
      <c r="D826" s="2" t="s">
        <v>10</v>
      </c>
      <c r="E826" s="8">
        <v>59481</v>
      </c>
      <c r="F826" s="2">
        <v>4</v>
      </c>
      <c r="G826" s="2">
        <v>77</v>
      </c>
      <c r="H826" s="2">
        <v>18</v>
      </c>
      <c r="I826" s="10">
        <v>64189.892642357474</v>
      </c>
    </row>
    <row r="827" spans="1:9" x14ac:dyDescent="0.25">
      <c r="A827">
        <v>824</v>
      </c>
      <c r="B827" s="1" t="s">
        <v>11</v>
      </c>
      <c r="C827" s="2" t="s">
        <v>12</v>
      </c>
      <c r="D827" s="2" t="s">
        <v>10</v>
      </c>
      <c r="E827" s="8">
        <v>57100</v>
      </c>
      <c r="F827" s="2">
        <v>2</v>
      </c>
      <c r="G827" s="2">
        <v>54</v>
      </c>
      <c r="H827" s="2">
        <v>44</v>
      </c>
      <c r="I827" s="10">
        <v>65875.306852009482</v>
      </c>
    </row>
    <row r="828" spans="1:9" x14ac:dyDescent="0.25">
      <c r="A828">
        <v>825</v>
      </c>
      <c r="B828" s="1" t="s">
        <v>14</v>
      </c>
      <c r="C828" s="2" t="s">
        <v>12</v>
      </c>
      <c r="D828" s="2" t="s">
        <v>13</v>
      </c>
      <c r="E828" s="8">
        <v>49702</v>
      </c>
      <c r="F828" s="2">
        <v>2</v>
      </c>
      <c r="G828" s="2">
        <v>85</v>
      </c>
      <c r="H828" s="2">
        <v>60</v>
      </c>
      <c r="I828" s="10">
        <v>76284.192068977951</v>
      </c>
    </row>
    <row r="829" spans="1:9" x14ac:dyDescent="0.25">
      <c r="A829">
        <v>826</v>
      </c>
      <c r="B829" s="1" t="s">
        <v>8</v>
      </c>
      <c r="C829" s="2" t="s">
        <v>12</v>
      </c>
      <c r="D829" s="2" t="s">
        <v>10</v>
      </c>
      <c r="E829" s="8">
        <v>54415</v>
      </c>
      <c r="F829" s="2">
        <v>3</v>
      </c>
      <c r="G829" s="2">
        <v>75</v>
      </c>
      <c r="H829" s="2">
        <v>64</v>
      </c>
      <c r="I829" s="10">
        <v>73791.077938075032</v>
      </c>
    </row>
    <row r="830" spans="1:9" x14ac:dyDescent="0.25">
      <c r="A830">
        <v>827</v>
      </c>
      <c r="B830" s="1" t="s">
        <v>11</v>
      </c>
      <c r="C830" s="2" t="s">
        <v>9</v>
      </c>
      <c r="D830" s="2" t="s">
        <v>13</v>
      </c>
      <c r="E830" s="8">
        <v>52110</v>
      </c>
      <c r="F830" s="2">
        <v>1</v>
      </c>
      <c r="G830" s="2">
        <v>67</v>
      </c>
      <c r="H830" s="2">
        <v>56</v>
      </c>
      <c r="I830" s="10">
        <v>98530.386678995797</v>
      </c>
    </row>
    <row r="831" spans="1:9" x14ac:dyDescent="0.25">
      <c r="A831">
        <v>828</v>
      </c>
      <c r="B831" s="1" t="s">
        <v>8</v>
      </c>
      <c r="C831" s="2" t="s">
        <v>9</v>
      </c>
      <c r="D831" s="2" t="s">
        <v>13</v>
      </c>
      <c r="E831" s="8">
        <v>49570</v>
      </c>
      <c r="F831" s="2">
        <v>4</v>
      </c>
      <c r="G831" s="2">
        <v>72</v>
      </c>
      <c r="H831" s="2">
        <v>36</v>
      </c>
      <c r="I831" s="10">
        <v>83977.23773496793</v>
      </c>
    </row>
    <row r="832" spans="1:9" x14ac:dyDescent="0.25">
      <c r="A832">
        <v>829</v>
      </c>
      <c r="B832" s="1" t="s">
        <v>8</v>
      </c>
      <c r="C832" s="2" t="s">
        <v>9</v>
      </c>
      <c r="D832" s="2" t="s">
        <v>13</v>
      </c>
      <c r="E832" s="8">
        <v>60301</v>
      </c>
      <c r="F832" s="2">
        <v>3</v>
      </c>
      <c r="G832" s="2">
        <v>66</v>
      </c>
      <c r="H832" s="2">
        <v>41</v>
      </c>
      <c r="I832" s="10">
        <v>100861.5119865879</v>
      </c>
    </row>
    <row r="833" spans="1:9" x14ac:dyDescent="0.25">
      <c r="A833">
        <v>830</v>
      </c>
      <c r="B833" s="1" t="s">
        <v>14</v>
      </c>
      <c r="C833" s="2" t="s">
        <v>12</v>
      </c>
      <c r="D833" s="2" t="s">
        <v>13</v>
      </c>
      <c r="E833" s="8">
        <v>43612</v>
      </c>
      <c r="F833" s="2">
        <v>3</v>
      </c>
      <c r="G833" s="2">
        <v>48</v>
      </c>
      <c r="H833" s="2">
        <v>39</v>
      </c>
      <c r="I833" s="10">
        <v>71010.862651689153</v>
      </c>
    </row>
    <row r="834" spans="1:9" x14ac:dyDescent="0.25">
      <c r="A834">
        <v>831</v>
      </c>
      <c r="B834" s="1" t="s">
        <v>8</v>
      </c>
      <c r="C834" s="2" t="s">
        <v>12</v>
      </c>
      <c r="D834" s="2" t="s">
        <v>13</v>
      </c>
      <c r="E834" s="8">
        <v>59933</v>
      </c>
      <c r="F834" s="2">
        <v>3</v>
      </c>
      <c r="G834" s="2">
        <v>77</v>
      </c>
      <c r="H834" s="2">
        <v>63</v>
      </c>
      <c r="I834" s="10">
        <v>80641.201861411857</v>
      </c>
    </row>
    <row r="835" spans="1:9" x14ac:dyDescent="0.25">
      <c r="A835">
        <v>832</v>
      </c>
      <c r="B835" s="1" t="s">
        <v>14</v>
      </c>
      <c r="C835" s="2" t="s">
        <v>12</v>
      </c>
      <c r="D835" s="2" t="s">
        <v>10</v>
      </c>
      <c r="E835" s="8">
        <v>53563</v>
      </c>
      <c r="F835" s="2">
        <v>3</v>
      </c>
      <c r="G835" s="2">
        <v>69</v>
      </c>
      <c r="H835" s="2">
        <v>36</v>
      </c>
      <c r="I835" s="10">
        <v>55882.255851443071</v>
      </c>
    </row>
    <row r="836" spans="1:9" x14ac:dyDescent="0.25">
      <c r="A836">
        <v>833</v>
      </c>
      <c r="B836" s="1" t="s">
        <v>14</v>
      </c>
      <c r="C836" s="2" t="s">
        <v>12</v>
      </c>
      <c r="D836" s="2" t="s">
        <v>10</v>
      </c>
      <c r="E836" s="8">
        <v>50705</v>
      </c>
      <c r="F836" s="2">
        <v>3</v>
      </c>
      <c r="G836" s="2">
        <v>74</v>
      </c>
      <c r="H836" s="2">
        <v>28</v>
      </c>
      <c r="I836" s="10">
        <v>55436.853385826493</v>
      </c>
    </row>
    <row r="837" spans="1:9" x14ac:dyDescent="0.25">
      <c r="A837">
        <v>834</v>
      </c>
      <c r="B837" s="1" t="s">
        <v>14</v>
      </c>
      <c r="C837" s="2" t="s">
        <v>12</v>
      </c>
      <c r="D837" s="2" t="s">
        <v>13</v>
      </c>
      <c r="E837" s="8">
        <v>56493</v>
      </c>
      <c r="F837" s="2">
        <v>1</v>
      </c>
      <c r="G837" s="2">
        <v>73</v>
      </c>
      <c r="H837" s="2">
        <v>58</v>
      </c>
      <c r="I837" s="10">
        <v>74613.296495872361</v>
      </c>
    </row>
    <row r="838" spans="1:9" x14ac:dyDescent="0.25">
      <c r="A838">
        <v>835</v>
      </c>
      <c r="B838" s="1" t="s">
        <v>14</v>
      </c>
      <c r="C838" s="2" t="s">
        <v>12</v>
      </c>
      <c r="D838" s="2" t="s">
        <v>13</v>
      </c>
      <c r="E838" s="8">
        <v>61040</v>
      </c>
      <c r="F838" s="2">
        <v>3</v>
      </c>
      <c r="G838" s="2">
        <v>54</v>
      </c>
      <c r="H838" s="2">
        <v>36</v>
      </c>
      <c r="I838" s="10">
        <v>78423.938817777307</v>
      </c>
    </row>
    <row r="839" spans="1:9" x14ac:dyDescent="0.25">
      <c r="A839">
        <v>836</v>
      </c>
      <c r="B839" s="1" t="s">
        <v>11</v>
      </c>
      <c r="C839" s="2" t="s">
        <v>12</v>
      </c>
      <c r="D839" s="2" t="s">
        <v>13</v>
      </c>
      <c r="E839" s="8">
        <v>58049</v>
      </c>
      <c r="F839" s="2">
        <v>2</v>
      </c>
      <c r="G839" s="2">
        <v>51</v>
      </c>
      <c r="H839" s="2">
        <v>42</v>
      </c>
      <c r="I839" s="10">
        <v>65084.427002362841</v>
      </c>
    </row>
    <row r="840" spans="1:9" x14ac:dyDescent="0.25">
      <c r="A840">
        <v>837</v>
      </c>
      <c r="B840" s="1" t="s">
        <v>8</v>
      </c>
      <c r="C840" s="2" t="s">
        <v>12</v>
      </c>
      <c r="D840" s="2" t="s">
        <v>13</v>
      </c>
      <c r="E840" s="8">
        <v>54506</v>
      </c>
      <c r="F840" s="2">
        <v>2</v>
      </c>
      <c r="G840" s="2">
        <v>65</v>
      </c>
      <c r="H840" s="2">
        <v>36</v>
      </c>
      <c r="I840" s="10">
        <v>68699.578061357621</v>
      </c>
    </row>
    <row r="841" spans="1:9" x14ac:dyDescent="0.25">
      <c r="A841">
        <v>838</v>
      </c>
      <c r="B841" s="1" t="s">
        <v>8</v>
      </c>
      <c r="C841" s="2" t="s">
        <v>12</v>
      </c>
      <c r="D841" s="2" t="s">
        <v>10</v>
      </c>
      <c r="E841" s="8">
        <v>55502</v>
      </c>
      <c r="F841" s="2">
        <v>1</v>
      </c>
      <c r="G841" s="2">
        <v>47</v>
      </c>
      <c r="H841" s="2">
        <v>56</v>
      </c>
      <c r="I841" s="10">
        <v>81558.034265541937</v>
      </c>
    </row>
    <row r="842" spans="1:9" x14ac:dyDescent="0.25">
      <c r="A842">
        <v>839</v>
      </c>
      <c r="B842" s="1" t="s">
        <v>8</v>
      </c>
      <c r="C842" s="2" t="s">
        <v>12</v>
      </c>
      <c r="D842" s="2" t="s">
        <v>10</v>
      </c>
      <c r="E842" s="8">
        <v>43496</v>
      </c>
      <c r="F842" s="2">
        <v>1</v>
      </c>
      <c r="G842" s="2">
        <v>57</v>
      </c>
      <c r="H842" s="2">
        <v>35</v>
      </c>
      <c r="I842" s="10">
        <v>59786.340179140781</v>
      </c>
    </row>
    <row r="843" spans="1:9" x14ac:dyDescent="0.25">
      <c r="A843">
        <v>840</v>
      </c>
      <c r="B843" s="1" t="s">
        <v>14</v>
      </c>
      <c r="C843" s="2" t="s">
        <v>12</v>
      </c>
      <c r="D843" s="2" t="s">
        <v>10</v>
      </c>
      <c r="E843" s="8">
        <v>55109</v>
      </c>
      <c r="F843" s="2">
        <v>2</v>
      </c>
      <c r="G843" s="2">
        <v>68</v>
      </c>
      <c r="H843" s="2">
        <v>59</v>
      </c>
      <c r="I843" s="10">
        <v>62624.160203352221</v>
      </c>
    </row>
    <row r="844" spans="1:9" x14ac:dyDescent="0.25">
      <c r="A844">
        <v>841</v>
      </c>
      <c r="B844" s="1" t="s">
        <v>8</v>
      </c>
      <c r="C844" s="2" t="s">
        <v>12</v>
      </c>
      <c r="D844" s="2" t="s">
        <v>13</v>
      </c>
      <c r="E844" s="8">
        <v>52417</v>
      </c>
      <c r="F844" s="2">
        <v>3</v>
      </c>
      <c r="G844" s="2">
        <v>73</v>
      </c>
      <c r="H844" s="2">
        <v>21</v>
      </c>
      <c r="I844" s="10">
        <v>72336.446856679628</v>
      </c>
    </row>
    <row r="845" spans="1:9" x14ac:dyDescent="0.25">
      <c r="A845">
        <v>842</v>
      </c>
      <c r="B845" s="1" t="s">
        <v>8</v>
      </c>
      <c r="C845" s="2" t="s">
        <v>12</v>
      </c>
      <c r="D845" s="2" t="s">
        <v>13</v>
      </c>
      <c r="E845" s="8">
        <v>48990</v>
      </c>
      <c r="F845" s="2">
        <v>4</v>
      </c>
      <c r="G845" s="2">
        <v>83</v>
      </c>
      <c r="H845" s="2">
        <v>59</v>
      </c>
      <c r="I845" s="10">
        <v>79310.366433806063</v>
      </c>
    </row>
    <row r="846" spans="1:9" x14ac:dyDescent="0.25">
      <c r="A846">
        <v>843</v>
      </c>
      <c r="B846" s="1" t="s">
        <v>11</v>
      </c>
      <c r="C846" s="2" t="s">
        <v>9</v>
      </c>
      <c r="D846" s="2" t="s">
        <v>10</v>
      </c>
      <c r="E846" s="8">
        <v>62458</v>
      </c>
      <c r="F846" s="2">
        <v>2</v>
      </c>
      <c r="G846" s="2">
        <v>66</v>
      </c>
      <c r="H846" s="2">
        <v>23</v>
      </c>
      <c r="I846" s="10">
        <v>84342.953626717092</v>
      </c>
    </row>
    <row r="847" spans="1:9" x14ac:dyDescent="0.25">
      <c r="A847">
        <v>844</v>
      </c>
      <c r="B847" s="1" t="s">
        <v>11</v>
      </c>
      <c r="C847" s="2" t="s">
        <v>9</v>
      </c>
      <c r="D847" s="2" t="s">
        <v>10</v>
      </c>
      <c r="E847" s="8">
        <v>50520</v>
      </c>
      <c r="F847" s="2">
        <v>1</v>
      </c>
      <c r="G847" s="2">
        <v>80</v>
      </c>
      <c r="H847" s="2">
        <v>57</v>
      </c>
      <c r="I847" s="10">
        <v>77117.502010494602</v>
      </c>
    </row>
    <row r="848" spans="1:9" x14ac:dyDescent="0.25">
      <c r="A848">
        <v>845</v>
      </c>
      <c r="B848" s="1" t="s">
        <v>8</v>
      </c>
      <c r="C848" s="2" t="s">
        <v>12</v>
      </c>
      <c r="D848" s="2" t="s">
        <v>13</v>
      </c>
      <c r="E848" s="8">
        <v>59420</v>
      </c>
      <c r="F848" s="2">
        <v>2</v>
      </c>
      <c r="G848" s="2">
        <v>46</v>
      </c>
      <c r="H848" s="2">
        <v>53</v>
      </c>
      <c r="I848" s="10">
        <v>76789.763777967964</v>
      </c>
    </row>
    <row r="849" spans="1:9" x14ac:dyDescent="0.25">
      <c r="A849">
        <v>846</v>
      </c>
      <c r="B849" s="1" t="s">
        <v>11</v>
      </c>
      <c r="C849" s="2" t="s">
        <v>9</v>
      </c>
      <c r="D849" s="2" t="s">
        <v>10</v>
      </c>
      <c r="E849" s="8">
        <v>62279</v>
      </c>
      <c r="F849" s="2">
        <v>1</v>
      </c>
      <c r="G849" s="2">
        <v>84</v>
      </c>
      <c r="H849" s="2">
        <v>60</v>
      </c>
      <c r="I849" s="10">
        <v>105013.72261925771</v>
      </c>
    </row>
    <row r="850" spans="1:9" x14ac:dyDescent="0.25">
      <c r="A850">
        <v>847</v>
      </c>
      <c r="B850" s="1" t="s">
        <v>8</v>
      </c>
      <c r="C850" s="2" t="s">
        <v>12</v>
      </c>
      <c r="D850" s="2" t="s">
        <v>10</v>
      </c>
      <c r="E850" s="8">
        <v>63285</v>
      </c>
      <c r="F850" s="2">
        <v>2</v>
      </c>
      <c r="G850" s="2">
        <v>62</v>
      </c>
      <c r="H850" s="2">
        <v>51</v>
      </c>
      <c r="I850" s="10">
        <v>86109.926916386699</v>
      </c>
    </row>
    <row r="851" spans="1:9" x14ac:dyDescent="0.25">
      <c r="A851">
        <v>848</v>
      </c>
      <c r="B851" s="1" t="s">
        <v>11</v>
      </c>
      <c r="C851" s="2" t="s">
        <v>12</v>
      </c>
      <c r="D851" s="2" t="s">
        <v>13</v>
      </c>
      <c r="E851" s="8">
        <v>71756</v>
      </c>
      <c r="F851" s="2">
        <v>4</v>
      </c>
      <c r="G851" s="2">
        <v>67</v>
      </c>
      <c r="H851" s="2">
        <v>23</v>
      </c>
      <c r="I851" s="10">
        <v>72141.434929624782</v>
      </c>
    </row>
    <row r="852" spans="1:9" x14ac:dyDescent="0.25">
      <c r="A852">
        <v>849</v>
      </c>
      <c r="B852" s="1" t="s">
        <v>8</v>
      </c>
      <c r="C852" s="2" t="s">
        <v>12</v>
      </c>
      <c r="D852" s="2" t="s">
        <v>10</v>
      </c>
      <c r="E852" s="8">
        <v>44682</v>
      </c>
      <c r="F852" s="2">
        <v>4</v>
      </c>
      <c r="G852" s="2">
        <v>44</v>
      </c>
      <c r="H852" s="2">
        <v>27</v>
      </c>
      <c r="I852" s="10">
        <v>62625.752145932092</v>
      </c>
    </row>
    <row r="853" spans="1:9" x14ac:dyDescent="0.25">
      <c r="A853">
        <v>850</v>
      </c>
      <c r="B853" s="1" t="s">
        <v>14</v>
      </c>
      <c r="C853" s="2" t="s">
        <v>12</v>
      </c>
      <c r="D853" s="2" t="s">
        <v>13</v>
      </c>
      <c r="E853" s="8">
        <v>57576</v>
      </c>
      <c r="F853" s="2">
        <v>2</v>
      </c>
      <c r="G853" s="2">
        <v>43</v>
      </c>
      <c r="H853" s="2">
        <v>55</v>
      </c>
      <c r="I853" s="10">
        <v>79029.747391311204</v>
      </c>
    </row>
    <row r="854" spans="1:9" x14ac:dyDescent="0.25">
      <c r="A854">
        <v>851</v>
      </c>
      <c r="B854" s="1" t="s">
        <v>8</v>
      </c>
      <c r="C854" s="2" t="s">
        <v>9</v>
      </c>
      <c r="D854" s="2" t="s">
        <v>10</v>
      </c>
      <c r="E854" s="8">
        <v>58364</v>
      </c>
      <c r="F854" s="2">
        <v>2</v>
      </c>
      <c r="G854" s="2">
        <v>74</v>
      </c>
      <c r="H854" s="2">
        <v>37</v>
      </c>
      <c r="I854" s="10">
        <v>94112.481653102543</v>
      </c>
    </row>
    <row r="855" spans="1:9" x14ac:dyDescent="0.25">
      <c r="A855">
        <v>852</v>
      </c>
      <c r="B855" s="1" t="s">
        <v>14</v>
      </c>
      <c r="C855" s="2" t="s">
        <v>12</v>
      </c>
      <c r="D855" s="2" t="s">
        <v>13</v>
      </c>
      <c r="E855" s="8">
        <v>58625</v>
      </c>
      <c r="F855" s="2">
        <v>1</v>
      </c>
      <c r="G855" s="2">
        <v>63</v>
      </c>
      <c r="H855" s="2">
        <v>61</v>
      </c>
      <c r="I855" s="10">
        <v>85704.689067992978</v>
      </c>
    </row>
    <row r="856" spans="1:9" x14ac:dyDescent="0.25">
      <c r="A856">
        <v>853</v>
      </c>
      <c r="B856" s="1" t="s">
        <v>8</v>
      </c>
      <c r="C856" s="2" t="s">
        <v>9</v>
      </c>
      <c r="D856" s="2" t="s">
        <v>10</v>
      </c>
      <c r="E856" s="8">
        <v>60754</v>
      </c>
      <c r="F856" s="2">
        <v>2</v>
      </c>
      <c r="G856" s="2">
        <v>65</v>
      </c>
      <c r="H856" s="2">
        <v>46</v>
      </c>
      <c r="I856" s="10">
        <v>110450.43014589434</v>
      </c>
    </row>
    <row r="857" spans="1:9" x14ac:dyDescent="0.25">
      <c r="A857">
        <v>854</v>
      </c>
      <c r="B857" s="1" t="s">
        <v>8</v>
      </c>
      <c r="C857" s="2" t="s">
        <v>12</v>
      </c>
      <c r="D857" s="2" t="s">
        <v>10</v>
      </c>
      <c r="E857" s="8">
        <v>52462</v>
      </c>
      <c r="F857" s="2">
        <v>3</v>
      </c>
      <c r="G857" s="2">
        <v>57</v>
      </c>
      <c r="H857" s="2">
        <v>53</v>
      </c>
      <c r="I857" s="10">
        <v>74631.459368778727</v>
      </c>
    </row>
    <row r="858" spans="1:9" x14ac:dyDescent="0.25">
      <c r="A858">
        <v>855</v>
      </c>
      <c r="B858" s="1" t="s">
        <v>8</v>
      </c>
      <c r="C858" s="2" t="s">
        <v>9</v>
      </c>
      <c r="D858" s="2" t="s">
        <v>10</v>
      </c>
      <c r="E858" s="8">
        <v>52402</v>
      </c>
      <c r="F858" s="2">
        <v>3</v>
      </c>
      <c r="G858" s="2">
        <v>65</v>
      </c>
      <c r="H858" s="2">
        <v>49</v>
      </c>
      <c r="I858" s="10">
        <v>74672.783456041536</v>
      </c>
    </row>
    <row r="859" spans="1:9" x14ac:dyDescent="0.25">
      <c r="A859">
        <v>856</v>
      </c>
      <c r="B859" s="1" t="s">
        <v>8</v>
      </c>
      <c r="C859" s="2" t="s">
        <v>12</v>
      </c>
      <c r="D859" s="2" t="s">
        <v>10</v>
      </c>
      <c r="E859" s="8">
        <v>53334</v>
      </c>
      <c r="F859" s="2">
        <v>1</v>
      </c>
      <c r="G859" s="2">
        <v>77</v>
      </c>
      <c r="H859" s="2">
        <v>20</v>
      </c>
      <c r="I859" s="10">
        <v>72656.079637730421</v>
      </c>
    </row>
    <row r="860" spans="1:9" x14ac:dyDescent="0.25">
      <c r="A860">
        <v>857</v>
      </c>
      <c r="B860" s="1" t="s">
        <v>11</v>
      </c>
      <c r="C860" s="2" t="s">
        <v>9</v>
      </c>
      <c r="D860" s="2" t="s">
        <v>10</v>
      </c>
      <c r="E860" s="8">
        <v>62455</v>
      </c>
      <c r="F860" s="2">
        <v>4</v>
      </c>
      <c r="G860" s="2">
        <v>60</v>
      </c>
      <c r="H860" s="2">
        <v>48</v>
      </c>
      <c r="I860" s="10">
        <v>102188.48483556515</v>
      </c>
    </row>
    <row r="861" spans="1:9" x14ac:dyDescent="0.25">
      <c r="A861">
        <v>858</v>
      </c>
      <c r="B861" s="1" t="s">
        <v>14</v>
      </c>
      <c r="C861" s="2" t="s">
        <v>9</v>
      </c>
      <c r="D861" s="2" t="s">
        <v>13</v>
      </c>
      <c r="E861" s="8">
        <v>52388</v>
      </c>
      <c r="F861" s="2">
        <v>2</v>
      </c>
      <c r="G861" s="2">
        <v>40</v>
      </c>
      <c r="H861" s="2">
        <v>25</v>
      </c>
      <c r="I861" s="10">
        <v>81777.603637530498</v>
      </c>
    </row>
    <row r="862" spans="1:9" x14ac:dyDescent="0.25">
      <c r="A862">
        <v>859</v>
      </c>
      <c r="B862" s="1" t="s">
        <v>11</v>
      </c>
      <c r="C862" s="2" t="s">
        <v>12</v>
      </c>
      <c r="D862" s="2" t="s">
        <v>10</v>
      </c>
      <c r="E862" s="8">
        <v>52322</v>
      </c>
      <c r="F862" s="2">
        <v>1</v>
      </c>
      <c r="G862" s="2">
        <v>49</v>
      </c>
      <c r="H862" s="2">
        <v>25</v>
      </c>
      <c r="I862" s="10">
        <v>76563.405083307138</v>
      </c>
    </row>
    <row r="863" spans="1:9" x14ac:dyDescent="0.25">
      <c r="A863">
        <v>860</v>
      </c>
      <c r="B863" s="1" t="s">
        <v>8</v>
      </c>
      <c r="C863" s="2" t="s">
        <v>12</v>
      </c>
      <c r="D863" s="2" t="s">
        <v>13</v>
      </c>
      <c r="E863" s="8">
        <v>52235</v>
      </c>
      <c r="F863" s="2">
        <v>3</v>
      </c>
      <c r="G863" s="2">
        <v>36</v>
      </c>
      <c r="H863" s="2">
        <v>57</v>
      </c>
      <c r="I863" s="10">
        <v>87812.201884439288</v>
      </c>
    </row>
    <row r="864" spans="1:9" x14ac:dyDescent="0.25">
      <c r="A864">
        <v>861</v>
      </c>
      <c r="B864" s="1" t="s">
        <v>8</v>
      </c>
      <c r="C864" s="2" t="s">
        <v>9</v>
      </c>
      <c r="D864" s="2" t="s">
        <v>10</v>
      </c>
      <c r="E864" s="8">
        <v>75785</v>
      </c>
      <c r="F864" s="2">
        <v>4</v>
      </c>
      <c r="G864" s="2">
        <v>63</v>
      </c>
      <c r="H864" s="2">
        <v>37</v>
      </c>
      <c r="I864" s="10">
        <v>110338.25254589517</v>
      </c>
    </row>
    <row r="865" spans="1:9" x14ac:dyDescent="0.25">
      <c r="A865">
        <v>862</v>
      </c>
      <c r="B865" s="1" t="s">
        <v>8</v>
      </c>
      <c r="C865" s="2" t="s">
        <v>12</v>
      </c>
      <c r="D865" s="2" t="s">
        <v>10</v>
      </c>
      <c r="E865" s="8">
        <v>49974</v>
      </c>
      <c r="F865" s="2">
        <v>2</v>
      </c>
      <c r="G865" s="2">
        <v>77</v>
      </c>
      <c r="H865" s="2">
        <v>38</v>
      </c>
      <c r="I865" s="10">
        <v>60572.123194714426</v>
      </c>
    </row>
    <row r="866" spans="1:9" x14ac:dyDescent="0.25">
      <c r="A866">
        <v>863</v>
      </c>
      <c r="B866" s="1" t="s">
        <v>14</v>
      </c>
      <c r="C866" s="2" t="s">
        <v>12</v>
      </c>
      <c r="D866" s="2" t="s">
        <v>10</v>
      </c>
      <c r="E866" s="8">
        <v>56950</v>
      </c>
      <c r="F866" s="2">
        <v>4</v>
      </c>
      <c r="G866" s="2">
        <v>44</v>
      </c>
      <c r="H866" s="2">
        <v>55</v>
      </c>
      <c r="I866" s="10">
        <v>64365.880275259049</v>
      </c>
    </row>
    <row r="867" spans="1:9" x14ac:dyDescent="0.25">
      <c r="A867">
        <v>864</v>
      </c>
      <c r="B867" s="1" t="s">
        <v>8</v>
      </c>
      <c r="C867" s="2" t="s">
        <v>12</v>
      </c>
      <c r="D867" s="2" t="s">
        <v>10</v>
      </c>
      <c r="E867" s="8">
        <v>45321</v>
      </c>
      <c r="F867" s="2">
        <v>1</v>
      </c>
      <c r="G867" s="2">
        <v>65</v>
      </c>
      <c r="H867" s="2">
        <v>36</v>
      </c>
      <c r="I867" s="10">
        <v>64269.183428891614</v>
      </c>
    </row>
    <row r="868" spans="1:9" x14ac:dyDescent="0.25">
      <c r="A868">
        <v>865</v>
      </c>
      <c r="B868" s="1" t="s">
        <v>8</v>
      </c>
      <c r="C868" s="2" t="s">
        <v>12</v>
      </c>
      <c r="D868" s="2" t="s">
        <v>13</v>
      </c>
      <c r="E868" s="8">
        <v>47794</v>
      </c>
      <c r="F868" s="2">
        <v>2</v>
      </c>
      <c r="G868" s="2">
        <v>50</v>
      </c>
      <c r="H868" s="2">
        <v>51</v>
      </c>
      <c r="I868" s="10">
        <v>70541.8681385081</v>
      </c>
    </row>
    <row r="869" spans="1:9" x14ac:dyDescent="0.25">
      <c r="A869">
        <v>866</v>
      </c>
      <c r="B869" s="1" t="s">
        <v>8</v>
      </c>
      <c r="C869" s="2" t="s">
        <v>12</v>
      </c>
      <c r="D869" s="2" t="s">
        <v>13</v>
      </c>
      <c r="E869" s="8">
        <v>53920</v>
      </c>
      <c r="F869" s="2">
        <v>2</v>
      </c>
      <c r="G869" s="2">
        <v>60</v>
      </c>
      <c r="H869" s="2">
        <v>40</v>
      </c>
      <c r="I869" s="10">
        <v>73208.378524887128</v>
      </c>
    </row>
    <row r="870" spans="1:9" x14ac:dyDescent="0.25">
      <c r="A870">
        <v>867</v>
      </c>
      <c r="B870" s="1" t="s">
        <v>11</v>
      </c>
      <c r="C870" s="2" t="s">
        <v>12</v>
      </c>
      <c r="D870" s="2" t="s">
        <v>13</v>
      </c>
      <c r="E870" s="8">
        <v>62728</v>
      </c>
      <c r="F870" s="2">
        <v>4</v>
      </c>
      <c r="G870" s="2">
        <v>71</v>
      </c>
      <c r="H870" s="2">
        <v>18</v>
      </c>
      <c r="I870" s="10">
        <v>65436.751225819404</v>
      </c>
    </row>
    <row r="871" spans="1:9" x14ac:dyDescent="0.25">
      <c r="A871">
        <v>868</v>
      </c>
      <c r="B871" s="1" t="s">
        <v>8</v>
      </c>
      <c r="C871" s="2" t="s">
        <v>12</v>
      </c>
      <c r="D871" s="2" t="s">
        <v>13</v>
      </c>
      <c r="E871" s="8">
        <v>65633</v>
      </c>
      <c r="F871" s="2">
        <v>3</v>
      </c>
      <c r="G871" s="2">
        <v>56</v>
      </c>
      <c r="H871" s="2">
        <v>57</v>
      </c>
      <c r="I871" s="10">
        <v>73353.220366693247</v>
      </c>
    </row>
    <row r="872" spans="1:9" x14ac:dyDescent="0.25">
      <c r="A872">
        <v>869</v>
      </c>
      <c r="B872" s="1" t="s">
        <v>8</v>
      </c>
      <c r="C872" s="2" t="s">
        <v>12</v>
      </c>
      <c r="D872" s="2" t="s">
        <v>13</v>
      </c>
      <c r="E872" s="8">
        <v>47254</v>
      </c>
      <c r="F872" s="2">
        <v>4</v>
      </c>
      <c r="G872" s="2">
        <v>83</v>
      </c>
      <c r="H872" s="2">
        <v>61</v>
      </c>
      <c r="I872" s="10">
        <v>83867.159820962581</v>
      </c>
    </row>
    <row r="873" spans="1:9" x14ac:dyDescent="0.25">
      <c r="A873">
        <v>870</v>
      </c>
      <c r="B873" s="1" t="s">
        <v>8</v>
      </c>
      <c r="C873" s="2" t="s">
        <v>12</v>
      </c>
      <c r="D873" s="2" t="s">
        <v>10</v>
      </c>
      <c r="E873" s="8">
        <v>44699</v>
      </c>
      <c r="F873" s="2">
        <v>3</v>
      </c>
      <c r="G873" s="2">
        <v>75</v>
      </c>
      <c r="H873" s="2">
        <v>25</v>
      </c>
      <c r="I873" s="10">
        <v>57799.657608887253</v>
      </c>
    </row>
    <row r="874" spans="1:9" x14ac:dyDescent="0.25">
      <c r="A874">
        <v>871</v>
      </c>
      <c r="B874" s="1" t="s">
        <v>8</v>
      </c>
      <c r="C874" s="2" t="s">
        <v>12</v>
      </c>
      <c r="D874" s="2" t="s">
        <v>13</v>
      </c>
      <c r="E874" s="8">
        <v>59813</v>
      </c>
      <c r="F874" s="2">
        <v>1</v>
      </c>
      <c r="G874" s="2">
        <v>79</v>
      </c>
      <c r="H874" s="2">
        <v>50</v>
      </c>
      <c r="I874" s="10">
        <v>82305.511668706837</v>
      </c>
    </row>
    <row r="875" spans="1:9" x14ac:dyDescent="0.25">
      <c r="A875">
        <v>872</v>
      </c>
      <c r="B875" s="1" t="s">
        <v>11</v>
      </c>
      <c r="C875" s="2" t="s">
        <v>12</v>
      </c>
      <c r="D875" s="2" t="s">
        <v>10</v>
      </c>
      <c r="E875" s="8">
        <v>54051</v>
      </c>
      <c r="F875" s="2">
        <v>2</v>
      </c>
      <c r="G875" s="2">
        <v>40</v>
      </c>
      <c r="H875" s="2">
        <v>26</v>
      </c>
      <c r="I875" s="10">
        <v>65478.946101318354</v>
      </c>
    </row>
    <row r="876" spans="1:9" x14ac:dyDescent="0.25">
      <c r="A876">
        <v>873</v>
      </c>
      <c r="B876" s="1" t="s">
        <v>11</v>
      </c>
      <c r="C876" s="2" t="s">
        <v>12</v>
      </c>
      <c r="D876" s="2" t="s">
        <v>13</v>
      </c>
      <c r="E876" s="8">
        <v>47027</v>
      </c>
      <c r="F876" s="2">
        <v>3</v>
      </c>
      <c r="G876" s="2">
        <v>71</v>
      </c>
      <c r="H876" s="2">
        <v>42</v>
      </c>
      <c r="I876" s="10">
        <v>74077.18973926366</v>
      </c>
    </row>
    <row r="877" spans="1:9" x14ac:dyDescent="0.25">
      <c r="A877">
        <v>874</v>
      </c>
      <c r="B877" s="1" t="s">
        <v>8</v>
      </c>
      <c r="C877" s="2" t="s">
        <v>12</v>
      </c>
      <c r="D877" s="2" t="s">
        <v>13</v>
      </c>
      <c r="E877" s="8">
        <v>50329</v>
      </c>
      <c r="F877" s="2">
        <v>4</v>
      </c>
      <c r="G877" s="2">
        <v>64</v>
      </c>
      <c r="H877" s="2">
        <v>43</v>
      </c>
      <c r="I877" s="10">
        <v>70299.69717787503</v>
      </c>
    </row>
    <row r="878" spans="1:9" x14ac:dyDescent="0.25">
      <c r="A878">
        <v>875</v>
      </c>
      <c r="B878" s="1" t="s">
        <v>8</v>
      </c>
      <c r="C878" s="2" t="s">
        <v>12</v>
      </c>
      <c r="D878" s="2" t="s">
        <v>13</v>
      </c>
      <c r="E878" s="8">
        <v>42581</v>
      </c>
      <c r="F878" s="2">
        <v>4</v>
      </c>
      <c r="G878" s="2">
        <v>62</v>
      </c>
      <c r="H878" s="2">
        <v>44</v>
      </c>
      <c r="I878" s="10">
        <v>75358.790857193875</v>
      </c>
    </row>
    <row r="879" spans="1:9" x14ac:dyDescent="0.25">
      <c r="A879">
        <v>876</v>
      </c>
      <c r="B879" s="1" t="s">
        <v>14</v>
      </c>
      <c r="C879" s="2" t="s">
        <v>12</v>
      </c>
      <c r="D879" s="2" t="s">
        <v>10</v>
      </c>
      <c r="E879" s="8">
        <v>55895</v>
      </c>
      <c r="F879" s="2">
        <v>4</v>
      </c>
      <c r="G879" s="2">
        <v>40</v>
      </c>
      <c r="H879" s="2">
        <v>23</v>
      </c>
      <c r="I879" s="10">
        <v>61970.760418501864</v>
      </c>
    </row>
    <row r="880" spans="1:9" x14ac:dyDescent="0.25">
      <c r="A880">
        <v>877</v>
      </c>
      <c r="B880" s="1" t="s">
        <v>8</v>
      </c>
      <c r="C880" s="2" t="s">
        <v>12</v>
      </c>
      <c r="D880" s="2" t="s">
        <v>10</v>
      </c>
      <c r="E880" s="8">
        <v>49123</v>
      </c>
      <c r="F880" s="2">
        <v>4</v>
      </c>
      <c r="G880" s="2">
        <v>53</v>
      </c>
      <c r="H880" s="2">
        <v>49</v>
      </c>
      <c r="I880" s="10">
        <v>93648.467049516956</v>
      </c>
    </row>
    <row r="881" spans="1:9" x14ac:dyDescent="0.25">
      <c r="A881">
        <v>878</v>
      </c>
      <c r="B881" s="1" t="s">
        <v>11</v>
      </c>
      <c r="C881" s="2" t="s">
        <v>12</v>
      </c>
      <c r="D881" s="2" t="s">
        <v>13</v>
      </c>
      <c r="E881" s="8">
        <v>62570</v>
      </c>
      <c r="F881" s="2">
        <v>3</v>
      </c>
      <c r="G881" s="2">
        <v>61</v>
      </c>
      <c r="H881" s="2">
        <v>33</v>
      </c>
      <c r="I881" s="10">
        <v>76271.872330108134</v>
      </c>
    </row>
    <row r="882" spans="1:9" x14ac:dyDescent="0.25">
      <c r="A882">
        <v>879</v>
      </c>
      <c r="B882" s="1" t="s">
        <v>8</v>
      </c>
      <c r="C882" s="2" t="s">
        <v>12</v>
      </c>
      <c r="D882" s="2" t="s">
        <v>13</v>
      </c>
      <c r="E882" s="8">
        <v>58546</v>
      </c>
      <c r="F882" s="2">
        <v>4</v>
      </c>
      <c r="G882" s="2">
        <v>56</v>
      </c>
      <c r="H882" s="2">
        <v>41</v>
      </c>
      <c r="I882" s="10">
        <v>79412.088517589145</v>
      </c>
    </row>
    <row r="883" spans="1:9" x14ac:dyDescent="0.25">
      <c r="A883">
        <v>880</v>
      </c>
      <c r="B883" s="1" t="s">
        <v>8</v>
      </c>
      <c r="C883" s="2" t="s">
        <v>12</v>
      </c>
      <c r="D883" s="2" t="s">
        <v>10</v>
      </c>
      <c r="E883" s="8">
        <v>56740</v>
      </c>
      <c r="F883" s="2">
        <v>1</v>
      </c>
      <c r="G883" s="2">
        <v>49</v>
      </c>
      <c r="H883" s="2">
        <v>37</v>
      </c>
      <c r="I883" s="10">
        <v>76894.943723387318</v>
      </c>
    </row>
    <row r="884" spans="1:9" x14ac:dyDescent="0.25">
      <c r="A884">
        <v>881</v>
      </c>
      <c r="B884" s="1" t="s">
        <v>8</v>
      </c>
      <c r="C884" s="2" t="s">
        <v>12</v>
      </c>
      <c r="D884" s="2" t="s">
        <v>13</v>
      </c>
      <c r="E884" s="8">
        <v>54979</v>
      </c>
      <c r="F884" s="2">
        <v>4</v>
      </c>
      <c r="G884" s="2">
        <v>72</v>
      </c>
      <c r="H884" s="2">
        <v>22</v>
      </c>
      <c r="I884" s="10">
        <v>65489.229587372989</v>
      </c>
    </row>
    <row r="885" spans="1:9" x14ac:dyDescent="0.25">
      <c r="A885">
        <v>882</v>
      </c>
      <c r="B885" s="1" t="s">
        <v>14</v>
      </c>
      <c r="C885" s="2" t="s">
        <v>12</v>
      </c>
      <c r="D885" s="2" t="s">
        <v>13</v>
      </c>
      <c r="E885" s="8">
        <v>47472</v>
      </c>
      <c r="F885" s="2">
        <v>2</v>
      </c>
      <c r="G885" s="2">
        <v>77</v>
      </c>
      <c r="H885" s="2">
        <v>23</v>
      </c>
      <c r="I885" s="10">
        <v>60817.971977557019</v>
      </c>
    </row>
    <row r="886" spans="1:9" x14ac:dyDescent="0.25">
      <c r="A886">
        <v>883</v>
      </c>
      <c r="B886" s="1" t="s">
        <v>8</v>
      </c>
      <c r="C886" s="2" t="s">
        <v>12</v>
      </c>
      <c r="D886" s="2" t="s">
        <v>10</v>
      </c>
      <c r="E886" s="8">
        <v>44468</v>
      </c>
      <c r="F886" s="2">
        <v>2</v>
      </c>
      <c r="G886" s="2">
        <v>85</v>
      </c>
      <c r="H886" s="2">
        <v>21</v>
      </c>
      <c r="I886" s="10">
        <v>69857.813416382443</v>
      </c>
    </row>
    <row r="887" spans="1:9" x14ac:dyDescent="0.25">
      <c r="A887">
        <v>884</v>
      </c>
      <c r="B887" s="1" t="s">
        <v>8</v>
      </c>
      <c r="C887" s="2" t="s">
        <v>9</v>
      </c>
      <c r="D887" s="2" t="s">
        <v>10</v>
      </c>
      <c r="E887" s="8">
        <v>64930</v>
      </c>
      <c r="F887" s="2">
        <v>1</v>
      </c>
      <c r="G887" s="2">
        <v>66</v>
      </c>
      <c r="H887" s="2">
        <v>51</v>
      </c>
      <c r="I887" s="10">
        <v>114939.64543394337</v>
      </c>
    </row>
    <row r="888" spans="1:9" x14ac:dyDescent="0.25">
      <c r="A888">
        <v>885</v>
      </c>
      <c r="B888" s="1" t="s">
        <v>14</v>
      </c>
      <c r="C888" s="2" t="s">
        <v>12</v>
      </c>
      <c r="D888" s="2" t="s">
        <v>13</v>
      </c>
      <c r="E888" s="8">
        <v>54374</v>
      </c>
      <c r="F888" s="2">
        <v>3</v>
      </c>
      <c r="G888" s="2">
        <v>46</v>
      </c>
      <c r="H888" s="2">
        <v>25</v>
      </c>
      <c r="I888" s="10">
        <v>70244.248181574701</v>
      </c>
    </row>
    <row r="889" spans="1:9" x14ac:dyDescent="0.25">
      <c r="A889">
        <v>886</v>
      </c>
      <c r="B889" s="1" t="s">
        <v>11</v>
      </c>
      <c r="C889" s="2" t="s">
        <v>9</v>
      </c>
      <c r="D889" s="2" t="s">
        <v>13</v>
      </c>
      <c r="E889" s="8">
        <v>56541</v>
      </c>
      <c r="F889" s="2">
        <v>2</v>
      </c>
      <c r="G889" s="2">
        <v>55</v>
      </c>
      <c r="H889" s="2">
        <v>32</v>
      </c>
      <c r="I889" s="10">
        <v>83707.394547054108</v>
      </c>
    </row>
    <row r="890" spans="1:9" x14ac:dyDescent="0.25">
      <c r="A890">
        <v>887</v>
      </c>
      <c r="B890" s="1" t="s">
        <v>8</v>
      </c>
      <c r="C890" s="2" t="s">
        <v>9</v>
      </c>
      <c r="D890" s="2" t="s">
        <v>13</v>
      </c>
      <c r="E890" s="8">
        <v>57679</v>
      </c>
      <c r="F890" s="2">
        <v>4</v>
      </c>
      <c r="G890" s="2">
        <v>70</v>
      </c>
      <c r="H890" s="2">
        <v>57</v>
      </c>
      <c r="I890" s="10">
        <v>87477.229539070977</v>
      </c>
    </row>
    <row r="891" spans="1:9" x14ac:dyDescent="0.25">
      <c r="A891">
        <v>888</v>
      </c>
      <c r="B891" s="1" t="s">
        <v>14</v>
      </c>
      <c r="C891" s="2" t="s">
        <v>12</v>
      </c>
      <c r="D891" s="2" t="s">
        <v>10</v>
      </c>
      <c r="E891" s="8">
        <v>54712</v>
      </c>
      <c r="F891" s="2">
        <v>1</v>
      </c>
      <c r="G891" s="2">
        <v>49</v>
      </c>
      <c r="H891" s="2">
        <v>36</v>
      </c>
      <c r="I891" s="10">
        <v>64010.158613987369</v>
      </c>
    </row>
    <row r="892" spans="1:9" x14ac:dyDescent="0.25">
      <c r="A892">
        <v>889</v>
      </c>
      <c r="B892" s="1" t="s">
        <v>8</v>
      </c>
      <c r="C892" s="2" t="s">
        <v>12</v>
      </c>
      <c r="D892" s="2" t="s">
        <v>13</v>
      </c>
      <c r="E892" s="8">
        <v>63180</v>
      </c>
      <c r="F892" s="2">
        <v>2</v>
      </c>
      <c r="G892" s="2">
        <v>63</v>
      </c>
      <c r="H892" s="2">
        <v>22</v>
      </c>
      <c r="I892" s="10">
        <v>82469.1630637739</v>
      </c>
    </row>
    <row r="893" spans="1:9" x14ac:dyDescent="0.25">
      <c r="A893">
        <v>890</v>
      </c>
      <c r="B893" s="1" t="s">
        <v>14</v>
      </c>
      <c r="C893" s="2" t="s">
        <v>12</v>
      </c>
      <c r="D893" s="2" t="s">
        <v>13</v>
      </c>
      <c r="E893" s="8">
        <v>60270</v>
      </c>
      <c r="F893" s="2">
        <v>4</v>
      </c>
      <c r="G893" s="2">
        <v>69</v>
      </c>
      <c r="H893" s="2">
        <v>57</v>
      </c>
      <c r="I893" s="10">
        <v>70126.629671380841</v>
      </c>
    </row>
    <row r="894" spans="1:9" x14ac:dyDescent="0.25">
      <c r="A894">
        <v>891</v>
      </c>
      <c r="B894" s="1" t="s">
        <v>14</v>
      </c>
      <c r="C894" s="2" t="s">
        <v>9</v>
      </c>
      <c r="D894" s="2" t="s">
        <v>10</v>
      </c>
      <c r="E894" s="8">
        <v>47495</v>
      </c>
      <c r="F894" s="2">
        <v>4</v>
      </c>
      <c r="G894" s="2">
        <v>38</v>
      </c>
      <c r="H894" s="2">
        <v>64</v>
      </c>
      <c r="I894" s="10">
        <v>80020.806072401829</v>
      </c>
    </row>
    <row r="895" spans="1:9" x14ac:dyDescent="0.25">
      <c r="A895">
        <v>892</v>
      </c>
      <c r="B895" s="1" t="s">
        <v>11</v>
      </c>
      <c r="C895" s="2" t="s">
        <v>12</v>
      </c>
      <c r="D895" s="2" t="s">
        <v>10</v>
      </c>
      <c r="E895" s="8">
        <v>55139</v>
      </c>
      <c r="F895" s="2">
        <v>3</v>
      </c>
      <c r="G895" s="2">
        <v>45</v>
      </c>
      <c r="H895" s="2">
        <v>36</v>
      </c>
      <c r="I895" s="10">
        <v>72854.071456644699</v>
      </c>
    </row>
    <row r="896" spans="1:9" x14ac:dyDescent="0.25">
      <c r="A896">
        <v>893</v>
      </c>
      <c r="B896" s="1" t="s">
        <v>8</v>
      </c>
      <c r="C896" s="2" t="s">
        <v>12</v>
      </c>
      <c r="D896" s="2" t="s">
        <v>13</v>
      </c>
      <c r="E896" s="8">
        <v>51735</v>
      </c>
      <c r="F896" s="2">
        <v>3</v>
      </c>
      <c r="G896" s="2">
        <v>61</v>
      </c>
      <c r="H896" s="2">
        <v>54</v>
      </c>
      <c r="I896" s="10">
        <v>66678.163298745581</v>
      </c>
    </row>
    <row r="897" spans="1:9" x14ac:dyDescent="0.25">
      <c r="A897">
        <v>894</v>
      </c>
      <c r="B897" s="1" t="s">
        <v>11</v>
      </c>
      <c r="C897" s="2" t="s">
        <v>9</v>
      </c>
      <c r="D897" s="2" t="s">
        <v>13</v>
      </c>
      <c r="E897" s="8">
        <v>61650</v>
      </c>
      <c r="F897" s="2">
        <v>3</v>
      </c>
      <c r="G897" s="2">
        <v>51</v>
      </c>
      <c r="H897" s="2">
        <v>47</v>
      </c>
      <c r="I897" s="10">
        <v>106083.08206346234</v>
      </c>
    </row>
    <row r="898" spans="1:9" x14ac:dyDescent="0.25">
      <c r="A898">
        <v>895</v>
      </c>
      <c r="B898" s="1" t="s">
        <v>8</v>
      </c>
      <c r="C898" s="2" t="s">
        <v>12</v>
      </c>
      <c r="D898" s="2" t="s">
        <v>13</v>
      </c>
      <c r="E898" s="8">
        <v>58586</v>
      </c>
      <c r="F898" s="2">
        <v>3</v>
      </c>
      <c r="G898" s="2">
        <v>39</v>
      </c>
      <c r="H898" s="2">
        <v>62</v>
      </c>
      <c r="I898" s="10">
        <v>75871.39128859558</v>
      </c>
    </row>
    <row r="899" spans="1:9" x14ac:dyDescent="0.25">
      <c r="A899">
        <v>896</v>
      </c>
      <c r="B899" s="1" t="s">
        <v>8</v>
      </c>
      <c r="C899" s="2" t="s">
        <v>12</v>
      </c>
      <c r="D899" s="2" t="s">
        <v>10</v>
      </c>
      <c r="E899" s="8">
        <v>66002</v>
      </c>
      <c r="F899" s="2">
        <v>1</v>
      </c>
      <c r="G899" s="2">
        <v>83</v>
      </c>
      <c r="H899" s="2">
        <v>61</v>
      </c>
      <c r="I899" s="10">
        <v>74820.021494025859</v>
      </c>
    </row>
    <row r="900" spans="1:9" x14ac:dyDescent="0.25">
      <c r="A900">
        <v>897</v>
      </c>
      <c r="B900" s="1" t="s">
        <v>8</v>
      </c>
      <c r="C900" s="2" t="s">
        <v>9</v>
      </c>
      <c r="D900" s="2" t="s">
        <v>10</v>
      </c>
      <c r="E900" s="8">
        <v>47266</v>
      </c>
      <c r="F900" s="2">
        <v>1</v>
      </c>
      <c r="G900" s="2">
        <v>61</v>
      </c>
      <c r="H900" s="2">
        <v>43</v>
      </c>
      <c r="I900" s="10">
        <v>84114.737519157046</v>
      </c>
    </row>
    <row r="901" spans="1:9" x14ac:dyDescent="0.25">
      <c r="A901">
        <v>898</v>
      </c>
      <c r="B901" s="1" t="s">
        <v>14</v>
      </c>
      <c r="C901" s="2" t="s">
        <v>12</v>
      </c>
      <c r="D901" s="2" t="s">
        <v>13</v>
      </c>
      <c r="E901" s="8">
        <v>47405</v>
      </c>
      <c r="F901" s="2">
        <v>2</v>
      </c>
      <c r="G901" s="2">
        <v>55</v>
      </c>
      <c r="H901" s="2">
        <v>19</v>
      </c>
      <c r="I901" s="10">
        <v>68346.919292530467</v>
      </c>
    </row>
    <row r="902" spans="1:9" x14ac:dyDescent="0.25">
      <c r="A902">
        <v>899</v>
      </c>
      <c r="B902" s="1" t="s">
        <v>11</v>
      </c>
      <c r="C902" s="2" t="s">
        <v>12</v>
      </c>
      <c r="D902" s="2" t="s">
        <v>10</v>
      </c>
      <c r="E902" s="8">
        <v>64420</v>
      </c>
      <c r="F902" s="2">
        <v>3</v>
      </c>
      <c r="G902" s="2">
        <v>65</v>
      </c>
      <c r="H902" s="2">
        <v>18</v>
      </c>
      <c r="I902" s="10">
        <v>58213.886125325793</v>
      </c>
    </row>
    <row r="903" spans="1:9" x14ac:dyDescent="0.25">
      <c r="A903">
        <v>900</v>
      </c>
      <c r="B903" s="1" t="s">
        <v>14</v>
      </c>
      <c r="C903" s="2" t="s">
        <v>12</v>
      </c>
      <c r="D903" s="2" t="s">
        <v>10</v>
      </c>
      <c r="E903" s="8">
        <v>43863</v>
      </c>
      <c r="F903" s="2">
        <v>2</v>
      </c>
      <c r="G903" s="2">
        <v>72</v>
      </c>
      <c r="H903" s="2">
        <v>19</v>
      </c>
      <c r="I903" s="10">
        <v>61926.90648255925</v>
      </c>
    </row>
    <row r="904" spans="1:9" x14ac:dyDescent="0.25">
      <c r="A904">
        <v>901</v>
      </c>
      <c r="B904" s="1" t="s">
        <v>8</v>
      </c>
      <c r="C904" s="2" t="s">
        <v>12</v>
      </c>
      <c r="D904" s="2" t="s">
        <v>13</v>
      </c>
      <c r="E904" s="8">
        <v>43788</v>
      </c>
      <c r="F904" s="2">
        <v>4</v>
      </c>
      <c r="G904" s="2">
        <v>85</v>
      </c>
      <c r="H904" s="2">
        <v>49</v>
      </c>
      <c r="I904" s="10">
        <v>67487.611018975324</v>
      </c>
    </row>
    <row r="905" spans="1:9" x14ac:dyDescent="0.25">
      <c r="A905">
        <v>902</v>
      </c>
      <c r="B905" s="1" t="s">
        <v>11</v>
      </c>
      <c r="C905" s="2" t="s">
        <v>9</v>
      </c>
      <c r="D905" s="2" t="s">
        <v>13</v>
      </c>
      <c r="E905" s="8">
        <v>63425</v>
      </c>
      <c r="F905" s="2">
        <v>4</v>
      </c>
      <c r="G905" s="2">
        <v>38</v>
      </c>
      <c r="H905" s="2">
        <v>60</v>
      </c>
      <c r="I905" s="10">
        <v>101535.38085060634</v>
      </c>
    </row>
    <row r="906" spans="1:9" x14ac:dyDescent="0.25">
      <c r="A906">
        <v>903</v>
      </c>
      <c r="B906" s="1" t="s">
        <v>8</v>
      </c>
      <c r="C906" s="2" t="s">
        <v>12</v>
      </c>
      <c r="D906" s="2" t="s">
        <v>13</v>
      </c>
      <c r="E906" s="8">
        <v>54728</v>
      </c>
      <c r="F906" s="2">
        <v>3</v>
      </c>
      <c r="G906" s="2">
        <v>37</v>
      </c>
      <c r="H906" s="2">
        <v>26</v>
      </c>
      <c r="I906" s="10">
        <v>63450.601844828292</v>
      </c>
    </row>
    <row r="907" spans="1:9" x14ac:dyDescent="0.25">
      <c r="A907">
        <v>904</v>
      </c>
      <c r="B907" s="1" t="s">
        <v>11</v>
      </c>
      <c r="C907" s="2" t="s">
        <v>12</v>
      </c>
      <c r="D907" s="2" t="s">
        <v>13</v>
      </c>
      <c r="E907" s="8">
        <v>57972</v>
      </c>
      <c r="F907" s="2">
        <v>3</v>
      </c>
      <c r="G907" s="2">
        <v>41</v>
      </c>
      <c r="H907" s="2">
        <v>49</v>
      </c>
      <c r="I907" s="10">
        <v>72940.890054560179</v>
      </c>
    </row>
    <row r="908" spans="1:9" x14ac:dyDescent="0.25">
      <c r="A908">
        <v>905</v>
      </c>
      <c r="B908" s="1" t="s">
        <v>8</v>
      </c>
      <c r="C908" s="2" t="s">
        <v>12</v>
      </c>
      <c r="D908" s="2" t="s">
        <v>10</v>
      </c>
      <c r="E908" s="8">
        <v>63978</v>
      </c>
      <c r="F908" s="2">
        <v>3</v>
      </c>
      <c r="G908" s="2">
        <v>46</v>
      </c>
      <c r="H908" s="2">
        <v>60</v>
      </c>
      <c r="I908" s="10">
        <v>82356.558902096978</v>
      </c>
    </row>
    <row r="909" spans="1:9" x14ac:dyDescent="0.25">
      <c r="A909">
        <v>906</v>
      </c>
      <c r="B909" s="1" t="s">
        <v>8</v>
      </c>
      <c r="C909" s="2" t="s">
        <v>12</v>
      </c>
      <c r="D909" s="2" t="s">
        <v>10</v>
      </c>
      <c r="E909" s="8">
        <v>57607</v>
      </c>
      <c r="F909" s="2">
        <v>4</v>
      </c>
      <c r="G909" s="2">
        <v>65</v>
      </c>
      <c r="H909" s="2">
        <v>26</v>
      </c>
      <c r="I909" s="10">
        <v>67500.350372115441</v>
      </c>
    </row>
    <row r="910" spans="1:9" x14ac:dyDescent="0.25">
      <c r="A910">
        <v>907</v>
      </c>
      <c r="B910" s="1" t="s">
        <v>8</v>
      </c>
      <c r="C910" s="2" t="s">
        <v>12</v>
      </c>
      <c r="D910" s="2" t="s">
        <v>13</v>
      </c>
      <c r="E910" s="8">
        <v>60357</v>
      </c>
      <c r="F910" s="2">
        <v>3</v>
      </c>
      <c r="G910" s="2">
        <v>36</v>
      </c>
      <c r="H910" s="2">
        <v>27</v>
      </c>
      <c r="I910" s="10">
        <v>72642.88707835578</v>
      </c>
    </row>
    <row r="911" spans="1:9" x14ac:dyDescent="0.25">
      <c r="A911">
        <v>908</v>
      </c>
      <c r="B911" s="1" t="s">
        <v>11</v>
      </c>
      <c r="C911" s="2" t="s">
        <v>12</v>
      </c>
      <c r="D911" s="2" t="s">
        <v>10</v>
      </c>
      <c r="E911" s="8">
        <v>57009</v>
      </c>
      <c r="F911" s="2">
        <v>3</v>
      </c>
      <c r="G911" s="2">
        <v>51</v>
      </c>
      <c r="H911" s="2">
        <v>44</v>
      </c>
      <c r="I911" s="10">
        <v>70973.39460791678</v>
      </c>
    </row>
    <row r="912" spans="1:9" x14ac:dyDescent="0.25">
      <c r="A912">
        <v>909</v>
      </c>
      <c r="B912" s="1" t="s">
        <v>8</v>
      </c>
      <c r="C912" s="2" t="s">
        <v>12</v>
      </c>
      <c r="D912" s="2" t="s">
        <v>13</v>
      </c>
      <c r="E912" s="8">
        <v>65649</v>
      </c>
      <c r="F912" s="2">
        <v>3</v>
      </c>
      <c r="G912" s="2">
        <v>42</v>
      </c>
      <c r="H912" s="2">
        <v>63</v>
      </c>
      <c r="I912" s="10">
        <v>84786.23951533431</v>
      </c>
    </row>
    <row r="913" spans="1:9" x14ac:dyDescent="0.25">
      <c r="A913">
        <v>910</v>
      </c>
      <c r="B913" s="1" t="s">
        <v>8</v>
      </c>
      <c r="C913" s="2" t="s">
        <v>9</v>
      </c>
      <c r="D913" s="2" t="s">
        <v>10</v>
      </c>
      <c r="E913" s="8">
        <v>47419</v>
      </c>
      <c r="F913" s="2">
        <v>2</v>
      </c>
      <c r="G913" s="2">
        <v>50</v>
      </c>
      <c r="H913" s="2">
        <v>32</v>
      </c>
      <c r="I913" s="10">
        <v>77614.87764526633</v>
      </c>
    </row>
    <row r="914" spans="1:9" x14ac:dyDescent="0.25">
      <c r="A914">
        <v>911</v>
      </c>
      <c r="B914" s="1" t="s">
        <v>14</v>
      </c>
      <c r="C914" s="2" t="s">
        <v>12</v>
      </c>
      <c r="D914" s="2" t="s">
        <v>13</v>
      </c>
      <c r="E914" s="8">
        <v>55922</v>
      </c>
      <c r="F914" s="2">
        <v>2</v>
      </c>
      <c r="G914" s="2">
        <v>77</v>
      </c>
      <c r="H914" s="2">
        <v>22</v>
      </c>
      <c r="I914" s="10">
        <v>71337.371821493434</v>
      </c>
    </row>
    <row r="915" spans="1:9" x14ac:dyDescent="0.25">
      <c r="A915">
        <v>912</v>
      </c>
      <c r="B915" s="1" t="s">
        <v>8</v>
      </c>
      <c r="C915" s="2" t="s">
        <v>9</v>
      </c>
      <c r="D915" s="2" t="s">
        <v>13</v>
      </c>
      <c r="E915" s="8">
        <v>61427</v>
      </c>
      <c r="F915" s="2">
        <v>2</v>
      </c>
      <c r="G915" s="2">
        <v>41</v>
      </c>
      <c r="H915" s="2">
        <v>18</v>
      </c>
      <c r="I915" s="10">
        <v>87870.74565910807</v>
      </c>
    </row>
    <row r="916" spans="1:9" x14ac:dyDescent="0.25">
      <c r="A916">
        <v>913</v>
      </c>
      <c r="B916" s="1" t="s">
        <v>14</v>
      </c>
      <c r="C916" s="2" t="s">
        <v>12</v>
      </c>
      <c r="D916" s="2" t="s">
        <v>10</v>
      </c>
      <c r="E916" s="8">
        <v>55640</v>
      </c>
      <c r="F916" s="2">
        <v>3</v>
      </c>
      <c r="G916" s="2">
        <v>42</v>
      </c>
      <c r="H916" s="2">
        <v>59</v>
      </c>
      <c r="I916" s="10">
        <v>70233.931821047358</v>
      </c>
    </row>
    <row r="917" spans="1:9" x14ac:dyDescent="0.25">
      <c r="A917">
        <v>914</v>
      </c>
      <c r="B917" s="1" t="s">
        <v>8</v>
      </c>
      <c r="C917" s="2" t="s">
        <v>12</v>
      </c>
      <c r="D917" s="2" t="s">
        <v>10</v>
      </c>
      <c r="E917" s="8">
        <v>55241</v>
      </c>
      <c r="F917" s="2">
        <v>4</v>
      </c>
      <c r="G917" s="2">
        <v>79</v>
      </c>
      <c r="H917" s="2">
        <v>44</v>
      </c>
      <c r="I917" s="10">
        <v>76125.832990222858</v>
      </c>
    </row>
    <row r="918" spans="1:9" x14ac:dyDescent="0.25">
      <c r="A918">
        <v>915</v>
      </c>
      <c r="B918" s="1" t="s">
        <v>14</v>
      </c>
      <c r="C918" s="2" t="s">
        <v>12</v>
      </c>
      <c r="D918" s="2" t="s">
        <v>13</v>
      </c>
      <c r="E918" s="8">
        <v>48676</v>
      </c>
      <c r="F918" s="2">
        <v>1</v>
      </c>
      <c r="G918" s="2">
        <v>58</v>
      </c>
      <c r="H918" s="2">
        <v>33</v>
      </c>
      <c r="I918" s="10">
        <v>61726.270334051616</v>
      </c>
    </row>
    <row r="919" spans="1:9" x14ac:dyDescent="0.25">
      <c r="A919">
        <v>916</v>
      </c>
      <c r="B919" s="1" t="s">
        <v>11</v>
      </c>
      <c r="C919" s="2" t="s">
        <v>12</v>
      </c>
      <c r="D919" s="2" t="s">
        <v>10</v>
      </c>
      <c r="E919" s="8">
        <v>58164</v>
      </c>
      <c r="F919" s="2">
        <v>4</v>
      </c>
      <c r="G919" s="2">
        <v>53</v>
      </c>
      <c r="H919" s="2">
        <v>24</v>
      </c>
      <c r="I919" s="10">
        <v>64801.961554884765</v>
      </c>
    </row>
    <row r="920" spans="1:9" x14ac:dyDescent="0.25">
      <c r="A920">
        <v>917</v>
      </c>
      <c r="B920" s="1" t="s">
        <v>14</v>
      </c>
      <c r="C920" s="2" t="s">
        <v>9</v>
      </c>
      <c r="D920" s="2" t="s">
        <v>10</v>
      </c>
      <c r="E920" s="8">
        <v>56740</v>
      </c>
      <c r="F920" s="2">
        <v>4</v>
      </c>
      <c r="G920" s="2">
        <v>77</v>
      </c>
      <c r="H920" s="2">
        <v>43</v>
      </c>
      <c r="I920" s="10">
        <v>78680.207276603134</v>
      </c>
    </row>
    <row r="921" spans="1:9" x14ac:dyDescent="0.25">
      <c r="A921">
        <v>918</v>
      </c>
      <c r="B921" s="1" t="s">
        <v>8</v>
      </c>
      <c r="C921" s="2" t="s">
        <v>9</v>
      </c>
      <c r="D921" s="2" t="s">
        <v>13</v>
      </c>
      <c r="E921" s="8">
        <v>45505</v>
      </c>
      <c r="F921" s="2">
        <v>3</v>
      </c>
      <c r="G921" s="2">
        <v>57</v>
      </c>
      <c r="H921" s="2">
        <v>45</v>
      </c>
      <c r="I921" s="10">
        <v>99918.301464642223</v>
      </c>
    </row>
    <row r="922" spans="1:9" x14ac:dyDescent="0.25">
      <c r="A922">
        <v>919</v>
      </c>
      <c r="B922" s="1" t="s">
        <v>8</v>
      </c>
      <c r="C922" s="2" t="s">
        <v>12</v>
      </c>
      <c r="D922" s="2" t="s">
        <v>10</v>
      </c>
      <c r="E922" s="8">
        <v>48360</v>
      </c>
      <c r="F922" s="2">
        <v>3</v>
      </c>
      <c r="G922" s="2">
        <v>41</v>
      </c>
      <c r="H922" s="2">
        <v>61</v>
      </c>
      <c r="I922" s="10">
        <v>74265.40047186047</v>
      </c>
    </row>
    <row r="923" spans="1:9" x14ac:dyDescent="0.25">
      <c r="A923">
        <v>920</v>
      </c>
      <c r="B923" s="1" t="s">
        <v>11</v>
      </c>
      <c r="C923" s="2" t="s">
        <v>12</v>
      </c>
      <c r="D923" s="2" t="s">
        <v>10</v>
      </c>
      <c r="E923" s="8">
        <v>55929</v>
      </c>
      <c r="F923" s="2">
        <v>1</v>
      </c>
      <c r="G923" s="2">
        <v>80</v>
      </c>
      <c r="H923" s="2">
        <v>35</v>
      </c>
      <c r="I923" s="10">
        <v>59047.33526110246</v>
      </c>
    </row>
    <row r="924" spans="1:9" x14ac:dyDescent="0.25">
      <c r="A924">
        <v>921</v>
      </c>
      <c r="B924" s="1" t="s">
        <v>8</v>
      </c>
      <c r="C924" s="2" t="s">
        <v>12</v>
      </c>
      <c r="D924" s="2" t="s">
        <v>10</v>
      </c>
      <c r="E924" s="8">
        <v>53493</v>
      </c>
      <c r="F924" s="2">
        <v>4</v>
      </c>
      <c r="G924" s="2">
        <v>53</v>
      </c>
      <c r="H924" s="2">
        <v>62</v>
      </c>
      <c r="I924" s="10">
        <v>80458.577526187204</v>
      </c>
    </row>
    <row r="925" spans="1:9" x14ac:dyDescent="0.25">
      <c r="A925">
        <v>922</v>
      </c>
      <c r="B925" s="1" t="s">
        <v>8</v>
      </c>
      <c r="C925" s="2" t="s">
        <v>12</v>
      </c>
      <c r="D925" s="2" t="s">
        <v>10</v>
      </c>
      <c r="E925" s="8">
        <v>61004</v>
      </c>
      <c r="F925" s="2">
        <v>1</v>
      </c>
      <c r="G925" s="2">
        <v>35</v>
      </c>
      <c r="H925" s="2">
        <v>62</v>
      </c>
      <c r="I925" s="10">
        <v>80531.422079655269</v>
      </c>
    </row>
    <row r="926" spans="1:9" x14ac:dyDescent="0.25">
      <c r="A926">
        <v>923</v>
      </c>
      <c r="B926" s="1" t="s">
        <v>8</v>
      </c>
      <c r="C926" s="2" t="s">
        <v>12</v>
      </c>
      <c r="D926" s="2" t="s">
        <v>13</v>
      </c>
      <c r="E926" s="8">
        <v>56939</v>
      </c>
      <c r="F926" s="2">
        <v>3</v>
      </c>
      <c r="G926" s="2">
        <v>75</v>
      </c>
      <c r="H926" s="2">
        <v>38</v>
      </c>
      <c r="I926" s="10">
        <v>75515.744140154595</v>
      </c>
    </row>
    <row r="927" spans="1:9" x14ac:dyDescent="0.25">
      <c r="A927">
        <v>924</v>
      </c>
      <c r="B927" s="1" t="s">
        <v>14</v>
      </c>
      <c r="C927" s="2" t="s">
        <v>12</v>
      </c>
      <c r="D927" s="2" t="s">
        <v>13</v>
      </c>
      <c r="E927" s="8">
        <v>57954</v>
      </c>
      <c r="F927" s="2">
        <v>1</v>
      </c>
      <c r="G927" s="2">
        <v>71</v>
      </c>
      <c r="H927" s="2">
        <v>34</v>
      </c>
      <c r="I927" s="10">
        <v>68438.249156420163</v>
      </c>
    </row>
    <row r="928" spans="1:9" x14ac:dyDescent="0.25">
      <c r="A928">
        <v>925</v>
      </c>
      <c r="B928" s="1" t="s">
        <v>8</v>
      </c>
      <c r="C928" s="2" t="s">
        <v>12</v>
      </c>
      <c r="D928" s="2" t="s">
        <v>13</v>
      </c>
      <c r="E928" s="8">
        <v>49897</v>
      </c>
      <c r="F928" s="2">
        <v>4</v>
      </c>
      <c r="G928" s="2">
        <v>51</v>
      </c>
      <c r="H928" s="2">
        <v>43</v>
      </c>
      <c r="I928" s="10">
        <v>70647.325805252302</v>
      </c>
    </row>
    <row r="929" spans="1:9" x14ac:dyDescent="0.25">
      <c r="A929">
        <v>926</v>
      </c>
      <c r="B929" s="1" t="s">
        <v>8</v>
      </c>
      <c r="C929" s="2" t="s">
        <v>12</v>
      </c>
      <c r="D929" s="2" t="s">
        <v>13</v>
      </c>
      <c r="E929" s="8">
        <v>58645</v>
      </c>
      <c r="F929" s="2">
        <v>3</v>
      </c>
      <c r="G929" s="2">
        <v>41</v>
      </c>
      <c r="H929" s="2">
        <v>50</v>
      </c>
      <c r="I929" s="10">
        <v>98335.394600207394</v>
      </c>
    </row>
    <row r="930" spans="1:9" x14ac:dyDescent="0.25">
      <c r="A930">
        <v>927</v>
      </c>
      <c r="B930" s="1" t="s">
        <v>8</v>
      </c>
      <c r="C930" s="2" t="s">
        <v>12</v>
      </c>
      <c r="D930" s="2" t="s">
        <v>10</v>
      </c>
      <c r="E930" s="8">
        <v>50229</v>
      </c>
      <c r="F930" s="2">
        <v>2</v>
      </c>
      <c r="G930" s="2">
        <v>41</v>
      </c>
      <c r="H930" s="2">
        <v>19</v>
      </c>
      <c r="I930" s="10">
        <v>67718.497966357259</v>
      </c>
    </row>
    <row r="931" spans="1:9" x14ac:dyDescent="0.25">
      <c r="A931">
        <v>928</v>
      </c>
      <c r="B931" s="1" t="s">
        <v>8</v>
      </c>
      <c r="C931" s="2" t="s">
        <v>12</v>
      </c>
      <c r="D931" s="2" t="s">
        <v>10</v>
      </c>
      <c r="E931" s="8">
        <v>45588</v>
      </c>
      <c r="F931" s="2">
        <v>2</v>
      </c>
      <c r="G931" s="2">
        <v>81</v>
      </c>
      <c r="H931" s="2">
        <v>57</v>
      </c>
      <c r="I931" s="10">
        <v>66422.090717809813</v>
      </c>
    </row>
    <row r="932" spans="1:9" x14ac:dyDescent="0.25">
      <c r="A932">
        <v>929</v>
      </c>
      <c r="B932" s="1" t="s">
        <v>11</v>
      </c>
      <c r="C932" s="2" t="s">
        <v>12</v>
      </c>
      <c r="D932" s="2" t="s">
        <v>10</v>
      </c>
      <c r="E932" s="8">
        <v>66693</v>
      </c>
      <c r="F932" s="2">
        <v>1</v>
      </c>
      <c r="G932" s="2">
        <v>76</v>
      </c>
      <c r="H932" s="2">
        <v>62</v>
      </c>
      <c r="I932" s="10">
        <v>66501.138546985501</v>
      </c>
    </row>
    <row r="933" spans="1:9" x14ac:dyDescent="0.25">
      <c r="A933">
        <v>930</v>
      </c>
      <c r="B933" s="1" t="s">
        <v>11</v>
      </c>
      <c r="C933" s="2" t="s">
        <v>12</v>
      </c>
      <c r="D933" s="2" t="s">
        <v>13</v>
      </c>
      <c r="E933" s="8">
        <v>62665</v>
      </c>
      <c r="F933" s="2">
        <v>4</v>
      </c>
      <c r="G933" s="2">
        <v>37</v>
      </c>
      <c r="H933" s="2">
        <v>41</v>
      </c>
      <c r="I933" s="10">
        <v>78535.729893424155</v>
      </c>
    </row>
    <row r="934" spans="1:9" x14ac:dyDescent="0.25">
      <c r="A934">
        <v>931</v>
      </c>
      <c r="B934" s="1" t="s">
        <v>11</v>
      </c>
      <c r="C934" s="2" t="s">
        <v>12</v>
      </c>
      <c r="D934" s="2" t="s">
        <v>13</v>
      </c>
      <c r="E934" s="8">
        <v>69083</v>
      </c>
      <c r="F934" s="2">
        <v>2</v>
      </c>
      <c r="G934" s="2">
        <v>83</v>
      </c>
      <c r="H934" s="2">
        <v>26</v>
      </c>
      <c r="I934" s="10">
        <v>76813.498710983375</v>
      </c>
    </row>
    <row r="935" spans="1:9" x14ac:dyDescent="0.25">
      <c r="A935">
        <v>932</v>
      </c>
      <c r="B935" s="1" t="s">
        <v>8</v>
      </c>
      <c r="C935" s="2" t="s">
        <v>12</v>
      </c>
      <c r="D935" s="2" t="s">
        <v>10</v>
      </c>
      <c r="E935" s="8">
        <v>54377</v>
      </c>
      <c r="F935" s="2">
        <v>3</v>
      </c>
      <c r="G935" s="2">
        <v>62</v>
      </c>
      <c r="H935" s="2">
        <v>39</v>
      </c>
      <c r="I935" s="10">
        <v>68986.800476679608</v>
      </c>
    </row>
    <row r="936" spans="1:9" x14ac:dyDescent="0.25">
      <c r="A936">
        <v>933</v>
      </c>
      <c r="B936" s="1" t="s">
        <v>8</v>
      </c>
      <c r="C936" s="2" t="s">
        <v>12</v>
      </c>
      <c r="D936" s="2" t="s">
        <v>13</v>
      </c>
      <c r="E936" s="8">
        <v>55776</v>
      </c>
      <c r="F936" s="2">
        <v>3</v>
      </c>
      <c r="G936" s="2">
        <v>82</v>
      </c>
      <c r="H936" s="2">
        <v>46</v>
      </c>
      <c r="I936" s="10">
        <v>81036.781057750457</v>
      </c>
    </row>
    <row r="937" spans="1:9" x14ac:dyDescent="0.25">
      <c r="A937">
        <v>934</v>
      </c>
      <c r="B937" s="1" t="s">
        <v>8</v>
      </c>
      <c r="C937" s="2" t="s">
        <v>12</v>
      </c>
      <c r="D937" s="2" t="s">
        <v>10</v>
      </c>
      <c r="E937" s="8">
        <v>64803</v>
      </c>
      <c r="F937" s="2">
        <v>4</v>
      </c>
      <c r="G937" s="2">
        <v>41</v>
      </c>
      <c r="H937" s="2">
        <v>45</v>
      </c>
      <c r="I937" s="10">
        <v>77615.871272354081</v>
      </c>
    </row>
    <row r="938" spans="1:9" x14ac:dyDescent="0.25">
      <c r="A938">
        <v>935</v>
      </c>
      <c r="B938" s="1" t="s">
        <v>11</v>
      </c>
      <c r="C938" s="2" t="s">
        <v>12</v>
      </c>
      <c r="D938" s="2" t="s">
        <v>13</v>
      </c>
      <c r="E938" s="8">
        <v>63553</v>
      </c>
      <c r="F938" s="2">
        <v>2</v>
      </c>
      <c r="G938" s="2">
        <v>44</v>
      </c>
      <c r="H938" s="2">
        <v>32</v>
      </c>
      <c r="I938" s="10">
        <v>74583.849659758547</v>
      </c>
    </row>
    <row r="939" spans="1:9" x14ac:dyDescent="0.25">
      <c r="A939">
        <v>936</v>
      </c>
      <c r="B939" s="1" t="s">
        <v>8</v>
      </c>
      <c r="C939" s="2" t="s">
        <v>12</v>
      </c>
      <c r="D939" s="2" t="s">
        <v>10</v>
      </c>
      <c r="E939" s="8">
        <v>50259</v>
      </c>
      <c r="F939" s="2">
        <v>3</v>
      </c>
      <c r="G939" s="2">
        <v>51</v>
      </c>
      <c r="H939" s="2">
        <v>59</v>
      </c>
      <c r="I939" s="10">
        <v>64959.879433817863</v>
      </c>
    </row>
    <row r="940" spans="1:9" x14ac:dyDescent="0.25">
      <c r="A940">
        <v>937</v>
      </c>
      <c r="B940" s="1" t="s">
        <v>8</v>
      </c>
      <c r="C940" s="2" t="s">
        <v>12</v>
      </c>
      <c r="D940" s="2" t="s">
        <v>13</v>
      </c>
      <c r="E940" s="8">
        <v>54908</v>
      </c>
      <c r="F940" s="2">
        <v>4</v>
      </c>
      <c r="G940" s="2">
        <v>73</v>
      </c>
      <c r="H940" s="2">
        <v>44</v>
      </c>
      <c r="I940" s="10">
        <v>94707.739577162662</v>
      </c>
    </row>
    <row r="941" spans="1:9" x14ac:dyDescent="0.25">
      <c r="A941">
        <v>938</v>
      </c>
      <c r="B941" s="1" t="s">
        <v>14</v>
      </c>
      <c r="C941" s="2" t="s">
        <v>12</v>
      </c>
      <c r="D941" s="2" t="s">
        <v>10</v>
      </c>
      <c r="E941" s="8">
        <v>45698</v>
      </c>
      <c r="F941" s="2">
        <v>1</v>
      </c>
      <c r="G941" s="2">
        <v>78</v>
      </c>
      <c r="H941" s="2">
        <v>39</v>
      </c>
      <c r="I941" s="10">
        <v>67432.997866325401</v>
      </c>
    </row>
    <row r="942" spans="1:9" x14ac:dyDescent="0.25">
      <c r="A942">
        <v>939</v>
      </c>
      <c r="B942" s="1" t="s">
        <v>11</v>
      </c>
      <c r="C942" s="2" t="s">
        <v>12</v>
      </c>
      <c r="D942" s="2" t="s">
        <v>13</v>
      </c>
      <c r="E942" s="8">
        <v>49782</v>
      </c>
      <c r="F942" s="2">
        <v>4</v>
      </c>
      <c r="G942" s="2">
        <v>52</v>
      </c>
      <c r="H942" s="2">
        <v>18</v>
      </c>
      <c r="I942" s="10">
        <v>68119.11482393957</v>
      </c>
    </row>
    <row r="943" spans="1:9" x14ac:dyDescent="0.25">
      <c r="A943">
        <v>940</v>
      </c>
      <c r="B943" s="1" t="s">
        <v>11</v>
      </c>
      <c r="C943" s="2" t="s">
        <v>12</v>
      </c>
      <c r="D943" s="2" t="s">
        <v>13</v>
      </c>
      <c r="E943" s="8">
        <v>57965</v>
      </c>
      <c r="F943" s="2">
        <v>2</v>
      </c>
      <c r="G943" s="2">
        <v>55</v>
      </c>
      <c r="H943" s="2">
        <v>53</v>
      </c>
      <c r="I943" s="10">
        <v>63691.21823833607</v>
      </c>
    </row>
    <row r="944" spans="1:9" x14ac:dyDescent="0.25">
      <c r="A944">
        <v>941</v>
      </c>
      <c r="B944" s="1" t="s">
        <v>11</v>
      </c>
      <c r="C944" s="2" t="s">
        <v>12</v>
      </c>
      <c r="D944" s="2" t="s">
        <v>13</v>
      </c>
      <c r="E944" s="8">
        <v>47177</v>
      </c>
      <c r="F944" s="2">
        <v>4</v>
      </c>
      <c r="G944" s="2">
        <v>82</v>
      </c>
      <c r="H944" s="2">
        <v>18</v>
      </c>
      <c r="I944" s="10">
        <v>59812.408141596628</v>
      </c>
    </row>
    <row r="945" spans="1:9" x14ac:dyDescent="0.25">
      <c r="A945">
        <v>942</v>
      </c>
      <c r="B945" s="1" t="s">
        <v>11</v>
      </c>
      <c r="C945" s="2" t="s">
        <v>12</v>
      </c>
      <c r="D945" s="2" t="s">
        <v>10</v>
      </c>
      <c r="E945" s="8">
        <v>72319</v>
      </c>
      <c r="F945" s="2">
        <v>1</v>
      </c>
      <c r="G945" s="2">
        <v>51</v>
      </c>
      <c r="H945" s="2">
        <v>50</v>
      </c>
      <c r="I945" s="10">
        <v>63538.427688782256</v>
      </c>
    </row>
    <row r="946" spans="1:9" x14ac:dyDescent="0.25">
      <c r="A946">
        <v>943</v>
      </c>
      <c r="B946" s="1" t="s">
        <v>8</v>
      </c>
      <c r="C946" s="2" t="s">
        <v>12</v>
      </c>
      <c r="D946" s="2" t="s">
        <v>10</v>
      </c>
      <c r="E946" s="8">
        <v>67969</v>
      </c>
      <c r="F946" s="2">
        <v>2</v>
      </c>
      <c r="G946" s="2">
        <v>40</v>
      </c>
      <c r="H946" s="2">
        <v>18</v>
      </c>
      <c r="I946" s="10">
        <v>77435.204898630152</v>
      </c>
    </row>
    <row r="947" spans="1:9" x14ac:dyDescent="0.25">
      <c r="A947">
        <v>944</v>
      </c>
      <c r="B947" s="1" t="s">
        <v>14</v>
      </c>
      <c r="C947" s="2" t="s">
        <v>12</v>
      </c>
      <c r="D947" s="2" t="s">
        <v>13</v>
      </c>
      <c r="E947" s="8">
        <v>45487</v>
      </c>
      <c r="F947" s="2">
        <v>3</v>
      </c>
      <c r="G947" s="2">
        <v>37</v>
      </c>
      <c r="H947" s="2">
        <v>19</v>
      </c>
      <c r="I947" s="10">
        <v>68015.588195045246</v>
      </c>
    </row>
    <row r="948" spans="1:9" x14ac:dyDescent="0.25">
      <c r="A948">
        <v>945</v>
      </c>
      <c r="B948" s="1" t="s">
        <v>11</v>
      </c>
      <c r="C948" s="2" t="s">
        <v>12</v>
      </c>
      <c r="D948" s="2" t="s">
        <v>13</v>
      </c>
      <c r="E948" s="8">
        <v>64010</v>
      </c>
      <c r="F948" s="2">
        <v>1</v>
      </c>
      <c r="G948" s="2">
        <v>46</v>
      </c>
      <c r="H948" s="2">
        <v>62</v>
      </c>
      <c r="I948" s="10">
        <v>78249.352362546138</v>
      </c>
    </row>
    <row r="949" spans="1:9" x14ac:dyDescent="0.25">
      <c r="A949">
        <v>946</v>
      </c>
      <c r="B949" s="1" t="s">
        <v>8</v>
      </c>
      <c r="C949" s="2" t="s">
        <v>12</v>
      </c>
      <c r="D949" s="2" t="s">
        <v>10</v>
      </c>
      <c r="E949" s="8">
        <v>59227</v>
      </c>
      <c r="F949" s="2">
        <v>2</v>
      </c>
      <c r="G949" s="2">
        <v>47</v>
      </c>
      <c r="H949" s="2">
        <v>56</v>
      </c>
      <c r="I949" s="10">
        <v>76488.508112009556</v>
      </c>
    </row>
    <row r="950" spans="1:9" x14ac:dyDescent="0.25">
      <c r="A950">
        <v>947</v>
      </c>
      <c r="B950" s="1" t="s">
        <v>8</v>
      </c>
      <c r="C950" s="2" t="s">
        <v>12</v>
      </c>
      <c r="D950" s="2" t="s">
        <v>13</v>
      </c>
      <c r="E950" s="8">
        <v>56738</v>
      </c>
      <c r="F950" s="2">
        <v>3</v>
      </c>
      <c r="G950" s="2">
        <v>49</v>
      </c>
      <c r="H950" s="2">
        <v>42</v>
      </c>
      <c r="I950" s="10">
        <v>68689.903461579306</v>
      </c>
    </row>
    <row r="951" spans="1:9" x14ac:dyDescent="0.25">
      <c r="A951">
        <v>948</v>
      </c>
      <c r="B951" s="1" t="s">
        <v>8</v>
      </c>
      <c r="C951" s="2" t="s">
        <v>9</v>
      </c>
      <c r="D951" s="2" t="s">
        <v>13</v>
      </c>
      <c r="E951" s="8">
        <v>62898</v>
      </c>
      <c r="F951" s="2">
        <v>3</v>
      </c>
      <c r="G951" s="2">
        <v>60</v>
      </c>
      <c r="H951" s="2">
        <v>37</v>
      </c>
      <c r="I951" s="10">
        <v>112310.49984773842</v>
      </c>
    </row>
    <row r="952" spans="1:9" x14ac:dyDescent="0.25">
      <c r="A952">
        <v>949</v>
      </c>
      <c r="B952" s="1" t="s">
        <v>14</v>
      </c>
      <c r="C952" s="2" t="s">
        <v>12</v>
      </c>
      <c r="D952" s="2" t="s">
        <v>13</v>
      </c>
      <c r="E952" s="8">
        <v>59175</v>
      </c>
      <c r="F952" s="2">
        <v>2</v>
      </c>
      <c r="G952" s="2">
        <v>82</v>
      </c>
      <c r="H952" s="2">
        <v>42</v>
      </c>
      <c r="I952" s="10">
        <v>71663.53383211144</v>
      </c>
    </row>
    <row r="953" spans="1:9" x14ac:dyDescent="0.25">
      <c r="A953">
        <v>950</v>
      </c>
      <c r="B953" s="1" t="s">
        <v>8</v>
      </c>
      <c r="C953" s="2" t="s">
        <v>9</v>
      </c>
      <c r="D953" s="2" t="s">
        <v>13</v>
      </c>
      <c r="E953" s="8">
        <v>57608</v>
      </c>
      <c r="F953" s="2">
        <v>2</v>
      </c>
      <c r="G953" s="2">
        <v>49</v>
      </c>
      <c r="H953" s="2">
        <v>25</v>
      </c>
      <c r="I953" s="10">
        <v>78713.906762275044</v>
      </c>
    </row>
    <row r="954" spans="1:9" x14ac:dyDescent="0.25">
      <c r="A954">
        <v>951</v>
      </c>
      <c r="B954" s="1" t="s">
        <v>8</v>
      </c>
      <c r="C954" s="2" t="s">
        <v>12</v>
      </c>
      <c r="D954" s="2" t="s">
        <v>13</v>
      </c>
      <c r="E954" s="8">
        <v>42804</v>
      </c>
      <c r="F954" s="2">
        <v>2</v>
      </c>
      <c r="G954" s="2">
        <v>37</v>
      </c>
      <c r="H954" s="2">
        <v>57</v>
      </c>
      <c r="I954" s="10">
        <v>74893.90633290229</v>
      </c>
    </row>
    <row r="955" spans="1:9" x14ac:dyDescent="0.25">
      <c r="A955">
        <v>952</v>
      </c>
      <c r="B955" s="1" t="s">
        <v>11</v>
      </c>
      <c r="C955" s="2" t="s">
        <v>9</v>
      </c>
      <c r="D955" s="2" t="s">
        <v>13</v>
      </c>
      <c r="E955" s="8">
        <v>65482</v>
      </c>
      <c r="F955" s="2">
        <v>3</v>
      </c>
      <c r="G955" s="2">
        <v>39</v>
      </c>
      <c r="H955" s="2">
        <v>51</v>
      </c>
      <c r="I955" s="10">
        <v>106633.63885396138</v>
      </c>
    </row>
    <row r="956" spans="1:9" x14ac:dyDescent="0.25">
      <c r="A956">
        <v>953</v>
      </c>
      <c r="B956" s="1" t="s">
        <v>14</v>
      </c>
      <c r="C956" s="2" t="s">
        <v>12</v>
      </c>
      <c r="D956" s="2" t="s">
        <v>10</v>
      </c>
      <c r="E956" s="8">
        <v>57042</v>
      </c>
      <c r="F956" s="2">
        <v>4</v>
      </c>
      <c r="G956" s="2">
        <v>42</v>
      </c>
      <c r="H956" s="2">
        <v>30</v>
      </c>
      <c r="I956" s="10">
        <v>60644.122753800206</v>
      </c>
    </row>
    <row r="957" spans="1:9" x14ac:dyDescent="0.25">
      <c r="A957">
        <v>954</v>
      </c>
      <c r="B957" s="1" t="s">
        <v>8</v>
      </c>
      <c r="C957" s="2" t="s">
        <v>9</v>
      </c>
      <c r="D957" s="2" t="s">
        <v>13</v>
      </c>
      <c r="E957" s="8">
        <v>56350</v>
      </c>
      <c r="F957" s="2">
        <v>2</v>
      </c>
      <c r="G957" s="2">
        <v>74</v>
      </c>
      <c r="H957" s="2">
        <v>44</v>
      </c>
      <c r="I957" s="10">
        <v>104154.80809988623</v>
      </c>
    </row>
    <row r="958" spans="1:9" x14ac:dyDescent="0.25">
      <c r="A958">
        <v>955</v>
      </c>
      <c r="B958" s="1" t="s">
        <v>14</v>
      </c>
      <c r="C958" s="2" t="s">
        <v>9</v>
      </c>
      <c r="D958" s="2" t="s">
        <v>13</v>
      </c>
      <c r="E958" s="8">
        <v>50451</v>
      </c>
      <c r="F958" s="2">
        <v>1</v>
      </c>
      <c r="G958" s="2">
        <v>56</v>
      </c>
      <c r="H958" s="2">
        <v>34</v>
      </c>
      <c r="I958" s="10">
        <v>74128.758476052069</v>
      </c>
    </row>
    <row r="959" spans="1:9" x14ac:dyDescent="0.25">
      <c r="A959">
        <v>956</v>
      </c>
      <c r="B959" s="1" t="s">
        <v>11</v>
      </c>
      <c r="C959" s="2" t="s">
        <v>12</v>
      </c>
      <c r="D959" s="2" t="s">
        <v>13</v>
      </c>
      <c r="E959" s="8">
        <v>62759</v>
      </c>
      <c r="F959" s="2">
        <v>3</v>
      </c>
      <c r="G959" s="2">
        <v>37</v>
      </c>
      <c r="H959" s="2">
        <v>31</v>
      </c>
      <c r="I959" s="10">
        <v>69951.407106755811</v>
      </c>
    </row>
    <row r="960" spans="1:9" x14ac:dyDescent="0.25">
      <c r="A960">
        <v>957</v>
      </c>
      <c r="B960" s="1" t="s">
        <v>11</v>
      </c>
      <c r="C960" s="2" t="s">
        <v>9</v>
      </c>
      <c r="D960" s="2" t="s">
        <v>13</v>
      </c>
      <c r="E960" s="8">
        <v>59683</v>
      </c>
      <c r="F960" s="2">
        <v>1</v>
      </c>
      <c r="G960" s="2">
        <v>81</v>
      </c>
      <c r="H960" s="2">
        <v>54</v>
      </c>
      <c r="I960" s="10">
        <v>97523.100980682924</v>
      </c>
    </row>
    <row r="961" spans="1:9" x14ac:dyDescent="0.25">
      <c r="A961">
        <v>958</v>
      </c>
      <c r="B961" s="1" t="s">
        <v>14</v>
      </c>
      <c r="C961" s="2" t="s">
        <v>12</v>
      </c>
      <c r="D961" s="2" t="s">
        <v>13</v>
      </c>
      <c r="E961" s="8">
        <v>47381</v>
      </c>
      <c r="F961" s="2">
        <v>1</v>
      </c>
      <c r="G961" s="2">
        <v>48</v>
      </c>
      <c r="H961" s="2">
        <v>24</v>
      </c>
      <c r="I961" s="10">
        <v>73987.042805676814</v>
      </c>
    </row>
    <row r="962" spans="1:9" x14ac:dyDescent="0.25">
      <c r="A962">
        <v>959</v>
      </c>
      <c r="B962" s="1" t="s">
        <v>8</v>
      </c>
      <c r="C962" s="2" t="s">
        <v>9</v>
      </c>
      <c r="D962" s="2" t="s">
        <v>13</v>
      </c>
      <c r="E962" s="8">
        <v>63504</v>
      </c>
      <c r="F962" s="2">
        <v>4</v>
      </c>
      <c r="G962" s="2">
        <v>84</v>
      </c>
      <c r="H962" s="2">
        <v>43</v>
      </c>
      <c r="I962" s="10">
        <v>105528.86750100774</v>
      </c>
    </row>
    <row r="963" spans="1:9" x14ac:dyDescent="0.25">
      <c r="A963">
        <v>960</v>
      </c>
      <c r="B963" s="1" t="s">
        <v>14</v>
      </c>
      <c r="C963" s="2" t="s">
        <v>12</v>
      </c>
      <c r="D963" s="2" t="s">
        <v>13</v>
      </c>
      <c r="E963" s="8">
        <v>57127</v>
      </c>
      <c r="F963" s="2">
        <v>4</v>
      </c>
      <c r="G963" s="2">
        <v>61</v>
      </c>
      <c r="H963" s="2">
        <v>48</v>
      </c>
      <c r="I963" s="10">
        <v>99276.607338424947</v>
      </c>
    </row>
    <row r="964" spans="1:9" x14ac:dyDescent="0.25">
      <c r="A964">
        <v>961</v>
      </c>
      <c r="B964" s="1" t="s">
        <v>14</v>
      </c>
      <c r="C964" s="2" t="s">
        <v>12</v>
      </c>
      <c r="D964" s="2" t="s">
        <v>10</v>
      </c>
      <c r="E964" s="8">
        <v>64290</v>
      </c>
      <c r="F964" s="2">
        <v>1</v>
      </c>
      <c r="G964" s="2">
        <v>66</v>
      </c>
      <c r="H964" s="2">
        <v>19</v>
      </c>
      <c r="I964" s="10">
        <v>60547.583614126495</v>
      </c>
    </row>
    <row r="965" spans="1:9" x14ac:dyDescent="0.25">
      <c r="A965">
        <v>962</v>
      </c>
      <c r="B965" s="1" t="s">
        <v>8</v>
      </c>
      <c r="C965" s="2" t="s">
        <v>12</v>
      </c>
      <c r="D965" s="2" t="s">
        <v>10</v>
      </c>
      <c r="E965" s="8">
        <v>54212</v>
      </c>
      <c r="F965" s="2">
        <v>4</v>
      </c>
      <c r="G965" s="2">
        <v>38</v>
      </c>
      <c r="H965" s="2">
        <v>29</v>
      </c>
      <c r="I965" s="10">
        <v>68571.404599148897</v>
      </c>
    </row>
    <row r="966" spans="1:9" x14ac:dyDescent="0.25">
      <c r="A966">
        <v>963</v>
      </c>
      <c r="B966" s="1" t="s">
        <v>11</v>
      </c>
      <c r="C966" s="2" t="s">
        <v>12</v>
      </c>
      <c r="D966" s="2" t="s">
        <v>10</v>
      </c>
      <c r="E966" s="8">
        <v>59576</v>
      </c>
      <c r="F966" s="2">
        <v>1</v>
      </c>
      <c r="G966" s="2">
        <v>62</v>
      </c>
      <c r="H966" s="2">
        <v>63</v>
      </c>
      <c r="I966" s="10">
        <v>69043.094879766737</v>
      </c>
    </row>
    <row r="967" spans="1:9" x14ac:dyDescent="0.25">
      <c r="A967">
        <v>964</v>
      </c>
      <c r="B967" s="1" t="s">
        <v>8</v>
      </c>
      <c r="C967" s="2" t="s">
        <v>12</v>
      </c>
      <c r="D967" s="2" t="s">
        <v>13</v>
      </c>
      <c r="E967" s="8">
        <v>48175</v>
      </c>
      <c r="F967" s="2">
        <v>3</v>
      </c>
      <c r="G967" s="2">
        <v>49</v>
      </c>
      <c r="H967" s="2">
        <v>46</v>
      </c>
      <c r="I967" s="10">
        <v>77795.842727156298</v>
      </c>
    </row>
    <row r="968" spans="1:9" x14ac:dyDescent="0.25">
      <c r="A968">
        <v>965</v>
      </c>
      <c r="B968" s="1" t="s">
        <v>14</v>
      </c>
      <c r="C968" s="2" t="s">
        <v>12</v>
      </c>
      <c r="D968" s="2" t="s">
        <v>13</v>
      </c>
      <c r="E968" s="8">
        <v>63797</v>
      </c>
      <c r="F968" s="2">
        <v>2</v>
      </c>
      <c r="G968" s="2">
        <v>37</v>
      </c>
      <c r="H968" s="2">
        <v>52</v>
      </c>
      <c r="I968" s="10">
        <v>86647.260710461211</v>
      </c>
    </row>
    <row r="969" spans="1:9" x14ac:dyDescent="0.25">
      <c r="A969">
        <v>966</v>
      </c>
      <c r="B969" s="1" t="s">
        <v>8</v>
      </c>
      <c r="C969" s="2" t="s">
        <v>12</v>
      </c>
      <c r="D969" s="2" t="s">
        <v>13</v>
      </c>
      <c r="E969" s="8">
        <v>48682</v>
      </c>
      <c r="F969" s="2">
        <v>1</v>
      </c>
      <c r="G969" s="2">
        <v>85</v>
      </c>
      <c r="H969" s="2">
        <v>35</v>
      </c>
      <c r="I969" s="10">
        <v>63554.033493389521</v>
      </c>
    </row>
    <row r="970" spans="1:9" x14ac:dyDescent="0.25">
      <c r="A970">
        <v>967</v>
      </c>
      <c r="B970" s="1" t="s">
        <v>14</v>
      </c>
      <c r="C970" s="2" t="s">
        <v>9</v>
      </c>
      <c r="D970" s="2" t="s">
        <v>13</v>
      </c>
      <c r="E970" s="8">
        <v>46558</v>
      </c>
      <c r="F970" s="2">
        <v>3</v>
      </c>
      <c r="G970" s="2">
        <v>80</v>
      </c>
      <c r="H970" s="2">
        <v>51</v>
      </c>
      <c r="I970" s="10">
        <v>80430.967982830101</v>
      </c>
    </row>
    <row r="971" spans="1:9" x14ac:dyDescent="0.25">
      <c r="A971">
        <v>968</v>
      </c>
      <c r="B971" s="1" t="s">
        <v>14</v>
      </c>
      <c r="C971" s="2" t="s">
        <v>12</v>
      </c>
      <c r="D971" s="2" t="s">
        <v>13</v>
      </c>
      <c r="E971" s="8">
        <v>48690</v>
      </c>
      <c r="F971" s="2">
        <v>2</v>
      </c>
      <c r="G971" s="2">
        <v>72</v>
      </c>
      <c r="H971" s="2">
        <v>44</v>
      </c>
      <c r="I971" s="10">
        <v>72842.011374813475</v>
      </c>
    </row>
    <row r="972" spans="1:9" x14ac:dyDescent="0.25">
      <c r="A972">
        <v>969</v>
      </c>
      <c r="B972" s="1" t="s">
        <v>8</v>
      </c>
      <c r="C972" s="2" t="s">
        <v>12</v>
      </c>
      <c r="D972" s="2" t="s">
        <v>13</v>
      </c>
      <c r="E972" s="8">
        <v>54340</v>
      </c>
      <c r="F972" s="2">
        <v>2</v>
      </c>
      <c r="G972" s="2">
        <v>53</v>
      </c>
      <c r="H972" s="2">
        <v>21</v>
      </c>
      <c r="I972" s="10">
        <v>65228.804054436339</v>
      </c>
    </row>
    <row r="973" spans="1:9" x14ac:dyDescent="0.25">
      <c r="A973">
        <v>970</v>
      </c>
      <c r="B973" s="1" t="s">
        <v>11</v>
      </c>
      <c r="C973" s="2" t="s">
        <v>12</v>
      </c>
      <c r="D973" s="2" t="s">
        <v>10</v>
      </c>
      <c r="E973" s="8">
        <v>63711</v>
      </c>
      <c r="F973" s="2">
        <v>1</v>
      </c>
      <c r="G973" s="2">
        <v>73</v>
      </c>
      <c r="H973" s="2">
        <v>39</v>
      </c>
      <c r="I973" s="10">
        <v>65032.616497349263</v>
      </c>
    </row>
    <row r="974" spans="1:9" x14ac:dyDescent="0.25">
      <c r="A974">
        <v>971</v>
      </c>
      <c r="B974" s="1" t="s">
        <v>11</v>
      </c>
      <c r="C974" s="2" t="s">
        <v>12</v>
      </c>
      <c r="D974" s="2" t="s">
        <v>10</v>
      </c>
      <c r="E974" s="8">
        <v>49427</v>
      </c>
      <c r="F974" s="2">
        <v>3</v>
      </c>
      <c r="G974" s="2">
        <v>40</v>
      </c>
      <c r="H974" s="2">
        <v>50</v>
      </c>
      <c r="I974" s="10">
        <v>67402.377670316695</v>
      </c>
    </row>
    <row r="975" spans="1:9" x14ac:dyDescent="0.25">
      <c r="A975">
        <v>972</v>
      </c>
      <c r="B975" s="1" t="s">
        <v>8</v>
      </c>
      <c r="C975" s="2" t="s">
        <v>12</v>
      </c>
      <c r="D975" s="2" t="s">
        <v>10</v>
      </c>
      <c r="E975" s="8">
        <v>44122</v>
      </c>
      <c r="F975" s="2">
        <v>4</v>
      </c>
      <c r="G975" s="2">
        <v>85</v>
      </c>
      <c r="H975" s="2">
        <v>34</v>
      </c>
      <c r="I975" s="10">
        <v>69206.594847010594</v>
      </c>
    </row>
    <row r="976" spans="1:9" x14ac:dyDescent="0.25">
      <c r="A976">
        <v>973</v>
      </c>
      <c r="B976" s="1" t="s">
        <v>14</v>
      </c>
      <c r="C976" s="2" t="s">
        <v>12</v>
      </c>
      <c r="D976" s="2" t="s">
        <v>10</v>
      </c>
      <c r="E976" s="8">
        <v>45932</v>
      </c>
      <c r="F976" s="2">
        <v>1</v>
      </c>
      <c r="G976" s="2">
        <v>84</v>
      </c>
      <c r="H976" s="2">
        <v>22</v>
      </c>
      <c r="I976" s="10">
        <v>55399.375241388283</v>
      </c>
    </row>
    <row r="977" spans="1:9" x14ac:dyDescent="0.25">
      <c r="A977">
        <v>974</v>
      </c>
      <c r="B977" s="1" t="s">
        <v>8</v>
      </c>
      <c r="C977" s="2" t="s">
        <v>12</v>
      </c>
      <c r="D977" s="2" t="s">
        <v>10</v>
      </c>
      <c r="E977" s="8">
        <v>69670</v>
      </c>
      <c r="F977" s="2">
        <v>2</v>
      </c>
      <c r="G977" s="2">
        <v>62</v>
      </c>
      <c r="H977" s="2">
        <v>19</v>
      </c>
      <c r="I977" s="10">
        <v>64748.93154980737</v>
      </c>
    </row>
    <row r="978" spans="1:9" x14ac:dyDescent="0.25">
      <c r="A978">
        <v>975</v>
      </c>
      <c r="B978" s="1" t="s">
        <v>11</v>
      </c>
      <c r="C978" s="2" t="s">
        <v>12</v>
      </c>
      <c r="D978" s="2" t="s">
        <v>13</v>
      </c>
      <c r="E978" s="8">
        <v>65207</v>
      </c>
      <c r="F978" s="2">
        <v>4</v>
      </c>
      <c r="G978" s="2">
        <v>61</v>
      </c>
      <c r="H978" s="2">
        <v>26</v>
      </c>
      <c r="I978" s="10">
        <v>67929.177904378215</v>
      </c>
    </row>
    <row r="979" spans="1:9" x14ac:dyDescent="0.25">
      <c r="A979">
        <v>976</v>
      </c>
      <c r="B979" s="1" t="s">
        <v>8</v>
      </c>
      <c r="C979" s="2" t="s">
        <v>9</v>
      </c>
      <c r="D979" s="2" t="s">
        <v>13</v>
      </c>
      <c r="E979" s="8">
        <v>45354</v>
      </c>
      <c r="F979" s="2">
        <v>3</v>
      </c>
      <c r="G979" s="2">
        <v>72</v>
      </c>
      <c r="H979" s="2">
        <v>29</v>
      </c>
      <c r="I979" s="10">
        <v>74793.108221598581</v>
      </c>
    </row>
    <row r="980" spans="1:9" x14ac:dyDescent="0.25">
      <c r="A980">
        <v>977</v>
      </c>
      <c r="B980" s="1" t="s">
        <v>11</v>
      </c>
      <c r="C980" s="2" t="s">
        <v>12</v>
      </c>
      <c r="D980" s="2" t="s">
        <v>13</v>
      </c>
      <c r="E980" s="8">
        <v>67339</v>
      </c>
      <c r="F980" s="2">
        <v>1</v>
      </c>
      <c r="G980" s="2">
        <v>37</v>
      </c>
      <c r="H980" s="2">
        <v>48</v>
      </c>
      <c r="I980" s="10">
        <v>69262.139503764265</v>
      </c>
    </row>
    <row r="981" spans="1:9" x14ac:dyDescent="0.25">
      <c r="A981">
        <v>978</v>
      </c>
      <c r="B981" s="1" t="s">
        <v>11</v>
      </c>
      <c r="C981" s="2" t="s">
        <v>12</v>
      </c>
      <c r="D981" s="2" t="s">
        <v>13</v>
      </c>
      <c r="E981" s="8">
        <v>54440</v>
      </c>
      <c r="F981" s="2">
        <v>1</v>
      </c>
      <c r="G981" s="2">
        <v>53</v>
      </c>
      <c r="H981" s="2">
        <v>26</v>
      </c>
      <c r="I981" s="10">
        <v>61913.035263862177</v>
      </c>
    </row>
    <row r="982" spans="1:9" x14ac:dyDescent="0.25">
      <c r="A982">
        <v>979</v>
      </c>
      <c r="B982" s="1" t="s">
        <v>8</v>
      </c>
      <c r="C982" s="2" t="s">
        <v>12</v>
      </c>
      <c r="D982" s="2" t="s">
        <v>10</v>
      </c>
      <c r="E982" s="8">
        <v>63423</v>
      </c>
      <c r="F982" s="2">
        <v>2</v>
      </c>
      <c r="G982" s="2">
        <v>54</v>
      </c>
      <c r="H982" s="2">
        <v>45</v>
      </c>
      <c r="I982" s="10">
        <v>70907.546354402162</v>
      </c>
    </row>
    <row r="983" spans="1:9" x14ac:dyDescent="0.25">
      <c r="A983">
        <v>980</v>
      </c>
      <c r="B983" s="1" t="s">
        <v>11</v>
      </c>
      <c r="C983" s="2" t="s">
        <v>12</v>
      </c>
      <c r="D983" s="2" t="s">
        <v>10</v>
      </c>
      <c r="E983" s="8">
        <v>55621</v>
      </c>
      <c r="F983" s="2">
        <v>1</v>
      </c>
      <c r="G983" s="2">
        <v>57</v>
      </c>
      <c r="H983" s="2">
        <v>36</v>
      </c>
      <c r="I983" s="10">
        <v>63330.99592562941</v>
      </c>
    </row>
    <row r="984" spans="1:9" x14ac:dyDescent="0.25">
      <c r="A984">
        <v>981</v>
      </c>
      <c r="B984" s="1" t="s">
        <v>8</v>
      </c>
      <c r="C984" s="2" t="s">
        <v>12</v>
      </c>
      <c r="D984" s="2" t="s">
        <v>13</v>
      </c>
      <c r="E984" s="8">
        <v>46432</v>
      </c>
      <c r="F984" s="2">
        <v>3</v>
      </c>
      <c r="G984" s="2">
        <v>61</v>
      </c>
      <c r="H984" s="2">
        <v>54</v>
      </c>
      <c r="I984" s="10">
        <v>102860.4510108129</v>
      </c>
    </row>
    <row r="985" spans="1:9" x14ac:dyDescent="0.25">
      <c r="A985">
        <v>982</v>
      </c>
      <c r="B985" s="1" t="s">
        <v>8</v>
      </c>
      <c r="C985" s="2" t="s">
        <v>12</v>
      </c>
      <c r="D985" s="2" t="s">
        <v>13</v>
      </c>
      <c r="E985" s="8">
        <v>49513</v>
      </c>
      <c r="F985" s="2">
        <v>1</v>
      </c>
      <c r="G985" s="2">
        <v>84</v>
      </c>
      <c r="H985" s="2">
        <v>34</v>
      </c>
      <c r="I985" s="10">
        <v>69525.328432553506</v>
      </c>
    </row>
    <row r="986" spans="1:9" x14ac:dyDescent="0.25">
      <c r="A986">
        <v>983</v>
      </c>
      <c r="B986" s="1" t="s">
        <v>8</v>
      </c>
      <c r="C986" s="2" t="s">
        <v>9</v>
      </c>
      <c r="D986" s="2" t="s">
        <v>13</v>
      </c>
      <c r="E986" s="8">
        <v>52918</v>
      </c>
      <c r="F986" s="2">
        <v>4</v>
      </c>
      <c r="G986" s="2">
        <v>61</v>
      </c>
      <c r="H986" s="2">
        <v>31</v>
      </c>
      <c r="I986" s="10">
        <v>82323.338420842236</v>
      </c>
    </row>
    <row r="987" spans="1:9" x14ac:dyDescent="0.25">
      <c r="A987">
        <v>984</v>
      </c>
      <c r="B987" s="1" t="s">
        <v>8</v>
      </c>
      <c r="C987" s="2" t="s">
        <v>12</v>
      </c>
      <c r="D987" s="2" t="s">
        <v>10</v>
      </c>
      <c r="E987" s="8">
        <v>51609</v>
      </c>
      <c r="F987" s="2">
        <v>4</v>
      </c>
      <c r="G987" s="2">
        <v>72</v>
      </c>
      <c r="H987" s="2">
        <v>27</v>
      </c>
      <c r="I987" s="10">
        <v>69498.181370278238</v>
      </c>
    </row>
    <row r="988" spans="1:9" x14ac:dyDescent="0.25">
      <c r="A988">
        <v>985</v>
      </c>
      <c r="B988" s="1" t="s">
        <v>8</v>
      </c>
      <c r="C988" s="2" t="s">
        <v>12</v>
      </c>
      <c r="D988" s="2" t="s">
        <v>13</v>
      </c>
      <c r="E988" s="8">
        <v>58698</v>
      </c>
      <c r="F988" s="2">
        <v>1</v>
      </c>
      <c r="G988" s="2">
        <v>42</v>
      </c>
      <c r="H988" s="2">
        <v>20</v>
      </c>
      <c r="I988" s="10">
        <v>75139.443853100776</v>
      </c>
    </row>
    <row r="989" spans="1:9" x14ac:dyDescent="0.25">
      <c r="A989">
        <v>986</v>
      </c>
      <c r="B989" s="1" t="s">
        <v>8</v>
      </c>
      <c r="C989" s="2" t="s">
        <v>12</v>
      </c>
      <c r="D989" s="2" t="s">
        <v>10</v>
      </c>
      <c r="E989" s="8">
        <v>49215</v>
      </c>
      <c r="F989" s="2">
        <v>1</v>
      </c>
      <c r="G989" s="2">
        <v>35</v>
      </c>
      <c r="H989" s="2">
        <v>44</v>
      </c>
      <c r="I989" s="10">
        <v>66596.561195940056</v>
      </c>
    </row>
    <row r="990" spans="1:9" x14ac:dyDescent="0.25">
      <c r="A990">
        <v>987</v>
      </c>
      <c r="B990" s="1" t="s">
        <v>14</v>
      </c>
      <c r="C990" s="2" t="s">
        <v>12</v>
      </c>
      <c r="D990" s="2" t="s">
        <v>13</v>
      </c>
      <c r="E990" s="8">
        <v>50665</v>
      </c>
      <c r="F990" s="2">
        <v>3</v>
      </c>
      <c r="G990" s="2">
        <v>42</v>
      </c>
      <c r="H990" s="2">
        <v>43</v>
      </c>
      <c r="I990" s="10">
        <v>66304.018312530927</v>
      </c>
    </row>
    <row r="991" spans="1:9" x14ac:dyDescent="0.25">
      <c r="A991">
        <v>988</v>
      </c>
      <c r="B991" s="1" t="s">
        <v>14</v>
      </c>
      <c r="C991" s="2" t="s">
        <v>12</v>
      </c>
      <c r="D991" s="2" t="s">
        <v>10</v>
      </c>
      <c r="E991" s="8">
        <v>49942</v>
      </c>
      <c r="F991" s="2">
        <v>2</v>
      </c>
      <c r="G991" s="2">
        <v>57</v>
      </c>
      <c r="H991" s="2">
        <v>45</v>
      </c>
      <c r="I991" s="10">
        <v>92925.379876111838</v>
      </c>
    </row>
    <row r="992" spans="1:9" x14ac:dyDescent="0.25">
      <c r="A992">
        <v>989</v>
      </c>
      <c r="B992" s="1" t="s">
        <v>8</v>
      </c>
      <c r="C992" s="2" t="s">
        <v>12</v>
      </c>
      <c r="D992" s="2" t="s">
        <v>13</v>
      </c>
      <c r="E992" s="8">
        <v>59353</v>
      </c>
      <c r="F992" s="2">
        <v>1</v>
      </c>
      <c r="G992" s="2">
        <v>75</v>
      </c>
      <c r="H992" s="2">
        <v>34</v>
      </c>
      <c r="I992" s="10">
        <v>69939.63116866957</v>
      </c>
    </row>
    <row r="993" spans="1:9" x14ac:dyDescent="0.25">
      <c r="A993">
        <v>990</v>
      </c>
      <c r="B993" s="1" t="s">
        <v>8</v>
      </c>
      <c r="C993" s="2" t="s">
        <v>9</v>
      </c>
      <c r="D993" s="2" t="s">
        <v>10</v>
      </c>
      <c r="E993" s="8">
        <v>42342</v>
      </c>
      <c r="F993" s="2">
        <v>2</v>
      </c>
      <c r="G993" s="2">
        <v>37</v>
      </c>
      <c r="H993" s="2">
        <v>24</v>
      </c>
      <c r="I993" s="10">
        <v>70469.625414381037</v>
      </c>
    </row>
    <row r="994" spans="1:9" x14ac:dyDescent="0.25">
      <c r="A994">
        <v>991</v>
      </c>
      <c r="B994" s="1" t="s">
        <v>8</v>
      </c>
      <c r="C994" s="2" t="s">
        <v>12</v>
      </c>
      <c r="D994" s="2" t="s">
        <v>10</v>
      </c>
      <c r="E994" s="8">
        <v>43714</v>
      </c>
      <c r="F994" s="2">
        <v>4</v>
      </c>
      <c r="G994" s="2">
        <v>79</v>
      </c>
      <c r="H994" s="2">
        <v>26</v>
      </c>
      <c r="I994" s="10">
        <v>59175.732295870643</v>
      </c>
    </row>
    <row r="995" spans="1:9" x14ac:dyDescent="0.25">
      <c r="A995">
        <v>992</v>
      </c>
      <c r="B995" s="1" t="s">
        <v>8</v>
      </c>
      <c r="C995" s="2" t="s">
        <v>12</v>
      </c>
      <c r="D995" s="2" t="s">
        <v>10</v>
      </c>
      <c r="E995" s="8">
        <v>55163</v>
      </c>
      <c r="F995" s="2">
        <v>4</v>
      </c>
      <c r="G995" s="2">
        <v>67</v>
      </c>
      <c r="H995" s="2">
        <v>38</v>
      </c>
      <c r="I995" s="10">
        <v>79945.540603574162</v>
      </c>
    </row>
    <row r="996" spans="1:9" x14ac:dyDescent="0.25">
      <c r="A996">
        <v>993</v>
      </c>
      <c r="B996" s="1" t="s">
        <v>8</v>
      </c>
      <c r="C996" s="2" t="s">
        <v>12</v>
      </c>
      <c r="D996" s="2" t="s">
        <v>10</v>
      </c>
      <c r="E996" s="8">
        <v>52938</v>
      </c>
      <c r="F996" s="2">
        <v>2</v>
      </c>
      <c r="G996" s="2">
        <v>55</v>
      </c>
      <c r="H996" s="2">
        <v>50</v>
      </c>
      <c r="I996" s="10">
        <v>76461.934845383323</v>
      </c>
    </row>
    <row r="997" spans="1:9" x14ac:dyDescent="0.25">
      <c r="A997">
        <v>994</v>
      </c>
      <c r="B997" s="1" t="s">
        <v>11</v>
      </c>
      <c r="C997" s="2" t="s">
        <v>12</v>
      </c>
      <c r="D997" s="2" t="s">
        <v>13</v>
      </c>
      <c r="E997" s="8">
        <v>55938</v>
      </c>
      <c r="F997" s="2">
        <v>3</v>
      </c>
      <c r="G997" s="2">
        <v>63</v>
      </c>
      <c r="H997" s="2">
        <v>38</v>
      </c>
      <c r="I997" s="10">
        <v>74774.902745144689</v>
      </c>
    </row>
    <row r="998" spans="1:9" x14ac:dyDescent="0.25">
      <c r="A998">
        <v>995</v>
      </c>
      <c r="B998" s="1" t="s">
        <v>14</v>
      </c>
      <c r="C998" s="2" t="s">
        <v>9</v>
      </c>
      <c r="D998" s="2" t="s">
        <v>10</v>
      </c>
      <c r="E998" s="8">
        <v>40365</v>
      </c>
      <c r="F998" s="2">
        <v>3</v>
      </c>
      <c r="G998" s="2">
        <v>54</v>
      </c>
      <c r="H998" s="2">
        <v>27</v>
      </c>
      <c r="I998" s="10">
        <v>68402.562075022914</v>
      </c>
    </row>
    <row r="999" spans="1:9" x14ac:dyDescent="0.25">
      <c r="A999">
        <v>996</v>
      </c>
      <c r="B999" s="1" t="s">
        <v>8</v>
      </c>
      <c r="C999" s="2" t="s">
        <v>12</v>
      </c>
      <c r="D999" s="2" t="s">
        <v>10</v>
      </c>
      <c r="E999" s="8">
        <v>51564</v>
      </c>
      <c r="F999" s="2">
        <v>4</v>
      </c>
      <c r="G999" s="2">
        <v>37</v>
      </c>
      <c r="H999" s="2">
        <v>39</v>
      </c>
      <c r="I999" s="10">
        <v>68158.590708252828</v>
      </c>
    </row>
    <row r="1000" spans="1:9" x14ac:dyDescent="0.25">
      <c r="A1000">
        <v>997</v>
      </c>
      <c r="B1000" s="1" t="s">
        <v>8</v>
      </c>
      <c r="C1000" s="2" t="s">
        <v>12</v>
      </c>
      <c r="D1000" s="2" t="s">
        <v>10</v>
      </c>
      <c r="E1000" s="8">
        <v>58789</v>
      </c>
      <c r="F1000" s="2">
        <v>3</v>
      </c>
      <c r="G1000" s="2">
        <v>73</v>
      </c>
      <c r="H1000" s="2">
        <v>39</v>
      </c>
      <c r="I1000" s="10">
        <v>78067.28975104136</v>
      </c>
    </row>
    <row r="1001" spans="1:9" x14ac:dyDescent="0.25">
      <c r="A1001">
        <v>998</v>
      </c>
      <c r="B1001" s="1" t="s">
        <v>11</v>
      </c>
      <c r="C1001" s="2" t="s">
        <v>12</v>
      </c>
      <c r="D1001" s="2" t="s">
        <v>10</v>
      </c>
      <c r="E1001" s="8">
        <v>58063</v>
      </c>
      <c r="F1001" s="2">
        <v>2</v>
      </c>
      <c r="G1001" s="2">
        <v>63</v>
      </c>
      <c r="H1001" s="2">
        <v>63</v>
      </c>
      <c r="I1001" s="10">
        <v>77986.297283373933</v>
      </c>
    </row>
    <row r="1002" spans="1:9" x14ac:dyDescent="0.25">
      <c r="A1002">
        <v>999</v>
      </c>
      <c r="B1002" s="1" t="s">
        <v>8</v>
      </c>
      <c r="C1002" s="2" t="s">
        <v>12</v>
      </c>
      <c r="D1002" s="2" t="s">
        <v>10</v>
      </c>
      <c r="E1002" s="8">
        <v>56799</v>
      </c>
      <c r="F1002" s="2">
        <v>2</v>
      </c>
      <c r="G1002" s="2">
        <v>56</v>
      </c>
      <c r="H1002" s="2">
        <v>33</v>
      </c>
      <c r="I1002" s="10">
        <v>62165.107405844945</v>
      </c>
    </row>
    <row r="1003" spans="1:9" x14ac:dyDescent="0.25">
      <c r="A1003">
        <v>1000</v>
      </c>
      <c r="B1003" s="1" t="s">
        <v>14</v>
      </c>
      <c r="C1003" s="2" t="s">
        <v>12</v>
      </c>
      <c r="D1003" s="2" t="s">
        <v>10</v>
      </c>
      <c r="E1003" s="8">
        <v>53629</v>
      </c>
      <c r="F1003" s="2">
        <v>4</v>
      </c>
      <c r="G1003" s="2">
        <v>68</v>
      </c>
      <c r="H1003" s="2">
        <v>36</v>
      </c>
      <c r="I1003" s="10">
        <v>69648.896837039851</v>
      </c>
    </row>
    <row r="1004" spans="1:9" x14ac:dyDescent="0.25">
      <c r="A1004">
        <v>1001</v>
      </c>
      <c r="B1004" s="1" t="s">
        <v>14</v>
      </c>
      <c r="C1004" s="2" t="s">
        <v>9</v>
      </c>
      <c r="D1004" s="2" t="s">
        <v>13</v>
      </c>
      <c r="E1004" s="8">
        <v>45294</v>
      </c>
      <c r="F1004" s="2">
        <v>4</v>
      </c>
      <c r="G1004" s="2">
        <v>45</v>
      </c>
      <c r="H1004" s="2">
        <v>30</v>
      </c>
      <c r="I1004" s="10">
        <v>70944.167461980178</v>
      </c>
    </row>
    <row r="1005" spans="1:9" x14ac:dyDescent="0.25">
      <c r="A1005">
        <v>1002</v>
      </c>
      <c r="B1005" s="1" t="s">
        <v>8</v>
      </c>
      <c r="C1005" s="2" t="s">
        <v>9</v>
      </c>
      <c r="D1005" s="2" t="s">
        <v>13</v>
      </c>
      <c r="E1005" s="8">
        <v>58036</v>
      </c>
      <c r="F1005" s="2">
        <v>2</v>
      </c>
      <c r="G1005" s="2">
        <v>83</v>
      </c>
      <c r="H1005" s="2">
        <v>24</v>
      </c>
      <c r="I1005" s="10">
        <v>92011.567361792913</v>
      </c>
    </row>
    <row r="1006" spans="1:9" x14ac:dyDescent="0.25">
      <c r="A1006">
        <v>1003</v>
      </c>
      <c r="B1006" s="1" t="s">
        <v>8</v>
      </c>
      <c r="C1006" s="2" t="s">
        <v>12</v>
      </c>
      <c r="D1006" s="2" t="s">
        <v>13</v>
      </c>
      <c r="E1006" s="8">
        <v>54669</v>
      </c>
      <c r="F1006" s="2">
        <v>2</v>
      </c>
      <c r="G1006" s="2">
        <v>39</v>
      </c>
      <c r="H1006" s="2">
        <v>24</v>
      </c>
      <c r="I1006" s="10">
        <v>66673.193647549284</v>
      </c>
    </row>
    <row r="1007" spans="1:9" x14ac:dyDescent="0.25">
      <c r="A1007">
        <v>1004</v>
      </c>
      <c r="B1007" s="1" t="s">
        <v>8</v>
      </c>
      <c r="C1007" s="2" t="s">
        <v>12</v>
      </c>
      <c r="D1007" s="2" t="s">
        <v>13</v>
      </c>
      <c r="E1007" s="8">
        <v>50452</v>
      </c>
      <c r="F1007" s="2">
        <v>3</v>
      </c>
      <c r="G1007" s="2">
        <v>42</v>
      </c>
      <c r="H1007" s="2">
        <v>48</v>
      </c>
      <c r="I1007" s="10">
        <v>91483.531243498466</v>
      </c>
    </row>
    <row r="1008" spans="1:9" x14ac:dyDescent="0.25">
      <c r="A1008">
        <v>1005</v>
      </c>
      <c r="B1008" s="1" t="s">
        <v>8</v>
      </c>
      <c r="C1008" s="2" t="s">
        <v>12</v>
      </c>
      <c r="D1008" s="2" t="s">
        <v>13</v>
      </c>
      <c r="E1008" s="8">
        <v>45684</v>
      </c>
      <c r="F1008" s="2">
        <v>3</v>
      </c>
      <c r="G1008" s="2">
        <v>46</v>
      </c>
      <c r="H1008" s="2">
        <v>47</v>
      </c>
      <c r="I1008" s="10">
        <v>78841.265068459048</v>
      </c>
    </row>
    <row r="1009" spans="1:9" x14ac:dyDescent="0.25">
      <c r="A1009">
        <v>1006</v>
      </c>
      <c r="B1009" s="1" t="s">
        <v>14</v>
      </c>
      <c r="C1009" s="2" t="s">
        <v>12</v>
      </c>
      <c r="D1009" s="2" t="s">
        <v>13</v>
      </c>
      <c r="E1009" s="8">
        <v>53872</v>
      </c>
      <c r="F1009" s="2">
        <v>4</v>
      </c>
      <c r="G1009" s="2">
        <v>56</v>
      </c>
      <c r="H1009" s="2">
        <v>29</v>
      </c>
      <c r="I1009" s="10">
        <v>70996.878231667099</v>
      </c>
    </row>
    <row r="1010" spans="1:9" x14ac:dyDescent="0.25">
      <c r="A1010">
        <v>1007</v>
      </c>
      <c r="B1010" s="1" t="s">
        <v>8</v>
      </c>
      <c r="C1010" s="2" t="s">
        <v>12</v>
      </c>
      <c r="D1010" s="2" t="s">
        <v>13</v>
      </c>
      <c r="E1010" s="8">
        <v>53529</v>
      </c>
      <c r="F1010" s="2">
        <v>1</v>
      </c>
      <c r="G1010" s="2">
        <v>79</v>
      </c>
      <c r="H1010" s="2">
        <v>28</v>
      </c>
      <c r="I1010" s="10">
        <v>77430.401396058907</v>
      </c>
    </row>
    <row r="1011" spans="1:9" x14ac:dyDescent="0.25">
      <c r="A1011">
        <v>1008</v>
      </c>
      <c r="B1011" s="1" t="s">
        <v>14</v>
      </c>
      <c r="C1011" s="2" t="s">
        <v>9</v>
      </c>
      <c r="D1011" s="2" t="s">
        <v>13</v>
      </c>
      <c r="E1011" s="8">
        <v>57125</v>
      </c>
      <c r="F1011" s="2">
        <v>2</v>
      </c>
      <c r="G1011" s="2">
        <v>81</v>
      </c>
      <c r="H1011" s="2">
        <v>47</v>
      </c>
      <c r="I1011" s="10">
        <v>89234.869098826195</v>
      </c>
    </row>
    <row r="1012" spans="1:9" x14ac:dyDescent="0.25">
      <c r="A1012">
        <v>1009</v>
      </c>
      <c r="B1012" s="1" t="s">
        <v>8</v>
      </c>
      <c r="C1012" s="2" t="s">
        <v>12</v>
      </c>
      <c r="D1012" s="2" t="s">
        <v>13</v>
      </c>
      <c r="E1012" s="8">
        <v>45486</v>
      </c>
      <c r="F1012" s="2">
        <v>1</v>
      </c>
      <c r="G1012" s="2">
        <v>48</v>
      </c>
      <c r="H1012" s="2">
        <v>25</v>
      </c>
      <c r="I1012" s="10">
        <v>81681.111744177164</v>
      </c>
    </row>
    <row r="1013" spans="1:9" x14ac:dyDescent="0.25">
      <c r="A1013">
        <v>1010</v>
      </c>
      <c r="B1013" s="1" t="s">
        <v>8</v>
      </c>
      <c r="C1013" s="2" t="s">
        <v>12</v>
      </c>
      <c r="D1013" s="2" t="s">
        <v>13</v>
      </c>
      <c r="E1013" s="8">
        <v>53134</v>
      </c>
      <c r="F1013" s="2">
        <v>2</v>
      </c>
      <c r="G1013" s="2">
        <v>68</v>
      </c>
      <c r="H1013" s="2">
        <v>51</v>
      </c>
      <c r="I1013" s="10">
        <v>80317.286532979211</v>
      </c>
    </row>
    <row r="1014" spans="1:9" x14ac:dyDescent="0.25">
      <c r="A1014">
        <v>1011</v>
      </c>
      <c r="B1014" s="1" t="s">
        <v>8</v>
      </c>
      <c r="C1014" s="2" t="s">
        <v>12</v>
      </c>
      <c r="D1014" s="2" t="s">
        <v>10</v>
      </c>
      <c r="E1014" s="8">
        <v>49260</v>
      </c>
      <c r="F1014" s="2">
        <v>4</v>
      </c>
      <c r="G1014" s="2">
        <v>78</v>
      </c>
      <c r="H1014" s="2">
        <v>48</v>
      </c>
      <c r="I1014" s="10">
        <v>76586.367509764881</v>
      </c>
    </row>
    <row r="1015" spans="1:9" x14ac:dyDescent="0.25">
      <c r="A1015">
        <v>1012</v>
      </c>
      <c r="B1015" s="1" t="s">
        <v>11</v>
      </c>
      <c r="C1015" s="2" t="s">
        <v>9</v>
      </c>
      <c r="D1015" s="2" t="s">
        <v>13</v>
      </c>
      <c r="E1015" s="8">
        <v>49044</v>
      </c>
      <c r="F1015" s="2">
        <v>2</v>
      </c>
      <c r="G1015" s="2">
        <v>61</v>
      </c>
      <c r="H1015" s="2">
        <v>43</v>
      </c>
      <c r="I1015" s="10">
        <v>80955.449623856999</v>
      </c>
    </row>
    <row r="1016" spans="1:9" x14ac:dyDescent="0.25">
      <c r="A1016">
        <v>1013</v>
      </c>
      <c r="B1016" s="1" t="s">
        <v>11</v>
      </c>
      <c r="C1016" s="2" t="s">
        <v>12</v>
      </c>
      <c r="D1016" s="2" t="s">
        <v>10</v>
      </c>
      <c r="E1016" s="8">
        <v>60235</v>
      </c>
      <c r="F1016" s="2">
        <v>4</v>
      </c>
      <c r="G1016" s="2">
        <v>46</v>
      </c>
      <c r="H1016" s="2">
        <v>61</v>
      </c>
      <c r="I1016" s="10">
        <v>91425.957996372366</v>
      </c>
    </row>
    <row r="1017" spans="1:9" x14ac:dyDescent="0.25">
      <c r="A1017">
        <v>1014</v>
      </c>
      <c r="B1017" s="1" t="s">
        <v>14</v>
      </c>
      <c r="C1017" s="2" t="s">
        <v>12</v>
      </c>
      <c r="D1017" s="2" t="s">
        <v>13</v>
      </c>
      <c r="E1017" s="8">
        <v>60813</v>
      </c>
      <c r="F1017" s="2">
        <v>3</v>
      </c>
      <c r="G1017" s="2">
        <v>65</v>
      </c>
      <c r="H1017" s="2">
        <v>48</v>
      </c>
      <c r="I1017" s="10">
        <v>67755.365255856785</v>
      </c>
    </row>
    <row r="1018" spans="1:9" x14ac:dyDescent="0.25">
      <c r="A1018">
        <v>1015</v>
      </c>
      <c r="B1018" s="1" t="s">
        <v>8</v>
      </c>
      <c r="C1018" s="2" t="s">
        <v>12</v>
      </c>
      <c r="D1018" s="2" t="s">
        <v>10</v>
      </c>
      <c r="E1018" s="8">
        <v>54218</v>
      </c>
      <c r="F1018" s="2">
        <v>4</v>
      </c>
      <c r="G1018" s="2">
        <v>42</v>
      </c>
      <c r="H1018" s="2">
        <v>38</v>
      </c>
      <c r="I1018" s="10">
        <v>74513.296874352032</v>
      </c>
    </row>
    <row r="1019" spans="1:9" x14ac:dyDescent="0.25">
      <c r="A1019">
        <v>1016</v>
      </c>
      <c r="B1019" s="1" t="s">
        <v>14</v>
      </c>
      <c r="C1019" s="2" t="s">
        <v>12</v>
      </c>
      <c r="D1019" s="2" t="s">
        <v>13</v>
      </c>
      <c r="E1019" s="8">
        <v>50083</v>
      </c>
      <c r="F1019" s="2">
        <v>4</v>
      </c>
      <c r="G1019" s="2">
        <v>72</v>
      </c>
      <c r="H1019" s="2">
        <v>59</v>
      </c>
      <c r="I1019" s="10">
        <v>65942.453795167021</v>
      </c>
    </row>
    <row r="1020" spans="1:9" x14ac:dyDescent="0.25">
      <c r="A1020">
        <v>1017</v>
      </c>
      <c r="B1020" s="1" t="s">
        <v>14</v>
      </c>
      <c r="C1020" s="2" t="s">
        <v>12</v>
      </c>
      <c r="D1020" s="2" t="s">
        <v>10</v>
      </c>
      <c r="E1020" s="8">
        <v>44912</v>
      </c>
      <c r="F1020" s="2">
        <v>2</v>
      </c>
      <c r="G1020" s="2">
        <v>67</v>
      </c>
      <c r="H1020" s="2">
        <v>19</v>
      </c>
      <c r="I1020" s="10">
        <v>64200.498943254686</v>
      </c>
    </row>
    <row r="1021" spans="1:9" x14ac:dyDescent="0.25">
      <c r="A1021">
        <v>1018</v>
      </c>
      <c r="B1021" s="1" t="s">
        <v>8</v>
      </c>
      <c r="C1021" s="2" t="s">
        <v>12</v>
      </c>
      <c r="D1021" s="2" t="s">
        <v>10</v>
      </c>
      <c r="E1021" s="8">
        <v>57851</v>
      </c>
      <c r="F1021" s="2">
        <v>1</v>
      </c>
      <c r="G1021" s="2">
        <v>83</v>
      </c>
      <c r="H1021" s="2">
        <v>26</v>
      </c>
      <c r="I1021" s="10">
        <v>60930.671371959317</v>
      </c>
    </row>
    <row r="1022" spans="1:9" x14ac:dyDescent="0.25">
      <c r="A1022">
        <v>1019</v>
      </c>
      <c r="B1022" s="1" t="s">
        <v>14</v>
      </c>
      <c r="C1022" s="2" t="s">
        <v>12</v>
      </c>
      <c r="D1022" s="2" t="s">
        <v>10</v>
      </c>
      <c r="E1022" s="8">
        <v>57569</v>
      </c>
      <c r="F1022" s="2">
        <v>2</v>
      </c>
      <c r="G1022" s="2">
        <v>42</v>
      </c>
      <c r="H1022" s="2">
        <v>54</v>
      </c>
      <c r="I1022" s="10">
        <v>68285.685822067491</v>
      </c>
    </row>
    <row r="1023" spans="1:9" x14ac:dyDescent="0.25">
      <c r="A1023">
        <v>1020</v>
      </c>
      <c r="B1023" s="1" t="s">
        <v>14</v>
      </c>
      <c r="C1023" s="2" t="s">
        <v>12</v>
      </c>
      <c r="D1023" s="2" t="s">
        <v>10</v>
      </c>
      <c r="E1023" s="8">
        <v>58670</v>
      </c>
      <c r="F1023" s="2">
        <v>1</v>
      </c>
      <c r="G1023" s="2">
        <v>43</v>
      </c>
      <c r="H1023" s="2">
        <v>21</v>
      </c>
      <c r="I1023" s="10">
        <v>76976.493647252355</v>
      </c>
    </row>
    <row r="1024" spans="1:9" x14ac:dyDescent="0.25">
      <c r="A1024">
        <v>1021</v>
      </c>
      <c r="B1024" s="1" t="s">
        <v>8</v>
      </c>
      <c r="C1024" s="2" t="s">
        <v>12</v>
      </c>
      <c r="D1024" s="2" t="s">
        <v>13</v>
      </c>
      <c r="E1024" s="8">
        <v>60290</v>
      </c>
      <c r="F1024" s="2">
        <v>1</v>
      </c>
      <c r="G1024" s="2">
        <v>53</v>
      </c>
      <c r="H1024" s="2">
        <v>51</v>
      </c>
      <c r="I1024" s="10">
        <v>81962.819030959901</v>
      </c>
    </row>
    <row r="1025" spans="1:9" x14ac:dyDescent="0.25">
      <c r="A1025">
        <v>1022</v>
      </c>
      <c r="B1025" s="1" t="s">
        <v>11</v>
      </c>
      <c r="C1025" s="2" t="s">
        <v>9</v>
      </c>
      <c r="D1025" s="2" t="s">
        <v>10</v>
      </c>
      <c r="E1025" s="8">
        <v>54753</v>
      </c>
      <c r="F1025" s="2">
        <v>1</v>
      </c>
      <c r="G1025" s="2">
        <v>61</v>
      </c>
      <c r="H1025" s="2">
        <v>22</v>
      </c>
      <c r="I1025" s="10">
        <v>91972.509061331279</v>
      </c>
    </row>
    <row r="1026" spans="1:9" x14ac:dyDescent="0.25">
      <c r="A1026">
        <v>1023</v>
      </c>
      <c r="B1026" s="1" t="s">
        <v>11</v>
      </c>
      <c r="C1026" s="2" t="s">
        <v>9</v>
      </c>
      <c r="D1026" s="2" t="s">
        <v>13</v>
      </c>
      <c r="E1026" s="8">
        <v>65622</v>
      </c>
      <c r="F1026" s="2">
        <v>1</v>
      </c>
      <c r="G1026" s="2">
        <v>39</v>
      </c>
      <c r="H1026" s="2">
        <v>47</v>
      </c>
      <c r="I1026" s="10">
        <v>101451.10921314912</v>
      </c>
    </row>
    <row r="1027" spans="1:9" x14ac:dyDescent="0.25">
      <c r="A1027">
        <v>1024</v>
      </c>
      <c r="B1027" s="1" t="s">
        <v>11</v>
      </c>
      <c r="C1027" s="2" t="s">
        <v>12</v>
      </c>
      <c r="D1027" s="2" t="s">
        <v>13</v>
      </c>
      <c r="E1027" s="8">
        <v>46183</v>
      </c>
      <c r="F1027" s="2">
        <v>2</v>
      </c>
      <c r="G1027" s="2">
        <v>52</v>
      </c>
      <c r="H1027" s="2">
        <v>18</v>
      </c>
      <c r="I1027" s="10">
        <v>67435.458352965856</v>
      </c>
    </row>
    <row r="1028" spans="1:9" x14ac:dyDescent="0.25">
      <c r="A1028">
        <v>1025</v>
      </c>
      <c r="B1028" s="1" t="s">
        <v>11</v>
      </c>
      <c r="C1028" s="2" t="s">
        <v>12</v>
      </c>
      <c r="D1028" s="2" t="s">
        <v>10</v>
      </c>
      <c r="E1028" s="8">
        <v>72661</v>
      </c>
      <c r="F1028" s="2">
        <v>3</v>
      </c>
      <c r="G1028" s="2">
        <v>74</v>
      </c>
      <c r="H1028" s="2">
        <v>47</v>
      </c>
      <c r="I1028" s="10">
        <v>70238.704805250949</v>
      </c>
    </row>
    <row r="1029" spans="1:9" x14ac:dyDescent="0.25">
      <c r="A1029">
        <v>1026</v>
      </c>
      <c r="B1029" s="1" t="s">
        <v>8</v>
      </c>
      <c r="C1029" s="2" t="s">
        <v>12</v>
      </c>
      <c r="D1029" s="2" t="s">
        <v>10</v>
      </c>
      <c r="E1029" s="8">
        <v>58601</v>
      </c>
      <c r="F1029" s="2">
        <v>1</v>
      </c>
      <c r="G1029" s="2">
        <v>75</v>
      </c>
      <c r="H1029" s="2">
        <v>21</v>
      </c>
      <c r="I1029" s="10">
        <v>66538.085533307458</v>
      </c>
    </row>
    <row r="1030" spans="1:9" x14ac:dyDescent="0.25">
      <c r="A1030">
        <v>1027</v>
      </c>
      <c r="B1030" s="1" t="s">
        <v>14</v>
      </c>
      <c r="C1030" s="2" t="s">
        <v>9</v>
      </c>
      <c r="D1030" s="2" t="s">
        <v>13</v>
      </c>
      <c r="E1030" s="8">
        <v>53160</v>
      </c>
      <c r="F1030" s="2">
        <v>1</v>
      </c>
      <c r="G1030" s="2">
        <v>48</v>
      </c>
      <c r="H1030" s="2">
        <v>19</v>
      </c>
      <c r="I1030" s="10">
        <v>73791.032448374521</v>
      </c>
    </row>
    <row r="1031" spans="1:9" x14ac:dyDescent="0.25">
      <c r="A1031">
        <v>1028</v>
      </c>
      <c r="B1031" s="1" t="s">
        <v>14</v>
      </c>
      <c r="C1031" s="2" t="s">
        <v>12</v>
      </c>
      <c r="D1031" s="2" t="s">
        <v>13</v>
      </c>
      <c r="E1031" s="8">
        <v>44074</v>
      </c>
      <c r="F1031" s="2">
        <v>1</v>
      </c>
      <c r="G1031" s="2">
        <v>67</v>
      </c>
      <c r="H1031" s="2">
        <v>23</v>
      </c>
      <c r="I1031" s="10">
        <v>85688.219992747399</v>
      </c>
    </row>
    <row r="1032" spans="1:9" x14ac:dyDescent="0.25">
      <c r="A1032">
        <v>1029</v>
      </c>
      <c r="B1032" s="1" t="s">
        <v>8</v>
      </c>
      <c r="C1032" s="2" t="s">
        <v>12</v>
      </c>
      <c r="D1032" s="2" t="s">
        <v>13</v>
      </c>
      <c r="E1032" s="8">
        <v>57795</v>
      </c>
      <c r="F1032" s="2">
        <v>1</v>
      </c>
      <c r="G1032" s="2">
        <v>43</v>
      </c>
      <c r="H1032" s="2">
        <v>54</v>
      </c>
      <c r="I1032" s="10">
        <v>83521.21511821149</v>
      </c>
    </row>
    <row r="1033" spans="1:9" x14ac:dyDescent="0.25">
      <c r="A1033">
        <v>1030</v>
      </c>
      <c r="B1033" s="1" t="s">
        <v>8</v>
      </c>
      <c r="C1033" s="2" t="s">
        <v>12</v>
      </c>
      <c r="D1033" s="2" t="s">
        <v>10</v>
      </c>
      <c r="E1033" s="8">
        <v>42750</v>
      </c>
      <c r="F1033" s="2">
        <v>2</v>
      </c>
      <c r="G1033" s="2">
        <v>76</v>
      </c>
      <c r="H1033" s="2">
        <v>37</v>
      </c>
      <c r="I1033" s="10">
        <v>71368.604702988087</v>
      </c>
    </row>
    <row r="1034" spans="1:9" x14ac:dyDescent="0.25">
      <c r="A1034">
        <v>1031</v>
      </c>
      <c r="B1034" s="1" t="s">
        <v>14</v>
      </c>
      <c r="C1034" s="2" t="s">
        <v>9</v>
      </c>
      <c r="D1034" s="2" t="s">
        <v>10</v>
      </c>
      <c r="E1034" s="8">
        <v>52091</v>
      </c>
      <c r="F1034" s="2">
        <v>2</v>
      </c>
      <c r="G1034" s="2">
        <v>53</v>
      </c>
      <c r="H1034" s="2">
        <v>46</v>
      </c>
      <c r="I1034" s="10">
        <v>72988.20713288823</v>
      </c>
    </row>
    <row r="1035" spans="1:9" x14ac:dyDescent="0.25">
      <c r="A1035">
        <v>1032</v>
      </c>
      <c r="B1035" s="1" t="s">
        <v>11</v>
      </c>
      <c r="C1035" s="2" t="s">
        <v>9</v>
      </c>
      <c r="D1035" s="2" t="s">
        <v>10</v>
      </c>
      <c r="E1035" s="8">
        <v>56729</v>
      </c>
      <c r="F1035" s="2">
        <v>4</v>
      </c>
      <c r="G1035" s="2">
        <v>81</v>
      </c>
      <c r="H1035" s="2">
        <v>55</v>
      </c>
      <c r="I1035" s="10">
        <v>92360.486654985885</v>
      </c>
    </row>
    <row r="1036" spans="1:9" x14ac:dyDescent="0.25">
      <c r="A1036">
        <v>1033</v>
      </c>
      <c r="B1036" s="1" t="s">
        <v>8</v>
      </c>
      <c r="C1036" s="2" t="s">
        <v>12</v>
      </c>
      <c r="D1036" s="2" t="s">
        <v>10</v>
      </c>
      <c r="E1036" s="8">
        <v>49998</v>
      </c>
      <c r="F1036" s="2">
        <v>2</v>
      </c>
      <c r="G1036" s="2">
        <v>35</v>
      </c>
      <c r="H1036" s="2">
        <v>30</v>
      </c>
      <c r="I1036" s="10">
        <v>60154.537531542679</v>
      </c>
    </row>
    <row r="1037" spans="1:9" x14ac:dyDescent="0.25">
      <c r="A1037">
        <v>1034</v>
      </c>
      <c r="B1037" s="1" t="s">
        <v>8</v>
      </c>
      <c r="C1037" s="2" t="s">
        <v>9</v>
      </c>
      <c r="D1037" s="2" t="s">
        <v>13</v>
      </c>
      <c r="E1037" s="8">
        <v>45634</v>
      </c>
      <c r="F1037" s="2">
        <v>3</v>
      </c>
      <c r="G1037" s="2">
        <v>71</v>
      </c>
      <c r="H1037" s="2">
        <v>18</v>
      </c>
      <c r="I1037" s="10">
        <v>77400.432212100844</v>
      </c>
    </row>
    <row r="1038" spans="1:9" x14ac:dyDescent="0.25">
      <c r="A1038">
        <v>1035</v>
      </c>
      <c r="B1038" s="1" t="s">
        <v>14</v>
      </c>
      <c r="C1038" s="2" t="s">
        <v>12</v>
      </c>
      <c r="D1038" s="2" t="s">
        <v>13</v>
      </c>
      <c r="E1038" s="8">
        <v>59128</v>
      </c>
      <c r="F1038" s="2">
        <v>1</v>
      </c>
      <c r="G1038" s="2">
        <v>56</v>
      </c>
      <c r="H1038" s="2">
        <v>61</v>
      </c>
      <c r="I1038" s="10">
        <v>85083.575524676562</v>
      </c>
    </row>
    <row r="1039" spans="1:9" x14ac:dyDescent="0.25">
      <c r="A1039">
        <v>1036</v>
      </c>
      <c r="B1039" s="1" t="s">
        <v>8</v>
      </c>
      <c r="C1039" s="2" t="s">
        <v>12</v>
      </c>
      <c r="D1039" s="2" t="s">
        <v>10</v>
      </c>
      <c r="E1039" s="8">
        <v>47026</v>
      </c>
      <c r="F1039" s="2">
        <v>4</v>
      </c>
      <c r="G1039" s="2">
        <v>71</v>
      </c>
      <c r="H1039" s="2">
        <v>54</v>
      </c>
      <c r="I1039" s="10">
        <v>71084.321654336571</v>
      </c>
    </row>
    <row r="1040" spans="1:9" x14ac:dyDescent="0.25">
      <c r="A1040">
        <v>1037</v>
      </c>
      <c r="B1040" s="1" t="s">
        <v>11</v>
      </c>
      <c r="C1040" s="2" t="s">
        <v>9</v>
      </c>
      <c r="D1040" s="2" t="s">
        <v>13</v>
      </c>
      <c r="E1040" s="8">
        <v>60268</v>
      </c>
      <c r="F1040" s="2">
        <v>3</v>
      </c>
      <c r="G1040" s="2">
        <v>78</v>
      </c>
      <c r="H1040" s="2">
        <v>22</v>
      </c>
      <c r="I1040" s="10">
        <v>86904.448888444385</v>
      </c>
    </row>
    <row r="1041" spans="1:9" x14ac:dyDescent="0.25">
      <c r="A1041">
        <v>1038</v>
      </c>
      <c r="B1041" s="1" t="s">
        <v>14</v>
      </c>
      <c r="C1041" s="2" t="s">
        <v>9</v>
      </c>
      <c r="D1041" s="2" t="s">
        <v>10</v>
      </c>
      <c r="E1041" s="8">
        <v>57970</v>
      </c>
      <c r="F1041" s="2">
        <v>4</v>
      </c>
      <c r="G1041" s="2">
        <v>44</v>
      </c>
      <c r="H1041" s="2">
        <v>45</v>
      </c>
      <c r="I1041" s="10">
        <v>100715.12741345193</v>
      </c>
    </row>
    <row r="1042" spans="1:9" x14ac:dyDescent="0.25">
      <c r="A1042">
        <v>1039</v>
      </c>
      <c r="B1042" s="1" t="s">
        <v>8</v>
      </c>
      <c r="C1042" s="2" t="s">
        <v>12</v>
      </c>
      <c r="D1042" s="2" t="s">
        <v>13</v>
      </c>
      <c r="E1042" s="8">
        <v>55204</v>
      </c>
      <c r="F1042" s="2">
        <v>3</v>
      </c>
      <c r="G1042" s="2">
        <v>83</v>
      </c>
      <c r="H1042" s="2">
        <v>22</v>
      </c>
      <c r="I1042" s="10">
        <v>70290.099800766257</v>
      </c>
    </row>
    <row r="1043" spans="1:9" x14ac:dyDescent="0.25">
      <c r="A1043">
        <v>1040</v>
      </c>
      <c r="B1043" s="1" t="s">
        <v>14</v>
      </c>
      <c r="C1043" s="2" t="s">
        <v>12</v>
      </c>
      <c r="D1043" s="2" t="s">
        <v>13</v>
      </c>
      <c r="E1043" s="8">
        <v>48698</v>
      </c>
      <c r="F1043" s="2">
        <v>1</v>
      </c>
      <c r="G1043" s="2">
        <v>51</v>
      </c>
      <c r="H1043" s="2">
        <v>19</v>
      </c>
      <c r="I1043" s="10">
        <v>78933.474057212588</v>
      </c>
    </row>
    <row r="1044" spans="1:9" x14ac:dyDescent="0.25">
      <c r="A1044">
        <v>1041</v>
      </c>
      <c r="B1044" s="1" t="s">
        <v>14</v>
      </c>
      <c r="C1044" s="2" t="s">
        <v>9</v>
      </c>
      <c r="D1044" s="2" t="s">
        <v>10</v>
      </c>
      <c r="E1044" s="8">
        <v>48779</v>
      </c>
      <c r="F1044" s="2">
        <v>1</v>
      </c>
      <c r="G1044" s="2">
        <v>79</v>
      </c>
      <c r="H1044" s="2">
        <v>35</v>
      </c>
      <c r="I1044" s="10">
        <v>69632.113706556091</v>
      </c>
    </row>
    <row r="1045" spans="1:9" x14ac:dyDescent="0.25">
      <c r="A1045">
        <v>1042</v>
      </c>
      <c r="B1045" s="1" t="s">
        <v>8</v>
      </c>
      <c r="C1045" s="2" t="s">
        <v>12</v>
      </c>
      <c r="D1045" s="2" t="s">
        <v>13</v>
      </c>
      <c r="E1045" s="8">
        <v>51224</v>
      </c>
      <c r="F1045" s="2">
        <v>2</v>
      </c>
      <c r="G1045" s="2">
        <v>84</v>
      </c>
      <c r="H1045" s="2">
        <v>18</v>
      </c>
      <c r="I1045" s="10">
        <v>62549.329498489999</v>
      </c>
    </row>
    <row r="1046" spans="1:9" x14ac:dyDescent="0.25">
      <c r="A1046">
        <v>1043</v>
      </c>
      <c r="B1046" s="1" t="s">
        <v>8</v>
      </c>
      <c r="C1046" s="2" t="s">
        <v>9</v>
      </c>
      <c r="D1046" s="2" t="s">
        <v>13</v>
      </c>
      <c r="E1046" s="8">
        <v>58035</v>
      </c>
      <c r="F1046" s="2">
        <v>1</v>
      </c>
      <c r="G1046" s="2">
        <v>64</v>
      </c>
      <c r="H1046" s="2">
        <v>20</v>
      </c>
      <c r="I1046" s="10">
        <v>86581.0524756464</v>
      </c>
    </row>
    <row r="1047" spans="1:9" x14ac:dyDescent="0.25">
      <c r="A1047">
        <v>1044</v>
      </c>
      <c r="B1047" s="1" t="s">
        <v>8</v>
      </c>
      <c r="C1047" s="2" t="s">
        <v>12</v>
      </c>
      <c r="D1047" s="2" t="s">
        <v>10</v>
      </c>
      <c r="E1047" s="8">
        <v>46857</v>
      </c>
      <c r="F1047" s="2">
        <v>2</v>
      </c>
      <c r="G1047" s="2">
        <v>39</v>
      </c>
      <c r="H1047" s="2">
        <v>28</v>
      </c>
      <c r="I1047" s="10">
        <v>59126.222083978071</v>
      </c>
    </row>
    <row r="1048" spans="1:9" x14ac:dyDescent="0.25">
      <c r="A1048">
        <v>1045</v>
      </c>
      <c r="B1048" s="1" t="s">
        <v>8</v>
      </c>
      <c r="C1048" s="2" t="s">
        <v>12</v>
      </c>
      <c r="D1048" s="2" t="s">
        <v>13</v>
      </c>
      <c r="E1048" s="8">
        <v>57928</v>
      </c>
      <c r="F1048" s="2">
        <v>3</v>
      </c>
      <c r="G1048" s="2">
        <v>58</v>
      </c>
      <c r="H1048" s="2">
        <v>55</v>
      </c>
      <c r="I1048" s="10">
        <v>70711.326108762325</v>
      </c>
    </row>
    <row r="1049" spans="1:9" x14ac:dyDescent="0.25">
      <c r="A1049">
        <v>1046</v>
      </c>
      <c r="B1049" s="1" t="s">
        <v>14</v>
      </c>
      <c r="C1049" s="2" t="s">
        <v>9</v>
      </c>
      <c r="D1049" s="2" t="s">
        <v>10</v>
      </c>
      <c r="E1049" s="8">
        <v>48975</v>
      </c>
      <c r="F1049" s="2">
        <v>4</v>
      </c>
      <c r="G1049" s="2">
        <v>56</v>
      </c>
      <c r="H1049" s="2">
        <v>43</v>
      </c>
      <c r="I1049" s="10">
        <v>77684.114440713151</v>
      </c>
    </row>
    <row r="1050" spans="1:9" x14ac:dyDescent="0.25">
      <c r="A1050">
        <v>1047</v>
      </c>
      <c r="B1050" s="1" t="s">
        <v>8</v>
      </c>
      <c r="C1050" s="2" t="s">
        <v>12</v>
      </c>
      <c r="D1050" s="2" t="s">
        <v>10</v>
      </c>
      <c r="E1050" s="8">
        <v>46945</v>
      </c>
      <c r="F1050" s="2">
        <v>4</v>
      </c>
      <c r="G1050" s="2">
        <v>53</v>
      </c>
      <c r="H1050" s="2">
        <v>43</v>
      </c>
      <c r="I1050" s="10">
        <v>63095.421858550209</v>
      </c>
    </row>
    <row r="1051" spans="1:9" x14ac:dyDescent="0.25">
      <c r="A1051">
        <v>1048</v>
      </c>
      <c r="B1051" s="1" t="s">
        <v>11</v>
      </c>
      <c r="C1051" s="2" t="s">
        <v>9</v>
      </c>
      <c r="D1051" s="2" t="s">
        <v>13</v>
      </c>
      <c r="E1051" s="8">
        <v>73214</v>
      </c>
      <c r="F1051" s="2">
        <v>4</v>
      </c>
      <c r="G1051" s="2">
        <v>57</v>
      </c>
      <c r="H1051" s="2">
        <v>22</v>
      </c>
      <c r="I1051" s="10">
        <v>100119.52566380106</v>
      </c>
    </row>
    <row r="1052" spans="1:9" x14ac:dyDescent="0.25">
      <c r="A1052">
        <v>1049</v>
      </c>
      <c r="B1052" s="1" t="s">
        <v>14</v>
      </c>
      <c r="C1052" s="2" t="s">
        <v>12</v>
      </c>
      <c r="D1052" s="2" t="s">
        <v>10</v>
      </c>
      <c r="E1052" s="8">
        <v>48934</v>
      </c>
      <c r="F1052" s="2">
        <v>3</v>
      </c>
      <c r="G1052" s="2">
        <v>73</v>
      </c>
      <c r="H1052" s="2">
        <v>25</v>
      </c>
      <c r="I1052" s="10">
        <v>58063.007524864304</v>
      </c>
    </row>
    <row r="1053" spans="1:9" x14ac:dyDescent="0.25">
      <c r="A1053">
        <v>1050</v>
      </c>
      <c r="B1053" s="1" t="s">
        <v>8</v>
      </c>
      <c r="C1053" s="2" t="s">
        <v>9</v>
      </c>
      <c r="D1053" s="2" t="s">
        <v>13</v>
      </c>
      <c r="E1053" s="8">
        <v>59776</v>
      </c>
      <c r="F1053" s="2">
        <v>1</v>
      </c>
      <c r="G1053" s="2">
        <v>48</v>
      </c>
      <c r="H1053" s="2">
        <v>49</v>
      </c>
      <c r="I1053" s="10">
        <v>103831.71763964888</v>
      </c>
    </row>
    <row r="1054" spans="1:9" x14ac:dyDescent="0.25">
      <c r="A1054">
        <v>1051</v>
      </c>
      <c r="B1054" s="1" t="s">
        <v>14</v>
      </c>
      <c r="C1054" s="2" t="s">
        <v>12</v>
      </c>
      <c r="D1054" s="2" t="s">
        <v>10</v>
      </c>
      <c r="E1054" s="8">
        <v>65198</v>
      </c>
      <c r="F1054" s="2">
        <v>4</v>
      </c>
      <c r="G1054" s="2">
        <v>55</v>
      </c>
      <c r="H1054" s="2">
        <v>44</v>
      </c>
      <c r="I1054" s="10">
        <v>60870.904682762273</v>
      </c>
    </row>
    <row r="1055" spans="1:9" x14ac:dyDescent="0.25">
      <c r="A1055">
        <v>1052</v>
      </c>
      <c r="B1055" s="1" t="s">
        <v>8</v>
      </c>
      <c r="C1055" s="2" t="s">
        <v>12</v>
      </c>
      <c r="D1055" s="2" t="s">
        <v>13</v>
      </c>
      <c r="E1055" s="8">
        <v>55202</v>
      </c>
      <c r="F1055" s="2">
        <v>1</v>
      </c>
      <c r="G1055" s="2">
        <v>56</v>
      </c>
      <c r="H1055" s="2">
        <v>64</v>
      </c>
      <c r="I1055" s="10">
        <v>74959.861685191645</v>
      </c>
    </row>
    <row r="1056" spans="1:9" x14ac:dyDescent="0.25">
      <c r="A1056">
        <v>1053</v>
      </c>
      <c r="B1056" s="1" t="s">
        <v>8</v>
      </c>
      <c r="C1056" s="2" t="s">
        <v>12</v>
      </c>
      <c r="D1056" s="2" t="s">
        <v>13</v>
      </c>
      <c r="E1056" s="8">
        <v>54972</v>
      </c>
      <c r="F1056" s="2">
        <v>1</v>
      </c>
      <c r="G1056" s="2">
        <v>85</v>
      </c>
      <c r="H1056" s="2">
        <v>49</v>
      </c>
      <c r="I1056" s="10">
        <v>78075.418085463054</v>
      </c>
    </row>
    <row r="1057" spans="1:9" x14ac:dyDescent="0.25">
      <c r="A1057">
        <v>1054</v>
      </c>
      <c r="B1057" s="1" t="s">
        <v>8</v>
      </c>
      <c r="C1057" s="2" t="s">
        <v>9</v>
      </c>
      <c r="D1057" s="2" t="s">
        <v>13</v>
      </c>
      <c r="E1057" s="8">
        <v>56927</v>
      </c>
      <c r="F1057" s="2">
        <v>2</v>
      </c>
      <c r="G1057" s="2">
        <v>79</v>
      </c>
      <c r="H1057" s="2">
        <v>47</v>
      </c>
      <c r="I1057" s="10">
        <v>93102.250994564223</v>
      </c>
    </row>
    <row r="1058" spans="1:9" x14ac:dyDescent="0.25">
      <c r="A1058">
        <v>1055</v>
      </c>
      <c r="B1058" s="1" t="s">
        <v>14</v>
      </c>
      <c r="C1058" s="2" t="s">
        <v>12</v>
      </c>
      <c r="D1058" s="2" t="s">
        <v>10</v>
      </c>
      <c r="E1058" s="8">
        <v>46207</v>
      </c>
      <c r="F1058" s="2">
        <v>3</v>
      </c>
      <c r="G1058" s="2">
        <v>71</v>
      </c>
      <c r="H1058" s="2">
        <v>27</v>
      </c>
      <c r="I1058" s="10">
        <v>60878.730624798656</v>
      </c>
    </row>
    <row r="1059" spans="1:9" x14ac:dyDescent="0.25">
      <c r="A1059">
        <v>1056</v>
      </c>
      <c r="B1059" s="1" t="s">
        <v>14</v>
      </c>
      <c r="C1059" s="2" t="s">
        <v>12</v>
      </c>
      <c r="D1059" s="2" t="s">
        <v>13</v>
      </c>
      <c r="E1059" s="8">
        <v>54594</v>
      </c>
      <c r="F1059" s="2">
        <v>2</v>
      </c>
      <c r="G1059" s="2">
        <v>50</v>
      </c>
      <c r="H1059" s="2">
        <v>55</v>
      </c>
      <c r="I1059" s="10">
        <v>72363.845269388796</v>
      </c>
    </row>
    <row r="1060" spans="1:9" x14ac:dyDescent="0.25">
      <c r="A1060">
        <v>1057</v>
      </c>
      <c r="B1060" s="1" t="s">
        <v>8</v>
      </c>
      <c r="C1060" s="2" t="s">
        <v>12</v>
      </c>
      <c r="D1060" s="2" t="s">
        <v>10</v>
      </c>
      <c r="E1060" s="8">
        <v>55117</v>
      </c>
      <c r="F1060" s="2">
        <v>2</v>
      </c>
      <c r="G1060" s="2">
        <v>59</v>
      </c>
      <c r="H1060" s="2">
        <v>48</v>
      </c>
      <c r="I1060" s="10">
        <v>72943.172261280037</v>
      </c>
    </row>
    <row r="1061" spans="1:9" x14ac:dyDescent="0.25">
      <c r="A1061">
        <v>1058</v>
      </c>
      <c r="B1061" s="1" t="s">
        <v>11</v>
      </c>
      <c r="C1061" s="2" t="s">
        <v>12</v>
      </c>
      <c r="D1061" s="2" t="s">
        <v>10</v>
      </c>
      <c r="E1061" s="8">
        <v>53985</v>
      </c>
      <c r="F1061" s="2">
        <v>2</v>
      </c>
      <c r="G1061" s="2">
        <v>45</v>
      </c>
      <c r="H1061" s="2">
        <v>45</v>
      </c>
      <c r="I1061" s="10">
        <v>69523.017140990734</v>
      </c>
    </row>
    <row r="1062" spans="1:9" x14ac:dyDescent="0.25">
      <c r="A1062">
        <v>1059</v>
      </c>
      <c r="B1062" s="1" t="s">
        <v>11</v>
      </c>
      <c r="C1062" s="2" t="s">
        <v>12</v>
      </c>
      <c r="D1062" s="2" t="s">
        <v>10</v>
      </c>
      <c r="E1062" s="8">
        <v>61926</v>
      </c>
      <c r="F1062" s="2">
        <v>2</v>
      </c>
      <c r="G1062" s="2">
        <v>46</v>
      </c>
      <c r="H1062" s="2">
        <v>24</v>
      </c>
      <c r="I1062" s="10">
        <v>63313.756017256164</v>
      </c>
    </row>
    <row r="1063" spans="1:9" x14ac:dyDescent="0.25">
      <c r="A1063">
        <v>1060</v>
      </c>
      <c r="B1063" s="1" t="s">
        <v>14</v>
      </c>
      <c r="C1063" s="2" t="s">
        <v>12</v>
      </c>
      <c r="D1063" s="2" t="s">
        <v>13</v>
      </c>
      <c r="E1063" s="8">
        <v>56184</v>
      </c>
      <c r="F1063" s="2">
        <v>4</v>
      </c>
      <c r="G1063" s="2">
        <v>58</v>
      </c>
      <c r="H1063" s="2">
        <v>32</v>
      </c>
      <c r="I1063" s="10">
        <v>66697.468359983512</v>
      </c>
    </row>
    <row r="1064" spans="1:9" x14ac:dyDescent="0.25">
      <c r="A1064">
        <v>1061</v>
      </c>
      <c r="B1064" s="1" t="s">
        <v>11</v>
      </c>
      <c r="C1064" s="2" t="s">
        <v>12</v>
      </c>
      <c r="D1064" s="2" t="s">
        <v>13</v>
      </c>
      <c r="E1064" s="8">
        <v>56101</v>
      </c>
      <c r="F1064" s="2">
        <v>3</v>
      </c>
      <c r="G1064" s="2">
        <v>62</v>
      </c>
      <c r="H1064" s="2">
        <v>24</v>
      </c>
      <c r="I1064" s="10">
        <v>59041.081356416165</v>
      </c>
    </row>
    <row r="1065" spans="1:9" x14ac:dyDescent="0.25">
      <c r="A1065">
        <v>1062</v>
      </c>
      <c r="B1065" s="1" t="s">
        <v>11</v>
      </c>
      <c r="C1065" s="2" t="s">
        <v>12</v>
      </c>
      <c r="D1065" s="2" t="s">
        <v>13</v>
      </c>
      <c r="E1065" s="8">
        <v>52401</v>
      </c>
      <c r="F1065" s="2">
        <v>3</v>
      </c>
      <c r="G1065" s="2">
        <v>48</v>
      </c>
      <c r="H1065" s="2">
        <v>57</v>
      </c>
      <c r="I1065" s="10">
        <v>73990.758205405888</v>
      </c>
    </row>
    <row r="1066" spans="1:9" x14ac:dyDescent="0.25">
      <c r="A1066">
        <v>1063</v>
      </c>
      <c r="B1066" s="1" t="s">
        <v>11</v>
      </c>
      <c r="C1066" s="2" t="s">
        <v>9</v>
      </c>
      <c r="D1066" s="2" t="s">
        <v>13</v>
      </c>
      <c r="E1066" s="8">
        <v>61410</v>
      </c>
      <c r="F1066" s="2">
        <v>4</v>
      </c>
      <c r="G1066" s="2">
        <v>83</v>
      </c>
      <c r="H1066" s="2">
        <v>59</v>
      </c>
      <c r="I1066" s="10">
        <v>102928.714227242</v>
      </c>
    </row>
    <row r="1067" spans="1:9" x14ac:dyDescent="0.25">
      <c r="A1067">
        <v>1064</v>
      </c>
      <c r="B1067" s="1" t="s">
        <v>14</v>
      </c>
      <c r="C1067" s="2" t="s">
        <v>12</v>
      </c>
      <c r="D1067" s="2" t="s">
        <v>13</v>
      </c>
      <c r="E1067" s="8">
        <v>48638</v>
      </c>
      <c r="F1067" s="2">
        <v>1</v>
      </c>
      <c r="G1067" s="2">
        <v>54</v>
      </c>
      <c r="H1067" s="2">
        <v>36</v>
      </c>
      <c r="I1067" s="10">
        <v>68374.749103104521</v>
      </c>
    </row>
    <row r="1068" spans="1:9" x14ac:dyDescent="0.25">
      <c r="A1068">
        <v>1065</v>
      </c>
      <c r="B1068" s="1" t="s">
        <v>8</v>
      </c>
      <c r="C1068" s="2" t="s">
        <v>12</v>
      </c>
      <c r="D1068" s="2" t="s">
        <v>10</v>
      </c>
      <c r="E1068" s="8">
        <v>47527</v>
      </c>
      <c r="F1068" s="2">
        <v>2</v>
      </c>
      <c r="G1068" s="2">
        <v>77</v>
      </c>
      <c r="H1068" s="2">
        <v>29</v>
      </c>
      <c r="I1068" s="10">
        <v>58336.535717828934</v>
      </c>
    </row>
    <row r="1069" spans="1:9" x14ac:dyDescent="0.25">
      <c r="A1069">
        <v>1066</v>
      </c>
      <c r="B1069" s="1" t="s">
        <v>8</v>
      </c>
      <c r="C1069" s="2" t="s">
        <v>12</v>
      </c>
      <c r="D1069" s="2" t="s">
        <v>10</v>
      </c>
      <c r="E1069" s="8">
        <v>45405</v>
      </c>
      <c r="F1069" s="2">
        <v>1</v>
      </c>
      <c r="G1069" s="2">
        <v>78</v>
      </c>
      <c r="H1069" s="2">
        <v>42</v>
      </c>
      <c r="I1069" s="10">
        <v>73800.360611974451</v>
      </c>
    </row>
    <row r="1070" spans="1:9" x14ac:dyDescent="0.25">
      <c r="A1070">
        <v>1067</v>
      </c>
      <c r="B1070" s="1" t="s">
        <v>11</v>
      </c>
      <c r="C1070" s="2" t="s">
        <v>12</v>
      </c>
      <c r="D1070" s="2" t="s">
        <v>13</v>
      </c>
      <c r="E1070" s="8">
        <v>62532</v>
      </c>
      <c r="F1070" s="2">
        <v>4</v>
      </c>
      <c r="G1070" s="2">
        <v>70</v>
      </c>
      <c r="H1070" s="2">
        <v>48</v>
      </c>
      <c r="I1070" s="10">
        <v>65021.821672524151</v>
      </c>
    </row>
    <row r="1071" spans="1:9" x14ac:dyDescent="0.25">
      <c r="A1071">
        <v>1068</v>
      </c>
      <c r="B1071" s="1" t="s">
        <v>8</v>
      </c>
      <c r="C1071" s="2" t="s">
        <v>12</v>
      </c>
      <c r="D1071" s="2" t="s">
        <v>13</v>
      </c>
      <c r="E1071" s="8">
        <v>71760</v>
      </c>
      <c r="F1071" s="2">
        <v>4</v>
      </c>
      <c r="G1071" s="2">
        <v>40</v>
      </c>
      <c r="H1071" s="2">
        <v>39</v>
      </c>
      <c r="I1071" s="10">
        <v>71187.521572078884</v>
      </c>
    </row>
    <row r="1072" spans="1:9" x14ac:dyDescent="0.25">
      <c r="A1072">
        <v>1069</v>
      </c>
      <c r="B1072" s="1" t="s">
        <v>14</v>
      </c>
      <c r="C1072" s="2" t="s">
        <v>12</v>
      </c>
      <c r="D1072" s="2" t="s">
        <v>13</v>
      </c>
      <c r="E1072" s="8">
        <v>46342</v>
      </c>
      <c r="F1072" s="2">
        <v>3</v>
      </c>
      <c r="G1072" s="2">
        <v>42</v>
      </c>
      <c r="H1072" s="2">
        <v>63</v>
      </c>
      <c r="I1072" s="10">
        <v>78936.187509007927</v>
      </c>
    </row>
    <row r="1073" spans="1:9" x14ac:dyDescent="0.25">
      <c r="A1073">
        <v>1070</v>
      </c>
      <c r="B1073" s="1" t="s">
        <v>11</v>
      </c>
      <c r="C1073" s="2" t="s">
        <v>12</v>
      </c>
      <c r="D1073" s="2" t="s">
        <v>10</v>
      </c>
      <c r="E1073" s="8">
        <v>53031</v>
      </c>
      <c r="F1073" s="2">
        <v>4</v>
      </c>
      <c r="G1073" s="2">
        <v>68</v>
      </c>
      <c r="H1073" s="2">
        <v>54</v>
      </c>
      <c r="I1073" s="10">
        <v>64318.121742918636</v>
      </c>
    </row>
    <row r="1074" spans="1:9" x14ac:dyDescent="0.25">
      <c r="A1074">
        <v>1071</v>
      </c>
      <c r="B1074" s="1" t="s">
        <v>11</v>
      </c>
      <c r="C1074" s="2" t="s">
        <v>9</v>
      </c>
      <c r="D1074" s="2" t="s">
        <v>13</v>
      </c>
      <c r="E1074" s="8">
        <v>61439</v>
      </c>
      <c r="F1074" s="2">
        <v>2</v>
      </c>
      <c r="G1074" s="2">
        <v>56</v>
      </c>
      <c r="H1074" s="2">
        <v>37</v>
      </c>
      <c r="I1074" s="10">
        <v>101788.37689750498</v>
      </c>
    </row>
    <row r="1075" spans="1:9" x14ac:dyDescent="0.25">
      <c r="A1075">
        <v>1072</v>
      </c>
      <c r="B1075" s="1" t="s">
        <v>8</v>
      </c>
      <c r="C1075" s="2" t="s">
        <v>12</v>
      </c>
      <c r="D1075" s="2" t="s">
        <v>13</v>
      </c>
      <c r="E1075" s="8">
        <v>55130</v>
      </c>
      <c r="F1075" s="2">
        <v>4</v>
      </c>
      <c r="G1075" s="2">
        <v>54</v>
      </c>
      <c r="H1075" s="2">
        <v>63</v>
      </c>
      <c r="I1075" s="10">
        <v>76329.434728796914</v>
      </c>
    </row>
    <row r="1076" spans="1:9" x14ac:dyDescent="0.25">
      <c r="A1076">
        <v>1073</v>
      </c>
      <c r="B1076" s="1" t="s">
        <v>14</v>
      </c>
      <c r="C1076" s="2" t="s">
        <v>12</v>
      </c>
      <c r="D1076" s="2" t="s">
        <v>13</v>
      </c>
      <c r="E1076" s="8">
        <v>60214</v>
      </c>
      <c r="F1076" s="2">
        <v>3</v>
      </c>
      <c r="G1076" s="2">
        <v>59</v>
      </c>
      <c r="H1076" s="2">
        <v>21</v>
      </c>
      <c r="I1076" s="10">
        <v>62418.979000545485</v>
      </c>
    </row>
    <row r="1077" spans="1:9" x14ac:dyDescent="0.25">
      <c r="A1077">
        <v>1074</v>
      </c>
      <c r="B1077" s="1" t="s">
        <v>8</v>
      </c>
      <c r="C1077" s="2" t="s">
        <v>12</v>
      </c>
      <c r="D1077" s="2" t="s">
        <v>10</v>
      </c>
      <c r="E1077" s="8">
        <v>52854</v>
      </c>
      <c r="F1077" s="2">
        <v>4</v>
      </c>
      <c r="G1077" s="2">
        <v>52</v>
      </c>
      <c r="H1077" s="2">
        <v>54</v>
      </c>
      <c r="I1077" s="10">
        <v>76868.812498046376</v>
      </c>
    </row>
    <row r="1078" spans="1:9" x14ac:dyDescent="0.25">
      <c r="A1078">
        <v>1075</v>
      </c>
      <c r="B1078" s="1" t="s">
        <v>8</v>
      </c>
      <c r="C1078" s="2" t="s">
        <v>12</v>
      </c>
      <c r="D1078" s="2" t="s">
        <v>10</v>
      </c>
      <c r="E1078" s="8">
        <v>38765</v>
      </c>
      <c r="F1078" s="2">
        <v>4</v>
      </c>
      <c r="G1078" s="2">
        <v>72</v>
      </c>
      <c r="H1078" s="2">
        <v>60</v>
      </c>
      <c r="I1078" s="10">
        <v>80489.547651238259</v>
      </c>
    </row>
    <row r="1079" spans="1:9" x14ac:dyDescent="0.25">
      <c r="A1079">
        <v>1076</v>
      </c>
      <c r="B1079" s="1" t="s">
        <v>11</v>
      </c>
      <c r="C1079" s="2" t="s">
        <v>12</v>
      </c>
      <c r="D1079" s="2" t="s">
        <v>10</v>
      </c>
      <c r="E1079" s="8">
        <v>56405</v>
      </c>
      <c r="F1079" s="2">
        <v>4</v>
      </c>
      <c r="G1079" s="2">
        <v>71</v>
      </c>
      <c r="H1079" s="2">
        <v>32</v>
      </c>
      <c r="I1079" s="10">
        <v>60035.100228312614</v>
      </c>
    </row>
    <row r="1080" spans="1:9" x14ac:dyDescent="0.25">
      <c r="A1080">
        <v>1077</v>
      </c>
      <c r="B1080" s="1" t="s">
        <v>8</v>
      </c>
      <c r="C1080" s="2" t="s">
        <v>12</v>
      </c>
      <c r="D1080" s="2" t="s">
        <v>10</v>
      </c>
      <c r="E1080" s="8">
        <v>58805</v>
      </c>
      <c r="F1080" s="2">
        <v>1</v>
      </c>
      <c r="G1080" s="2">
        <v>36</v>
      </c>
      <c r="H1080" s="2">
        <v>47</v>
      </c>
      <c r="I1080" s="10">
        <v>74280.302963983166</v>
      </c>
    </row>
    <row r="1081" spans="1:9" x14ac:dyDescent="0.25">
      <c r="A1081">
        <v>1078</v>
      </c>
      <c r="B1081" s="1" t="s">
        <v>8</v>
      </c>
      <c r="C1081" s="2" t="s">
        <v>12</v>
      </c>
      <c r="D1081" s="2" t="s">
        <v>13</v>
      </c>
      <c r="E1081" s="8">
        <v>52168</v>
      </c>
      <c r="F1081" s="2">
        <v>2</v>
      </c>
      <c r="G1081" s="2">
        <v>40</v>
      </c>
      <c r="H1081" s="2">
        <v>21</v>
      </c>
      <c r="I1081" s="10">
        <v>70571.959468185509</v>
      </c>
    </row>
    <row r="1082" spans="1:9" x14ac:dyDescent="0.25">
      <c r="A1082">
        <v>1079</v>
      </c>
      <c r="B1082" s="1" t="s">
        <v>11</v>
      </c>
      <c r="C1082" s="2" t="s">
        <v>9</v>
      </c>
      <c r="D1082" s="2" t="s">
        <v>13</v>
      </c>
      <c r="E1082" s="8">
        <v>59767</v>
      </c>
      <c r="F1082" s="2">
        <v>2</v>
      </c>
      <c r="G1082" s="2">
        <v>37</v>
      </c>
      <c r="H1082" s="2">
        <v>28</v>
      </c>
      <c r="I1082" s="10">
        <v>98977.140716295922</v>
      </c>
    </row>
    <row r="1083" spans="1:9" x14ac:dyDescent="0.25">
      <c r="A1083">
        <v>1080</v>
      </c>
      <c r="B1083" s="1" t="s">
        <v>11</v>
      </c>
      <c r="C1083" s="2" t="s">
        <v>12</v>
      </c>
      <c r="D1083" s="2" t="s">
        <v>13</v>
      </c>
      <c r="E1083" s="8">
        <v>54644</v>
      </c>
      <c r="F1083" s="2">
        <v>2</v>
      </c>
      <c r="G1083" s="2">
        <v>40</v>
      </c>
      <c r="H1083" s="2">
        <v>63</v>
      </c>
      <c r="I1083" s="10">
        <v>74059.057091426439</v>
      </c>
    </row>
    <row r="1084" spans="1:9" x14ac:dyDescent="0.25">
      <c r="A1084">
        <v>1081</v>
      </c>
      <c r="B1084" s="1" t="s">
        <v>11</v>
      </c>
      <c r="C1084" s="2" t="s">
        <v>12</v>
      </c>
      <c r="D1084" s="2" t="s">
        <v>13</v>
      </c>
      <c r="E1084" s="8">
        <v>49891</v>
      </c>
      <c r="F1084" s="2">
        <v>4</v>
      </c>
      <c r="G1084" s="2">
        <v>75</v>
      </c>
      <c r="H1084" s="2">
        <v>18</v>
      </c>
      <c r="I1084" s="10">
        <v>66862.455069149204</v>
      </c>
    </row>
    <row r="1085" spans="1:9" x14ac:dyDescent="0.25">
      <c r="A1085">
        <v>1082</v>
      </c>
      <c r="B1085" s="1" t="s">
        <v>14</v>
      </c>
      <c r="C1085" s="2" t="s">
        <v>12</v>
      </c>
      <c r="D1085" s="2" t="s">
        <v>13</v>
      </c>
      <c r="E1085" s="8">
        <v>49405</v>
      </c>
      <c r="F1085" s="2">
        <v>2</v>
      </c>
      <c r="G1085" s="2">
        <v>76</v>
      </c>
      <c r="H1085" s="2">
        <v>32</v>
      </c>
      <c r="I1085" s="10">
        <v>62673.138677626528</v>
      </c>
    </row>
    <row r="1086" spans="1:9" x14ac:dyDescent="0.25">
      <c r="A1086">
        <v>1083</v>
      </c>
      <c r="B1086" s="1" t="s">
        <v>14</v>
      </c>
      <c r="C1086" s="2" t="s">
        <v>12</v>
      </c>
      <c r="D1086" s="2" t="s">
        <v>13</v>
      </c>
      <c r="E1086" s="8">
        <v>46596</v>
      </c>
      <c r="F1086" s="2">
        <v>1</v>
      </c>
      <c r="G1086" s="2">
        <v>49</v>
      </c>
      <c r="H1086" s="2">
        <v>38</v>
      </c>
      <c r="I1086" s="10">
        <v>61931.25332012392</v>
      </c>
    </row>
    <row r="1087" spans="1:9" x14ac:dyDescent="0.25">
      <c r="A1087">
        <v>1084</v>
      </c>
      <c r="B1087" s="1" t="s">
        <v>8</v>
      </c>
      <c r="C1087" s="2" t="s">
        <v>12</v>
      </c>
      <c r="D1087" s="2" t="s">
        <v>13</v>
      </c>
      <c r="E1087" s="8">
        <v>55954</v>
      </c>
      <c r="F1087" s="2">
        <v>1</v>
      </c>
      <c r="G1087" s="2">
        <v>67</v>
      </c>
      <c r="H1087" s="2">
        <v>32</v>
      </c>
      <c r="I1087" s="10">
        <v>75850.125883456203</v>
      </c>
    </row>
    <row r="1088" spans="1:9" x14ac:dyDescent="0.25">
      <c r="A1088">
        <v>1085</v>
      </c>
      <c r="B1088" s="1" t="s">
        <v>14</v>
      </c>
      <c r="C1088" s="2" t="s">
        <v>12</v>
      </c>
      <c r="D1088" s="2" t="s">
        <v>10</v>
      </c>
      <c r="E1088" s="8">
        <v>53647</v>
      </c>
      <c r="F1088" s="2">
        <v>4</v>
      </c>
      <c r="G1088" s="2">
        <v>64</v>
      </c>
      <c r="H1088" s="2">
        <v>62</v>
      </c>
      <c r="I1088" s="10">
        <v>74474.816730797465</v>
      </c>
    </row>
    <row r="1089" spans="1:9" x14ac:dyDescent="0.25">
      <c r="A1089">
        <v>1086</v>
      </c>
      <c r="B1089" s="1" t="s">
        <v>8</v>
      </c>
      <c r="C1089" s="2" t="s">
        <v>9</v>
      </c>
      <c r="D1089" s="2" t="s">
        <v>10</v>
      </c>
      <c r="E1089" s="8">
        <v>42415</v>
      </c>
      <c r="F1089" s="2">
        <v>3</v>
      </c>
      <c r="G1089" s="2">
        <v>65</v>
      </c>
      <c r="H1089" s="2">
        <v>39</v>
      </c>
      <c r="I1089" s="10">
        <v>77673.624453786004</v>
      </c>
    </row>
    <row r="1090" spans="1:9" x14ac:dyDescent="0.25">
      <c r="A1090">
        <v>1087</v>
      </c>
      <c r="B1090" s="1" t="s">
        <v>8</v>
      </c>
      <c r="C1090" s="2" t="s">
        <v>12</v>
      </c>
      <c r="D1090" s="2" t="s">
        <v>13</v>
      </c>
      <c r="E1090" s="8">
        <v>50550</v>
      </c>
      <c r="F1090" s="2">
        <v>3</v>
      </c>
      <c r="G1090" s="2">
        <v>78</v>
      </c>
      <c r="H1090" s="2">
        <v>55</v>
      </c>
      <c r="I1090" s="10">
        <v>79909.328301706206</v>
      </c>
    </row>
    <row r="1091" spans="1:9" x14ac:dyDescent="0.25">
      <c r="A1091">
        <v>1088</v>
      </c>
      <c r="B1091" s="1" t="s">
        <v>14</v>
      </c>
      <c r="C1091" s="2" t="s">
        <v>12</v>
      </c>
      <c r="D1091" s="2" t="s">
        <v>13</v>
      </c>
      <c r="E1091" s="8">
        <v>51700</v>
      </c>
      <c r="F1091" s="2">
        <v>1</v>
      </c>
      <c r="G1091" s="2">
        <v>37</v>
      </c>
      <c r="H1091" s="2">
        <v>57</v>
      </c>
      <c r="I1091" s="10">
        <v>81569.982902835807</v>
      </c>
    </row>
    <row r="1092" spans="1:9" x14ac:dyDescent="0.25">
      <c r="A1092">
        <v>1089</v>
      </c>
      <c r="B1092" s="1" t="s">
        <v>11</v>
      </c>
      <c r="C1092" s="2" t="s">
        <v>12</v>
      </c>
      <c r="D1092" s="2" t="s">
        <v>13</v>
      </c>
      <c r="E1092" s="8">
        <v>76815</v>
      </c>
      <c r="F1092" s="2">
        <v>4</v>
      </c>
      <c r="G1092" s="2">
        <v>75</v>
      </c>
      <c r="H1092" s="2">
        <v>52</v>
      </c>
      <c r="I1092" s="10">
        <v>82684.165678975041</v>
      </c>
    </row>
    <row r="1093" spans="1:9" x14ac:dyDescent="0.25">
      <c r="A1093">
        <v>1090</v>
      </c>
      <c r="B1093" s="1" t="s">
        <v>8</v>
      </c>
      <c r="C1093" s="2" t="s">
        <v>12</v>
      </c>
      <c r="D1093" s="2" t="s">
        <v>13</v>
      </c>
      <c r="E1093" s="8">
        <v>42916</v>
      </c>
      <c r="F1093" s="2">
        <v>2</v>
      </c>
      <c r="G1093" s="2">
        <v>66</v>
      </c>
      <c r="H1093" s="2">
        <v>56</v>
      </c>
      <c r="I1093" s="10">
        <v>77490.527772164787</v>
      </c>
    </row>
    <row r="1094" spans="1:9" x14ac:dyDescent="0.25">
      <c r="A1094">
        <v>1091</v>
      </c>
      <c r="B1094" s="1" t="s">
        <v>11</v>
      </c>
      <c r="C1094" s="2" t="s">
        <v>9</v>
      </c>
      <c r="D1094" s="2" t="s">
        <v>13</v>
      </c>
      <c r="E1094" s="8">
        <v>60526</v>
      </c>
      <c r="F1094" s="2">
        <v>2</v>
      </c>
      <c r="G1094" s="2">
        <v>51</v>
      </c>
      <c r="H1094" s="2">
        <v>47</v>
      </c>
      <c r="I1094" s="10">
        <v>89985.169090841664</v>
      </c>
    </row>
    <row r="1095" spans="1:9" x14ac:dyDescent="0.25">
      <c r="A1095">
        <v>1092</v>
      </c>
      <c r="B1095" s="1" t="s">
        <v>8</v>
      </c>
      <c r="C1095" s="2" t="s">
        <v>12</v>
      </c>
      <c r="D1095" s="2" t="s">
        <v>10</v>
      </c>
      <c r="E1095" s="8">
        <v>50140</v>
      </c>
      <c r="F1095" s="2">
        <v>2</v>
      </c>
      <c r="G1095" s="2">
        <v>42</v>
      </c>
      <c r="H1095" s="2">
        <v>55</v>
      </c>
      <c r="I1095" s="10">
        <v>77386.510573916064</v>
      </c>
    </row>
    <row r="1096" spans="1:9" x14ac:dyDescent="0.25">
      <c r="A1096">
        <v>1093</v>
      </c>
      <c r="B1096" s="1" t="s">
        <v>8</v>
      </c>
      <c r="C1096" s="2" t="s">
        <v>12</v>
      </c>
      <c r="D1096" s="2" t="s">
        <v>13</v>
      </c>
      <c r="E1096" s="8">
        <v>53962</v>
      </c>
      <c r="F1096" s="2">
        <v>1</v>
      </c>
      <c r="G1096" s="2">
        <v>58</v>
      </c>
      <c r="H1096" s="2">
        <v>23</v>
      </c>
      <c r="I1096" s="10">
        <v>79568.274873516901</v>
      </c>
    </row>
    <row r="1097" spans="1:9" x14ac:dyDescent="0.25">
      <c r="A1097">
        <v>1094</v>
      </c>
      <c r="B1097" s="1" t="s">
        <v>14</v>
      </c>
      <c r="C1097" s="2" t="s">
        <v>9</v>
      </c>
      <c r="D1097" s="2" t="s">
        <v>10</v>
      </c>
      <c r="E1097" s="8">
        <v>60155</v>
      </c>
      <c r="F1097" s="2">
        <v>1</v>
      </c>
      <c r="G1097" s="2">
        <v>64</v>
      </c>
      <c r="H1097" s="2">
        <v>22</v>
      </c>
      <c r="I1097" s="10">
        <v>90213.451117174714</v>
      </c>
    </row>
    <row r="1098" spans="1:9" x14ac:dyDescent="0.25">
      <c r="A1098">
        <v>1095</v>
      </c>
      <c r="B1098" s="1" t="s">
        <v>8</v>
      </c>
      <c r="C1098" s="2" t="s">
        <v>12</v>
      </c>
      <c r="D1098" s="2" t="s">
        <v>10</v>
      </c>
      <c r="E1098" s="8">
        <v>55621</v>
      </c>
      <c r="F1098" s="2">
        <v>2</v>
      </c>
      <c r="G1098" s="2">
        <v>51</v>
      </c>
      <c r="H1098" s="2">
        <v>50</v>
      </c>
      <c r="I1098" s="10">
        <v>71706.601444597545</v>
      </c>
    </row>
    <row r="1099" spans="1:9" x14ac:dyDescent="0.25">
      <c r="A1099">
        <v>1096</v>
      </c>
      <c r="B1099" s="1" t="s">
        <v>8</v>
      </c>
      <c r="C1099" s="2" t="s">
        <v>12</v>
      </c>
      <c r="D1099" s="2" t="s">
        <v>10</v>
      </c>
      <c r="E1099" s="8">
        <v>52670</v>
      </c>
      <c r="F1099" s="2">
        <v>3</v>
      </c>
      <c r="G1099" s="2">
        <v>76</v>
      </c>
      <c r="H1099" s="2">
        <v>18</v>
      </c>
      <c r="I1099" s="10">
        <v>65619.695966062427</v>
      </c>
    </row>
    <row r="1100" spans="1:9" x14ac:dyDescent="0.25">
      <c r="A1100">
        <v>1097</v>
      </c>
      <c r="B1100" s="1" t="s">
        <v>8</v>
      </c>
      <c r="C1100" s="2" t="s">
        <v>9</v>
      </c>
      <c r="D1100" s="2" t="s">
        <v>10</v>
      </c>
      <c r="E1100" s="8">
        <v>61692</v>
      </c>
      <c r="F1100" s="2">
        <v>4</v>
      </c>
      <c r="G1100" s="2">
        <v>53</v>
      </c>
      <c r="H1100" s="2">
        <v>51</v>
      </c>
      <c r="I1100" s="10">
        <v>110792.78295135192</v>
      </c>
    </row>
    <row r="1101" spans="1:9" x14ac:dyDescent="0.25">
      <c r="A1101">
        <v>1098</v>
      </c>
      <c r="B1101" s="1" t="s">
        <v>11</v>
      </c>
      <c r="C1101" s="2" t="s">
        <v>12</v>
      </c>
      <c r="D1101" s="2" t="s">
        <v>13</v>
      </c>
      <c r="E1101" s="8">
        <v>55209</v>
      </c>
      <c r="F1101" s="2">
        <v>1</v>
      </c>
      <c r="G1101" s="2">
        <v>84</v>
      </c>
      <c r="H1101" s="2">
        <v>22</v>
      </c>
      <c r="I1101" s="10">
        <v>62356.926050281174</v>
      </c>
    </row>
    <row r="1102" spans="1:9" x14ac:dyDescent="0.25">
      <c r="A1102">
        <v>1099</v>
      </c>
      <c r="B1102" s="1" t="s">
        <v>8</v>
      </c>
      <c r="C1102" s="2" t="s">
        <v>12</v>
      </c>
      <c r="D1102" s="2" t="s">
        <v>10</v>
      </c>
      <c r="E1102" s="8">
        <v>57955</v>
      </c>
      <c r="F1102" s="2">
        <v>2</v>
      </c>
      <c r="G1102" s="2">
        <v>55</v>
      </c>
      <c r="H1102" s="2">
        <v>52</v>
      </c>
      <c r="I1102" s="10">
        <v>76674.918042599427</v>
      </c>
    </row>
    <row r="1103" spans="1:9" x14ac:dyDescent="0.25">
      <c r="A1103">
        <v>1100</v>
      </c>
      <c r="B1103" s="1" t="s">
        <v>11</v>
      </c>
      <c r="C1103" s="2" t="s">
        <v>12</v>
      </c>
      <c r="D1103" s="2" t="s">
        <v>10</v>
      </c>
      <c r="E1103" s="8">
        <v>55133</v>
      </c>
      <c r="F1103" s="2">
        <v>3</v>
      </c>
      <c r="G1103" s="2">
        <v>68</v>
      </c>
      <c r="H1103" s="2">
        <v>25</v>
      </c>
      <c r="I1103" s="10">
        <v>67971.722426031003</v>
      </c>
    </row>
    <row r="1104" spans="1:9" x14ac:dyDescent="0.25">
      <c r="A1104">
        <v>1101</v>
      </c>
      <c r="B1104" s="1" t="s">
        <v>8</v>
      </c>
      <c r="C1104" s="2" t="s">
        <v>9</v>
      </c>
      <c r="D1104" s="2" t="s">
        <v>10</v>
      </c>
      <c r="E1104" s="8">
        <v>45664</v>
      </c>
      <c r="F1104" s="2">
        <v>3</v>
      </c>
      <c r="G1104" s="2">
        <v>39</v>
      </c>
      <c r="H1104" s="2">
        <v>33</v>
      </c>
      <c r="I1104" s="10">
        <v>69528.357021900447</v>
      </c>
    </row>
    <row r="1105" spans="1:9" x14ac:dyDescent="0.25">
      <c r="A1105">
        <v>1102</v>
      </c>
      <c r="B1105" s="1" t="s">
        <v>8</v>
      </c>
      <c r="C1105" s="2" t="s">
        <v>12</v>
      </c>
      <c r="D1105" s="2" t="s">
        <v>13</v>
      </c>
      <c r="E1105" s="8">
        <v>49258</v>
      </c>
      <c r="F1105" s="2">
        <v>3</v>
      </c>
      <c r="G1105" s="2">
        <v>37</v>
      </c>
      <c r="H1105" s="2">
        <v>53</v>
      </c>
      <c r="I1105" s="10">
        <v>82986.232687113574</v>
      </c>
    </row>
    <row r="1106" spans="1:9" x14ac:dyDescent="0.25">
      <c r="A1106">
        <v>1103</v>
      </c>
      <c r="B1106" s="1" t="s">
        <v>11</v>
      </c>
      <c r="C1106" s="2" t="s">
        <v>12</v>
      </c>
      <c r="D1106" s="2" t="s">
        <v>13</v>
      </c>
      <c r="E1106" s="8">
        <v>67454</v>
      </c>
      <c r="F1106" s="2">
        <v>2</v>
      </c>
      <c r="G1106" s="2">
        <v>84</v>
      </c>
      <c r="H1106" s="2">
        <v>29</v>
      </c>
      <c r="I1106" s="10">
        <v>69643.68875453058</v>
      </c>
    </row>
    <row r="1107" spans="1:9" x14ac:dyDescent="0.25">
      <c r="A1107">
        <v>1104</v>
      </c>
      <c r="B1107" s="1" t="s">
        <v>11</v>
      </c>
      <c r="C1107" s="2" t="s">
        <v>12</v>
      </c>
      <c r="D1107" s="2" t="s">
        <v>13</v>
      </c>
      <c r="E1107" s="8">
        <v>65689</v>
      </c>
      <c r="F1107" s="2">
        <v>3</v>
      </c>
      <c r="G1107" s="2">
        <v>36</v>
      </c>
      <c r="H1107" s="2">
        <v>58</v>
      </c>
      <c r="I1107" s="10">
        <v>80505.458487681171</v>
      </c>
    </row>
    <row r="1108" spans="1:9" x14ac:dyDescent="0.25">
      <c r="A1108">
        <v>1105</v>
      </c>
      <c r="B1108" s="1" t="s">
        <v>8</v>
      </c>
      <c r="C1108" s="2" t="s">
        <v>12</v>
      </c>
      <c r="D1108" s="2" t="s">
        <v>13</v>
      </c>
      <c r="E1108" s="8">
        <v>58428</v>
      </c>
      <c r="F1108" s="2">
        <v>3</v>
      </c>
      <c r="G1108" s="2">
        <v>65</v>
      </c>
      <c r="H1108" s="2">
        <v>37</v>
      </c>
      <c r="I1108" s="10">
        <v>80805.332788499887</v>
      </c>
    </row>
    <row r="1109" spans="1:9" x14ac:dyDescent="0.25">
      <c r="A1109">
        <v>1106</v>
      </c>
      <c r="B1109" s="1" t="s">
        <v>11</v>
      </c>
      <c r="C1109" s="2" t="s">
        <v>12</v>
      </c>
      <c r="D1109" s="2" t="s">
        <v>10</v>
      </c>
      <c r="E1109" s="8">
        <v>56828</v>
      </c>
      <c r="F1109" s="2">
        <v>4</v>
      </c>
      <c r="G1109" s="2">
        <v>48</v>
      </c>
      <c r="H1109" s="2">
        <v>54</v>
      </c>
      <c r="I1109" s="10">
        <v>71673.460336410062</v>
      </c>
    </row>
    <row r="1110" spans="1:9" x14ac:dyDescent="0.25">
      <c r="A1110">
        <v>1107</v>
      </c>
      <c r="B1110" s="1" t="s">
        <v>14</v>
      </c>
      <c r="C1110" s="2" t="s">
        <v>12</v>
      </c>
      <c r="D1110" s="2" t="s">
        <v>10</v>
      </c>
      <c r="E1110" s="8">
        <v>58460</v>
      </c>
      <c r="F1110" s="2">
        <v>2</v>
      </c>
      <c r="G1110" s="2">
        <v>41</v>
      </c>
      <c r="H1110" s="2">
        <v>49</v>
      </c>
      <c r="I1110" s="10">
        <v>72681.750449265019</v>
      </c>
    </row>
    <row r="1111" spans="1:9" x14ac:dyDescent="0.25">
      <c r="A1111">
        <v>1108</v>
      </c>
      <c r="B1111" s="1" t="s">
        <v>14</v>
      </c>
      <c r="C1111" s="2" t="s">
        <v>12</v>
      </c>
      <c r="D1111" s="2" t="s">
        <v>10</v>
      </c>
      <c r="E1111" s="8">
        <v>50281</v>
      </c>
      <c r="F1111" s="2">
        <v>3</v>
      </c>
      <c r="G1111" s="2">
        <v>51</v>
      </c>
      <c r="H1111" s="2">
        <v>50</v>
      </c>
      <c r="I1111" s="10">
        <v>63263.768307931685</v>
      </c>
    </row>
    <row r="1112" spans="1:9" x14ac:dyDescent="0.25">
      <c r="A1112">
        <v>1109</v>
      </c>
      <c r="B1112" s="1" t="s">
        <v>8</v>
      </c>
      <c r="C1112" s="2" t="s">
        <v>12</v>
      </c>
      <c r="D1112" s="2" t="s">
        <v>13</v>
      </c>
      <c r="E1112" s="8">
        <v>54657</v>
      </c>
      <c r="F1112" s="2">
        <v>1</v>
      </c>
      <c r="G1112" s="2">
        <v>71</v>
      </c>
      <c r="H1112" s="2">
        <v>26</v>
      </c>
      <c r="I1112" s="10">
        <v>65020.473908894288</v>
      </c>
    </row>
    <row r="1113" spans="1:9" x14ac:dyDescent="0.25">
      <c r="A1113">
        <v>1110</v>
      </c>
      <c r="B1113" s="1" t="s">
        <v>11</v>
      </c>
      <c r="C1113" s="2" t="s">
        <v>12</v>
      </c>
      <c r="D1113" s="2" t="s">
        <v>13</v>
      </c>
      <c r="E1113" s="8">
        <v>47867</v>
      </c>
      <c r="F1113" s="2">
        <v>4</v>
      </c>
      <c r="G1113" s="2">
        <v>39</v>
      </c>
      <c r="H1113" s="2">
        <v>45</v>
      </c>
      <c r="I1113" s="10">
        <v>76955.950254534619</v>
      </c>
    </row>
    <row r="1114" spans="1:9" x14ac:dyDescent="0.25">
      <c r="A1114">
        <v>1111</v>
      </c>
      <c r="B1114" s="1" t="s">
        <v>8</v>
      </c>
      <c r="C1114" s="2" t="s">
        <v>12</v>
      </c>
      <c r="D1114" s="2" t="s">
        <v>10</v>
      </c>
      <c r="E1114" s="8">
        <v>57924</v>
      </c>
      <c r="F1114" s="2">
        <v>1</v>
      </c>
      <c r="G1114" s="2">
        <v>43</v>
      </c>
      <c r="H1114" s="2">
        <v>54</v>
      </c>
      <c r="I1114" s="10">
        <v>73395.485995872237</v>
      </c>
    </row>
    <row r="1115" spans="1:9" x14ac:dyDescent="0.25">
      <c r="A1115">
        <v>1112</v>
      </c>
      <c r="B1115" s="1" t="s">
        <v>11</v>
      </c>
      <c r="C1115" s="2" t="s">
        <v>9</v>
      </c>
      <c r="D1115" s="2" t="s">
        <v>13</v>
      </c>
      <c r="E1115" s="8">
        <v>58912</v>
      </c>
      <c r="F1115" s="2">
        <v>3</v>
      </c>
      <c r="G1115" s="2">
        <v>85</v>
      </c>
      <c r="H1115" s="2">
        <v>38</v>
      </c>
      <c r="I1115" s="10">
        <v>103944.32120415503</v>
      </c>
    </row>
    <row r="1116" spans="1:9" x14ac:dyDescent="0.25">
      <c r="A1116">
        <v>1113</v>
      </c>
      <c r="B1116" s="1" t="s">
        <v>11</v>
      </c>
      <c r="C1116" s="2" t="s">
        <v>9</v>
      </c>
      <c r="D1116" s="2" t="s">
        <v>10</v>
      </c>
      <c r="E1116" s="8">
        <v>52752</v>
      </c>
      <c r="F1116" s="2">
        <v>3</v>
      </c>
      <c r="G1116" s="2">
        <v>35</v>
      </c>
      <c r="H1116" s="2">
        <v>48</v>
      </c>
      <c r="I1116" s="10">
        <v>72549.466157632545</v>
      </c>
    </row>
    <row r="1117" spans="1:9" x14ac:dyDescent="0.25">
      <c r="A1117">
        <v>1114</v>
      </c>
      <c r="B1117" s="1" t="s">
        <v>14</v>
      </c>
      <c r="C1117" s="2" t="s">
        <v>12</v>
      </c>
      <c r="D1117" s="2" t="s">
        <v>10</v>
      </c>
      <c r="E1117" s="8">
        <v>49279</v>
      </c>
      <c r="F1117" s="2">
        <v>1</v>
      </c>
      <c r="G1117" s="2">
        <v>76</v>
      </c>
      <c r="H1117" s="2">
        <v>28</v>
      </c>
      <c r="I1117" s="10">
        <v>59191.665460298929</v>
      </c>
    </row>
    <row r="1118" spans="1:9" x14ac:dyDescent="0.25">
      <c r="A1118">
        <v>1115</v>
      </c>
      <c r="B1118" s="1" t="s">
        <v>8</v>
      </c>
      <c r="C1118" s="2" t="s">
        <v>12</v>
      </c>
      <c r="D1118" s="2" t="s">
        <v>13</v>
      </c>
      <c r="E1118" s="8">
        <v>52642</v>
      </c>
      <c r="F1118" s="2">
        <v>1</v>
      </c>
      <c r="G1118" s="2">
        <v>85</v>
      </c>
      <c r="H1118" s="2">
        <v>23</v>
      </c>
      <c r="I1118" s="10">
        <v>66869.523449232947</v>
      </c>
    </row>
    <row r="1119" spans="1:9" x14ac:dyDescent="0.25">
      <c r="A1119">
        <v>1116</v>
      </c>
      <c r="B1119" s="1" t="s">
        <v>11</v>
      </c>
      <c r="C1119" s="2" t="s">
        <v>12</v>
      </c>
      <c r="D1119" s="2" t="s">
        <v>13</v>
      </c>
      <c r="E1119" s="8">
        <v>60253</v>
      </c>
      <c r="F1119" s="2">
        <v>3</v>
      </c>
      <c r="G1119" s="2">
        <v>58</v>
      </c>
      <c r="H1119" s="2">
        <v>55</v>
      </c>
      <c r="I1119" s="10">
        <v>69106.064775577936</v>
      </c>
    </row>
    <row r="1120" spans="1:9" x14ac:dyDescent="0.25">
      <c r="A1120">
        <v>1117</v>
      </c>
      <c r="B1120" s="1" t="s">
        <v>8</v>
      </c>
      <c r="C1120" s="2" t="s">
        <v>12</v>
      </c>
      <c r="D1120" s="2" t="s">
        <v>13</v>
      </c>
      <c r="E1120" s="8">
        <v>57597</v>
      </c>
      <c r="F1120" s="2">
        <v>2</v>
      </c>
      <c r="G1120" s="2">
        <v>52</v>
      </c>
      <c r="H1120" s="2">
        <v>41</v>
      </c>
      <c r="I1120" s="10">
        <v>68679.90882635217</v>
      </c>
    </row>
    <row r="1121" spans="1:9" x14ac:dyDescent="0.25">
      <c r="A1121">
        <v>1118</v>
      </c>
      <c r="B1121" s="1" t="s">
        <v>11</v>
      </c>
      <c r="C1121" s="2" t="s">
        <v>9</v>
      </c>
      <c r="D1121" s="2" t="s">
        <v>13</v>
      </c>
      <c r="E1121" s="8">
        <v>56103</v>
      </c>
      <c r="F1121" s="2">
        <v>1</v>
      </c>
      <c r="G1121" s="2">
        <v>66</v>
      </c>
      <c r="H1121" s="2">
        <v>25</v>
      </c>
      <c r="I1121" s="10">
        <v>95083.430939645797</v>
      </c>
    </row>
    <row r="1122" spans="1:9" x14ac:dyDescent="0.25">
      <c r="A1122">
        <v>1119</v>
      </c>
      <c r="B1122" s="1" t="s">
        <v>11</v>
      </c>
      <c r="C1122" s="2" t="s">
        <v>9</v>
      </c>
      <c r="D1122" s="2" t="s">
        <v>13</v>
      </c>
      <c r="E1122" s="8">
        <v>65653</v>
      </c>
      <c r="F1122" s="2">
        <v>4</v>
      </c>
      <c r="G1122" s="2">
        <v>49</v>
      </c>
      <c r="H1122" s="2">
        <v>33</v>
      </c>
      <c r="I1122" s="10">
        <v>94368.831578400917</v>
      </c>
    </row>
    <row r="1123" spans="1:9" x14ac:dyDescent="0.25">
      <c r="A1123">
        <v>1120</v>
      </c>
      <c r="B1123" s="1" t="s">
        <v>14</v>
      </c>
      <c r="C1123" s="2" t="s">
        <v>12</v>
      </c>
      <c r="D1123" s="2" t="s">
        <v>10</v>
      </c>
      <c r="E1123" s="8">
        <v>49231</v>
      </c>
      <c r="F1123" s="2">
        <v>1</v>
      </c>
      <c r="G1123" s="2">
        <v>49</v>
      </c>
      <c r="H1123" s="2">
        <v>30</v>
      </c>
      <c r="I1123" s="10">
        <v>63816.55026495285</v>
      </c>
    </row>
    <row r="1124" spans="1:9" x14ac:dyDescent="0.25">
      <c r="A1124">
        <v>1121</v>
      </c>
      <c r="B1124" s="1" t="s">
        <v>8</v>
      </c>
      <c r="C1124" s="2" t="s">
        <v>9</v>
      </c>
      <c r="D1124" s="2" t="s">
        <v>10</v>
      </c>
      <c r="E1124" s="8">
        <v>58772</v>
      </c>
      <c r="F1124" s="2">
        <v>4</v>
      </c>
      <c r="G1124" s="2">
        <v>56</v>
      </c>
      <c r="H1124" s="2">
        <v>23</v>
      </c>
      <c r="I1124" s="10">
        <v>93127.084274069479</v>
      </c>
    </row>
    <row r="1125" spans="1:9" x14ac:dyDescent="0.25">
      <c r="A1125">
        <v>1122</v>
      </c>
      <c r="B1125" s="1" t="s">
        <v>11</v>
      </c>
      <c r="C1125" s="2" t="s">
        <v>12</v>
      </c>
      <c r="D1125" s="2" t="s">
        <v>13</v>
      </c>
      <c r="E1125" s="8">
        <v>65684</v>
      </c>
      <c r="F1125" s="2">
        <v>2</v>
      </c>
      <c r="G1125" s="2">
        <v>79</v>
      </c>
      <c r="H1125" s="2">
        <v>46</v>
      </c>
      <c r="I1125" s="10">
        <v>65882.772167196978</v>
      </c>
    </row>
    <row r="1126" spans="1:9" x14ac:dyDescent="0.25">
      <c r="A1126">
        <v>1123</v>
      </c>
      <c r="B1126" s="1" t="s">
        <v>14</v>
      </c>
      <c r="C1126" s="2" t="s">
        <v>9</v>
      </c>
      <c r="D1126" s="2" t="s">
        <v>10</v>
      </c>
      <c r="E1126" s="8">
        <v>63609</v>
      </c>
      <c r="F1126" s="2">
        <v>1</v>
      </c>
      <c r="G1126" s="2">
        <v>47</v>
      </c>
      <c r="H1126" s="2">
        <v>53</v>
      </c>
      <c r="I1126" s="10">
        <v>109221.39266730154</v>
      </c>
    </row>
    <row r="1127" spans="1:9" x14ac:dyDescent="0.25">
      <c r="A1127">
        <v>1124</v>
      </c>
      <c r="B1127" s="1" t="s">
        <v>8</v>
      </c>
      <c r="C1127" s="2" t="s">
        <v>12</v>
      </c>
      <c r="D1127" s="2" t="s">
        <v>10</v>
      </c>
      <c r="E1127" s="8">
        <v>56990</v>
      </c>
      <c r="F1127" s="2">
        <v>3</v>
      </c>
      <c r="G1127" s="2">
        <v>58</v>
      </c>
      <c r="H1127" s="2">
        <v>27</v>
      </c>
      <c r="I1127" s="10">
        <v>86557.848983484902</v>
      </c>
    </row>
    <row r="1128" spans="1:9" x14ac:dyDescent="0.25">
      <c r="A1128">
        <v>1125</v>
      </c>
      <c r="B1128" s="1" t="s">
        <v>8</v>
      </c>
      <c r="C1128" s="2" t="s">
        <v>9</v>
      </c>
      <c r="D1128" s="2" t="s">
        <v>10</v>
      </c>
      <c r="E1128" s="8">
        <v>67772</v>
      </c>
      <c r="F1128" s="2">
        <v>1</v>
      </c>
      <c r="G1128" s="2">
        <v>38</v>
      </c>
      <c r="H1128" s="2">
        <v>23</v>
      </c>
      <c r="I1128" s="10">
        <v>90785.898612654084</v>
      </c>
    </row>
    <row r="1129" spans="1:9" x14ac:dyDescent="0.25">
      <c r="A1129">
        <v>1126</v>
      </c>
      <c r="B1129" s="1" t="s">
        <v>14</v>
      </c>
      <c r="C1129" s="2" t="s">
        <v>12</v>
      </c>
      <c r="D1129" s="2" t="s">
        <v>10</v>
      </c>
      <c r="E1129" s="8">
        <v>49925</v>
      </c>
      <c r="F1129" s="2">
        <v>4</v>
      </c>
      <c r="G1129" s="2">
        <v>64</v>
      </c>
      <c r="H1129" s="2">
        <v>63</v>
      </c>
      <c r="I1129" s="10">
        <v>64951.646570626624</v>
      </c>
    </row>
    <row r="1130" spans="1:9" x14ac:dyDescent="0.25">
      <c r="A1130">
        <v>1127</v>
      </c>
      <c r="B1130" s="1" t="s">
        <v>8</v>
      </c>
      <c r="C1130" s="2" t="s">
        <v>12</v>
      </c>
      <c r="D1130" s="2" t="s">
        <v>13</v>
      </c>
      <c r="E1130" s="8">
        <v>58284</v>
      </c>
      <c r="F1130" s="2">
        <v>1</v>
      </c>
      <c r="G1130" s="2">
        <v>40</v>
      </c>
      <c r="H1130" s="2">
        <v>55</v>
      </c>
      <c r="I1130" s="10">
        <v>79183.242075352682</v>
      </c>
    </row>
    <row r="1131" spans="1:9" x14ac:dyDescent="0.25">
      <c r="A1131">
        <v>1128</v>
      </c>
      <c r="B1131" s="1" t="s">
        <v>11</v>
      </c>
      <c r="C1131" s="2" t="s">
        <v>12</v>
      </c>
      <c r="D1131" s="2" t="s">
        <v>10</v>
      </c>
      <c r="E1131" s="8">
        <v>63979</v>
      </c>
      <c r="F1131" s="2">
        <v>4</v>
      </c>
      <c r="G1131" s="2">
        <v>42</v>
      </c>
      <c r="H1131" s="2">
        <v>35</v>
      </c>
      <c r="I1131" s="10">
        <v>67563.061492845271</v>
      </c>
    </row>
    <row r="1132" spans="1:9" x14ac:dyDescent="0.25">
      <c r="A1132">
        <v>1129</v>
      </c>
      <c r="B1132" s="1" t="s">
        <v>8</v>
      </c>
      <c r="C1132" s="2" t="s">
        <v>12</v>
      </c>
      <c r="D1132" s="2" t="s">
        <v>13</v>
      </c>
      <c r="E1132" s="8">
        <v>55342</v>
      </c>
      <c r="F1132" s="2">
        <v>2</v>
      </c>
      <c r="G1132" s="2">
        <v>63</v>
      </c>
      <c r="H1132" s="2">
        <v>34</v>
      </c>
      <c r="I1132" s="10">
        <v>80572.824100607453</v>
      </c>
    </row>
    <row r="1133" spans="1:9" x14ac:dyDescent="0.25">
      <c r="A1133">
        <v>1130</v>
      </c>
      <c r="B1133" s="1" t="s">
        <v>8</v>
      </c>
      <c r="C1133" s="2" t="s">
        <v>12</v>
      </c>
      <c r="D1133" s="2" t="s">
        <v>10</v>
      </c>
      <c r="E1133" s="8">
        <v>47766</v>
      </c>
      <c r="F1133" s="2">
        <v>1</v>
      </c>
      <c r="G1133" s="2">
        <v>82</v>
      </c>
      <c r="H1133" s="2">
        <v>19</v>
      </c>
      <c r="I1133" s="10">
        <v>67185.004114145777</v>
      </c>
    </row>
    <row r="1134" spans="1:9" x14ac:dyDescent="0.25">
      <c r="A1134">
        <v>1131</v>
      </c>
      <c r="B1134" s="1" t="s">
        <v>11</v>
      </c>
      <c r="C1134" s="2" t="s">
        <v>12</v>
      </c>
      <c r="D1134" s="2" t="s">
        <v>10</v>
      </c>
      <c r="E1134" s="8">
        <v>51176</v>
      </c>
      <c r="F1134" s="2">
        <v>1</v>
      </c>
      <c r="G1134" s="2">
        <v>58</v>
      </c>
      <c r="H1134" s="2">
        <v>39</v>
      </c>
      <c r="I1134" s="10">
        <v>59186.88571259701</v>
      </c>
    </row>
    <row r="1135" spans="1:9" x14ac:dyDescent="0.25">
      <c r="A1135">
        <v>1132</v>
      </c>
      <c r="B1135" s="1" t="s">
        <v>8</v>
      </c>
      <c r="C1135" s="2" t="s">
        <v>12</v>
      </c>
      <c r="D1135" s="2" t="s">
        <v>13</v>
      </c>
      <c r="E1135" s="8">
        <v>74256</v>
      </c>
      <c r="F1135" s="2">
        <v>2</v>
      </c>
      <c r="G1135" s="2">
        <v>40</v>
      </c>
      <c r="H1135" s="2">
        <v>27</v>
      </c>
      <c r="I1135" s="10">
        <v>83023.184593327082</v>
      </c>
    </row>
    <row r="1136" spans="1:9" x14ac:dyDescent="0.25">
      <c r="A1136">
        <v>1133</v>
      </c>
      <c r="B1136" s="1" t="s">
        <v>8</v>
      </c>
      <c r="C1136" s="2" t="s">
        <v>12</v>
      </c>
      <c r="D1136" s="2" t="s">
        <v>13</v>
      </c>
      <c r="E1136" s="8">
        <v>68071</v>
      </c>
      <c r="F1136" s="2">
        <v>3</v>
      </c>
      <c r="G1136" s="2">
        <v>85</v>
      </c>
      <c r="H1136" s="2">
        <v>57</v>
      </c>
      <c r="I1136" s="10">
        <v>88690.866424121588</v>
      </c>
    </row>
    <row r="1137" spans="1:9" x14ac:dyDescent="0.25">
      <c r="A1137">
        <v>1134</v>
      </c>
      <c r="B1137" s="1" t="s">
        <v>14</v>
      </c>
      <c r="C1137" s="2" t="s">
        <v>12</v>
      </c>
      <c r="D1137" s="2" t="s">
        <v>10</v>
      </c>
      <c r="E1137" s="8">
        <v>43991</v>
      </c>
      <c r="F1137" s="2">
        <v>3</v>
      </c>
      <c r="G1137" s="2">
        <v>63</v>
      </c>
      <c r="H1137" s="2">
        <v>52</v>
      </c>
      <c r="I1137" s="10">
        <v>65742.894053972821</v>
      </c>
    </row>
    <row r="1138" spans="1:9" x14ac:dyDescent="0.25">
      <c r="A1138">
        <v>1135</v>
      </c>
      <c r="B1138" s="1" t="s">
        <v>14</v>
      </c>
      <c r="C1138" s="2" t="s">
        <v>12</v>
      </c>
      <c r="D1138" s="2" t="s">
        <v>13</v>
      </c>
      <c r="E1138" s="8">
        <v>56932</v>
      </c>
      <c r="F1138" s="2">
        <v>3</v>
      </c>
      <c r="G1138" s="2">
        <v>60</v>
      </c>
      <c r="H1138" s="2">
        <v>28</v>
      </c>
      <c r="I1138" s="10">
        <v>76261.606312192191</v>
      </c>
    </row>
    <row r="1139" spans="1:9" x14ac:dyDescent="0.25">
      <c r="A1139">
        <v>1136</v>
      </c>
      <c r="B1139" s="1" t="s">
        <v>14</v>
      </c>
      <c r="C1139" s="2" t="s">
        <v>12</v>
      </c>
      <c r="D1139" s="2" t="s">
        <v>10</v>
      </c>
      <c r="E1139" s="8">
        <v>56426</v>
      </c>
      <c r="F1139" s="2">
        <v>1</v>
      </c>
      <c r="G1139" s="2">
        <v>70</v>
      </c>
      <c r="H1139" s="2">
        <v>50</v>
      </c>
      <c r="I1139" s="10">
        <v>67726.879393485142</v>
      </c>
    </row>
    <row r="1140" spans="1:9" x14ac:dyDescent="0.25">
      <c r="A1140">
        <v>1137</v>
      </c>
      <c r="B1140" s="1" t="s">
        <v>8</v>
      </c>
      <c r="C1140" s="2" t="s">
        <v>12</v>
      </c>
      <c r="D1140" s="2" t="s">
        <v>10</v>
      </c>
      <c r="E1140" s="8">
        <v>54155</v>
      </c>
      <c r="F1140" s="2">
        <v>3</v>
      </c>
      <c r="G1140" s="2">
        <v>70</v>
      </c>
      <c r="H1140" s="2">
        <v>44</v>
      </c>
      <c r="I1140" s="10">
        <v>78630.026893449452</v>
      </c>
    </row>
    <row r="1141" spans="1:9" x14ac:dyDescent="0.25">
      <c r="A1141">
        <v>1138</v>
      </c>
      <c r="B1141" s="1" t="s">
        <v>14</v>
      </c>
      <c r="C1141" s="2" t="s">
        <v>12</v>
      </c>
      <c r="D1141" s="2" t="s">
        <v>10</v>
      </c>
      <c r="E1141" s="8">
        <v>43851</v>
      </c>
      <c r="F1141" s="2">
        <v>1</v>
      </c>
      <c r="G1141" s="2">
        <v>65</v>
      </c>
      <c r="H1141" s="2">
        <v>26</v>
      </c>
      <c r="I1141" s="10">
        <v>54865.593341918036</v>
      </c>
    </row>
    <row r="1142" spans="1:9" x14ac:dyDescent="0.25">
      <c r="A1142">
        <v>1139</v>
      </c>
      <c r="B1142" s="1" t="s">
        <v>11</v>
      </c>
      <c r="C1142" s="2" t="s">
        <v>12</v>
      </c>
      <c r="D1142" s="2" t="s">
        <v>13</v>
      </c>
      <c r="E1142" s="8">
        <v>56122</v>
      </c>
      <c r="F1142" s="2">
        <v>1</v>
      </c>
      <c r="G1142" s="2">
        <v>54</v>
      </c>
      <c r="H1142" s="2">
        <v>33</v>
      </c>
      <c r="I1142" s="10">
        <v>64557.837016165744</v>
      </c>
    </row>
    <row r="1143" spans="1:9" x14ac:dyDescent="0.25">
      <c r="A1143">
        <v>1140</v>
      </c>
      <c r="B1143" s="1" t="s">
        <v>14</v>
      </c>
      <c r="C1143" s="2" t="s">
        <v>9</v>
      </c>
      <c r="D1143" s="2" t="s">
        <v>10</v>
      </c>
      <c r="E1143" s="8">
        <v>55131</v>
      </c>
      <c r="F1143" s="2">
        <v>2</v>
      </c>
      <c r="G1143" s="2">
        <v>42</v>
      </c>
      <c r="H1143" s="2">
        <v>19</v>
      </c>
      <c r="I1143" s="10">
        <v>93178.187340664852</v>
      </c>
    </row>
    <row r="1144" spans="1:9" x14ac:dyDescent="0.25">
      <c r="A1144">
        <v>1141</v>
      </c>
      <c r="B1144" s="1" t="s">
        <v>11</v>
      </c>
      <c r="C1144" s="2" t="s">
        <v>12</v>
      </c>
      <c r="D1144" s="2" t="s">
        <v>13</v>
      </c>
      <c r="E1144" s="8">
        <v>57751</v>
      </c>
      <c r="F1144" s="2">
        <v>1</v>
      </c>
      <c r="G1144" s="2">
        <v>48</v>
      </c>
      <c r="H1144" s="2">
        <v>50</v>
      </c>
      <c r="I1144" s="10">
        <v>78378.460277959908</v>
      </c>
    </row>
    <row r="1145" spans="1:9" x14ac:dyDescent="0.25">
      <c r="A1145">
        <v>1142</v>
      </c>
      <c r="B1145" s="1" t="s">
        <v>8</v>
      </c>
      <c r="C1145" s="2" t="s">
        <v>12</v>
      </c>
      <c r="D1145" s="2" t="s">
        <v>10</v>
      </c>
      <c r="E1145" s="8">
        <v>58653</v>
      </c>
      <c r="F1145" s="2">
        <v>4</v>
      </c>
      <c r="G1145" s="2">
        <v>66</v>
      </c>
      <c r="H1145" s="2">
        <v>41</v>
      </c>
      <c r="I1145" s="10">
        <v>80073.569618098642</v>
      </c>
    </row>
    <row r="1146" spans="1:9" x14ac:dyDescent="0.25">
      <c r="A1146">
        <v>1143</v>
      </c>
      <c r="B1146" s="1" t="s">
        <v>11</v>
      </c>
      <c r="C1146" s="2" t="s">
        <v>12</v>
      </c>
      <c r="D1146" s="2" t="s">
        <v>10</v>
      </c>
      <c r="E1146" s="8">
        <v>49004</v>
      </c>
      <c r="F1146" s="2">
        <v>1</v>
      </c>
      <c r="G1146" s="2">
        <v>69</v>
      </c>
      <c r="H1146" s="2">
        <v>52</v>
      </c>
      <c r="I1146" s="10">
        <v>89751.353849222098</v>
      </c>
    </row>
    <row r="1147" spans="1:9" x14ac:dyDescent="0.25">
      <c r="A1147">
        <v>1144</v>
      </c>
      <c r="B1147" s="1" t="s">
        <v>11</v>
      </c>
      <c r="C1147" s="2" t="s">
        <v>12</v>
      </c>
      <c r="D1147" s="2" t="s">
        <v>13</v>
      </c>
      <c r="E1147" s="8">
        <v>56930</v>
      </c>
      <c r="F1147" s="2">
        <v>3</v>
      </c>
      <c r="G1147" s="2">
        <v>74</v>
      </c>
      <c r="H1147" s="2">
        <v>39</v>
      </c>
      <c r="I1147" s="10">
        <v>66943.473602675396</v>
      </c>
    </row>
    <row r="1148" spans="1:9" x14ac:dyDescent="0.25">
      <c r="A1148">
        <v>1145</v>
      </c>
      <c r="B1148" s="1" t="s">
        <v>8</v>
      </c>
      <c r="C1148" s="2" t="s">
        <v>12</v>
      </c>
      <c r="D1148" s="2" t="s">
        <v>13</v>
      </c>
      <c r="E1148" s="8">
        <v>54247</v>
      </c>
      <c r="F1148" s="2">
        <v>1</v>
      </c>
      <c r="G1148" s="2">
        <v>49</v>
      </c>
      <c r="H1148" s="2">
        <v>50</v>
      </c>
      <c r="I1148" s="10">
        <v>85719.270313913832</v>
      </c>
    </row>
    <row r="1149" spans="1:9" x14ac:dyDescent="0.25">
      <c r="A1149">
        <v>1146</v>
      </c>
      <c r="B1149" s="1" t="s">
        <v>14</v>
      </c>
      <c r="C1149" s="2" t="s">
        <v>12</v>
      </c>
      <c r="D1149" s="2" t="s">
        <v>13</v>
      </c>
      <c r="E1149" s="8">
        <v>58582</v>
      </c>
      <c r="F1149" s="2">
        <v>1</v>
      </c>
      <c r="G1149" s="2">
        <v>68</v>
      </c>
      <c r="H1149" s="2">
        <v>52</v>
      </c>
      <c r="I1149" s="10">
        <v>71322.549186478383</v>
      </c>
    </row>
    <row r="1150" spans="1:9" x14ac:dyDescent="0.25">
      <c r="A1150">
        <v>1147</v>
      </c>
      <c r="B1150" s="1" t="s">
        <v>8</v>
      </c>
      <c r="C1150" s="2" t="s">
        <v>9</v>
      </c>
      <c r="D1150" s="2" t="s">
        <v>13</v>
      </c>
      <c r="E1150" s="8">
        <v>61709</v>
      </c>
      <c r="F1150" s="2">
        <v>4</v>
      </c>
      <c r="G1150" s="2">
        <v>39</v>
      </c>
      <c r="H1150" s="2">
        <v>60</v>
      </c>
      <c r="I1150" s="10">
        <v>117207.2440099197</v>
      </c>
    </row>
    <row r="1151" spans="1:9" x14ac:dyDescent="0.25">
      <c r="A1151">
        <v>1148</v>
      </c>
      <c r="B1151" s="1" t="s">
        <v>14</v>
      </c>
      <c r="C1151" s="2" t="s">
        <v>12</v>
      </c>
      <c r="D1151" s="2" t="s">
        <v>10</v>
      </c>
      <c r="E1151" s="8">
        <v>58409</v>
      </c>
      <c r="F1151" s="2">
        <v>4</v>
      </c>
      <c r="G1151" s="2">
        <v>37</v>
      </c>
      <c r="H1151" s="2">
        <v>20</v>
      </c>
      <c r="I1151" s="10">
        <v>56691.325906772487</v>
      </c>
    </row>
    <row r="1152" spans="1:9" x14ac:dyDescent="0.25">
      <c r="A1152">
        <v>1149</v>
      </c>
      <c r="B1152" s="1" t="s">
        <v>8</v>
      </c>
      <c r="C1152" s="2" t="s">
        <v>12</v>
      </c>
      <c r="D1152" s="2" t="s">
        <v>13</v>
      </c>
      <c r="E1152" s="8">
        <v>49158</v>
      </c>
      <c r="F1152" s="2">
        <v>1</v>
      </c>
      <c r="G1152" s="2">
        <v>54</v>
      </c>
      <c r="H1152" s="2">
        <v>55</v>
      </c>
      <c r="I1152" s="10">
        <v>85505.185963116441</v>
      </c>
    </row>
    <row r="1153" spans="1:9" x14ac:dyDescent="0.25">
      <c r="A1153">
        <v>1150</v>
      </c>
      <c r="B1153" s="1" t="s">
        <v>8</v>
      </c>
      <c r="C1153" s="2" t="s">
        <v>12</v>
      </c>
      <c r="D1153" s="2" t="s">
        <v>13</v>
      </c>
      <c r="E1153" s="8">
        <v>63379</v>
      </c>
      <c r="F1153" s="2">
        <v>3</v>
      </c>
      <c r="G1153" s="2">
        <v>58</v>
      </c>
      <c r="H1153" s="2">
        <v>42</v>
      </c>
      <c r="I1153" s="10">
        <v>69885.182315762824</v>
      </c>
    </row>
    <row r="1154" spans="1:9" x14ac:dyDescent="0.25">
      <c r="A1154">
        <v>1151</v>
      </c>
      <c r="B1154" s="1" t="s">
        <v>8</v>
      </c>
      <c r="C1154" s="2" t="s">
        <v>12</v>
      </c>
      <c r="D1154" s="2" t="s">
        <v>10</v>
      </c>
      <c r="E1154" s="8">
        <v>56008</v>
      </c>
      <c r="F1154" s="2">
        <v>2</v>
      </c>
      <c r="G1154" s="2">
        <v>68</v>
      </c>
      <c r="H1154" s="2">
        <v>18</v>
      </c>
      <c r="I1154" s="10">
        <v>64849.342638305025</v>
      </c>
    </row>
    <row r="1155" spans="1:9" x14ac:dyDescent="0.25">
      <c r="A1155">
        <v>1152</v>
      </c>
      <c r="B1155" s="1" t="s">
        <v>14</v>
      </c>
      <c r="C1155" s="2" t="s">
        <v>12</v>
      </c>
      <c r="D1155" s="2" t="s">
        <v>10</v>
      </c>
      <c r="E1155" s="8">
        <v>60357</v>
      </c>
      <c r="F1155" s="2">
        <v>3</v>
      </c>
      <c r="G1155" s="2">
        <v>46</v>
      </c>
      <c r="H1155" s="2">
        <v>58</v>
      </c>
      <c r="I1155" s="10">
        <v>80065.958258690895</v>
      </c>
    </row>
    <row r="1156" spans="1:9" x14ac:dyDescent="0.25">
      <c r="A1156">
        <v>1153</v>
      </c>
      <c r="B1156" s="1" t="s">
        <v>11</v>
      </c>
      <c r="C1156" s="2" t="s">
        <v>9</v>
      </c>
      <c r="D1156" s="2" t="s">
        <v>10</v>
      </c>
      <c r="E1156" s="8">
        <v>55592</v>
      </c>
      <c r="F1156" s="2">
        <v>4</v>
      </c>
      <c r="G1156" s="2">
        <v>79</v>
      </c>
      <c r="H1156" s="2">
        <v>43</v>
      </c>
      <c r="I1156" s="10">
        <v>93020.09307349725</v>
      </c>
    </row>
    <row r="1157" spans="1:9" x14ac:dyDescent="0.25">
      <c r="A1157">
        <v>1154</v>
      </c>
      <c r="B1157" s="1" t="s">
        <v>14</v>
      </c>
      <c r="C1157" s="2" t="s">
        <v>12</v>
      </c>
      <c r="D1157" s="2" t="s">
        <v>10</v>
      </c>
      <c r="E1157" s="8">
        <v>56240</v>
      </c>
      <c r="F1157" s="2">
        <v>3</v>
      </c>
      <c r="G1157" s="2">
        <v>61</v>
      </c>
      <c r="H1157" s="2">
        <v>35</v>
      </c>
      <c r="I1157" s="10">
        <v>68760.123719123221</v>
      </c>
    </row>
    <row r="1158" spans="1:9" x14ac:dyDescent="0.25">
      <c r="A1158">
        <v>1155</v>
      </c>
      <c r="B1158" s="1" t="s">
        <v>14</v>
      </c>
      <c r="C1158" s="2" t="s">
        <v>12</v>
      </c>
      <c r="D1158" s="2" t="s">
        <v>10</v>
      </c>
      <c r="E1158" s="8">
        <v>51556</v>
      </c>
      <c r="F1158" s="2">
        <v>4</v>
      </c>
      <c r="G1158" s="2">
        <v>84</v>
      </c>
      <c r="H1158" s="2">
        <v>48</v>
      </c>
      <c r="I1158" s="10">
        <v>70431.033741153238</v>
      </c>
    </row>
    <row r="1159" spans="1:9" x14ac:dyDescent="0.25">
      <c r="A1159">
        <v>1156</v>
      </c>
      <c r="B1159" s="1" t="s">
        <v>8</v>
      </c>
      <c r="C1159" s="2" t="s">
        <v>12</v>
      </c>
      <c r="D1159" s="2" t="s">
        <v>10</v>
      </c>
      <c r="E1159" s="8">
        <v>49213</v>
      </c>
      <c r="F1159" s="2">
        <v>1</v>
      </c>
      <c r="G1159" s="2">
        <v>82</v>
      </c>
      <c r="H1159" s="2">
        <v>36</v>
      </c>
      <c r="I1159" s="10">
        <v>68388.947548179829</v>
      </c>
    </row>
    <row r="1160" spans="1:9" x14ac:dyDescent="0.25">
      <c r="A1160">
        <v>1157</v>
      </c>
      <c r="B1160" s="1" t="s">
        <v>11</v>
      </c>
      <c r="C1160" s="2" t="s">
        <v>9</v>
      </c>
      <c r="D1160" s="2" t="s">
        <v>13</v>
      </c>
      <c r="E1160" s="8">
        <v>65184</v>
      </c>
      <c r="F1160" s="2">
        <v>4</v>
      </c>
      <c r="G1160" s="2">
        <v>82</v>
      </c>
      <c r="H1160" s="2">
        <v>19</v>
      </c>
      <c r="I1160" s="10">
        <v>99052.838197960635</v>
      </c>
    </row>
    <row r="1161" spans="1:9" x14ac:dyDescent="0.25">
      <c r="A1161">
        <v>1158</v>
      </c>
      <c r="B1161" s="1" t="s">
        <v>14</v>
      </c>
      <c r="C1161" s="2" t="s">
        <v>12</v>
      </c>
      <c r="D1161" s="2" t="s">
        <v>10</v>
      </c>
      <c r="E1161" s="8">
        <v>45171</v>
      </c>
      <c r="F1161" s="2">
        <v>3</v>
      </c>
      <c r="G1161" s="2">
        <v>52</v>
      </c>
      <c r="H1161" s="2">
        <v>23</v>
      </c>
      <c r="I1161" s="10">
        <v>67097.183294540402</v>
      </c>
    </row>
    <row r="1162" spans="1:9" x14ac:dyDescent="0.25">
      <c r="A1162">
        <v>1159</v>
      </c>
      <c r="B1162" s="1" t="s">
        <v>8</v>
      </c>
      <c r="C1162" s="2" t="s">
        <v>12</v>
      </c>
      <c r="D1162" s="2" t="s">
        <v>10</v>
      </c>
      <c r="E1162" s="8">
        <v>57913</v>
      </c>
      <c r="F1162" s="2">
        <v>2</v>
      </c>
      <c r="G1162" s="2">
        <v>83</v>
      </c>
      <c r="H1162" s="2">
        <v>20</v>
      </c>
      <c r="I1162" s="10">
        <v>55293.74846932885</v>
      </c>
    </row>
    <row r="1163" spans="1:9" x14ac:dyDescent="0.25">
      <c r="A1163">
        <v>1160</v>
      </c>
      <c r="B1163" s="1" t="s">
        <v>8</v>
      </c>
      <c r="C1163" s="2" t="s">
        <v>12</v>
      </c>
      <c r="D1163" s="2" t="s">
        <v>10</v>
      </c>
      <c r="E1163" s="8">
        <v>61365</v>
      </c>
      <c r="F1163" s="2">
        <v>4</v>
      </c>
      <c r="G1163" s="2">
        <v>78</v>
      </c>
      <c r="H1163" s="2">
        <v>32</v>
      </c>
      <c r="I1163" s="10">
        <v>63147.405952366906</v>
      </c>
    </row>
    <row r="1164" spans="1:9" x14ac:dyDescent="0.25">
      <c r="A1164">
        <v>1161</v>
      </c>
      <c r="B1164" s="1" t="s">
        <v>14</v>
      </c>
      <c r="C1164" s="2" t="s">
        <v>12</v>
      </c>
      <c r="D1164" s="2" t="s">
        <v>10</v>
      </c>
      <c r="E1164" s="8">
        <v>58243</v>
      </c>
      <c r="F1164" s="2">
        <v>1</v>
      </c>
      <c r="G1164" s="2">
        <v>66</v>
      </c>
      <c r="H1164" s="2">
        <v>43</v>
      </c>
      <c r="I1164" s="10">
        <v>61544.456035159004</v>
      </c>
    </row>
    <row r="1165" spans="1:9" x14ac:dyDescent="0.25">
      <c r="A1165">
        <v>1162</v>
      </c>
      <c r="B1165" s="1" t="s">
        <v>11</v>
      </c>
      <c r="C1165" s="2" t="s">
        <v>12</v>
      </c>
      <c r="D1165" s="2" t="s">
        <v>13</v>
      </c>
      <c r="E1165" s="8">
        <v>66309</v>
      </c>
      <c r="F1165" s="2">
        <v>1</v>
      </c>
      <c r="G1165" s="2">
        <v>75</v>
      </c>
      <c r="H1165" s="2">
        <v>34</v>
      </c>
      <c r="I1165" s="10">
        <v>64938.372714957353</v>
      </c>
    </row>
    <row r="1166" spans="1:9" x14ac:dyDescent="0.25">
      <c r="A1166">
        <v>1163</v>
      </c>
      <c r="B1166" s="1" t="s">
        <v>11</v>
      </c>
      <c r="C1166" s="2" t="s">
        <v>12</v>
      </c>
      <c r="D1166" s="2" t="s">
        <v>13</v>
      </c>
      <c r="E1166" s="8">
        <v>64922</v>
      </c>
      <c r="F1166" s="2">
        <v>2</v>
      </c>
      <c r="G1166" s="2">
        <v>51</v>
      </c>
      <c r="H1166" s="2">
        <v>30</v>
      </c>
      <c r="I1166" s="10">
        <v>90181.890178925052</v>
      </c>
    </row>
    <row r="1167" spans="1:9" x14ac:dyDescent="0.25">
      <c r="A1167">
        <v>1164</v>
      </c>
      <c r="B1167" s="1" t="s">
        <v>8</v>
      </c>
      <c r="C1167" s="2" t="s">
        <v>12</v>
      </c>
      <c r="D1167" s="2" t="s">
        <v>10</v>
      </c>
      <c r="E1167" s="8">
        <v>56749</v>
      </c>
      <c r="F1167" s="2">
        <v>1</v>
      </c>
      <c r="G1167" s="2">
        <v>37</v>
      </c>
      <c r="H1167" s="2">
        <v>18</v>
      </c>
      <c r="I1167" s="10">
        <v>61767.785984873823</v>
      </c>
    </row>
    <row r="1168" spans="1:9" x14ac:dyDescent="0.25">
      <c r="A1168">
        <v>1165</v>
      </c>
      <c r="B1168" s="1" t="s">
        <v>14</v>
      </c>
      <c r="C1168" s="2" t="s">
        <v>12</v>
      </c>
      <c r="D1168" s="2" t="s">
        <v>10</v>
      </c>
      <c r="E1168" s="8">
        <v>53798</v>
      </c>
      <c r="F1168" s="2">
        <v>2</v>
      </c>
      <c r="G1168" s="2">
        <v>44</v>
      </c>
      <c r="H1168" s="2">
        <v>41</v>
      </c>
      <c r="I1168" s="10">
        <v>70241.216903663721</v>
      </c>
    </row>
    <row r="1169" spans="1:9" x14ac:dyDescent="0.25">
      <c r="A1169">
        <v>1166</v>
      </c>
      <c r="B1169" s="1" t="s">
        <v>8</v>
      </c>
      <c r="C1169" s="2" t="s">
        <v>12</v>
      </c>
      <c r="D1169" s="2" t="s">
        <v>10</v>
      </c>
      <c r="E1169" s="8">
        <v>46468</v>
      </c>
      <c r="F1169" s="2">
        <v>1</v>
      </c>
      <c r="G1169" s="2">
        <v>74</v>
      </c>
      <c r="H1169" s="2">
        <v>35</v>
      </c>
      <c r="I1169" s="10">
        <v>70966.301173580126</v>
      </c>
    </row>
    <row r="1170" spans="1:9" x14ac:dyDescent="0.25">
      <c r="A1170">
        <v>1167</v>
      </c>
      <c r="B1170" s="1" t="s">
        <v>11</v>
      </c>
      <c r="C1170" s="2" t="s">
        <v>12</v>
      </c>
      <c r="D1170" s="2" t="s">
        <v>13</v>
      </c>
      <c r="E1170" s="8">
        <v>65405</v>
      </c>
      <c r="F1170" s="2">
        <v>4</v>
      </c>
      <c r="G1170" s="2">
        <v>45</v>
      </c>
      <c r="H1170" s="2">
        <v>57</v>
      </c>
      <c r="I1170" s="10">
        <v>78163.106695173541</v>
      </c>
    </row>
    <row r="1171" spans="1:9" x14ac:dyDescent="0.25">
      <c r="A1171">
        <v>1168</v>
      </c>
      <c r="B1171" s="1" t="s">
        <v>8</v>
      </c>
      <c r="C1171" s="2" t="s">
        <v>12</v>
      </c>
      <c r="D1171" s="2" t="s">
        <v>10</v>
      </c>
      <c r="E1171" s="8">
        <v>54254</v>
      </c>
      <c r="F1171" s="2">
        <v>2</v>
      </c>
      <c r="G1171" s="2">
        <v>60</v>
      </c>
      <c r="H1171" s="2">
        <v>29</v>
      </c>
      <c r="I1171" s="10">
        <v>61216.80966455031</v>
      </c>
    </row>
    <row r="1172" spans="1:9" x14ac:dyDescent="0.25">
      <c r="A1172">
        <v>1169</v>
      </c>
      <c r="B1172" s="1" t="s">
        <v>8</v>
      </c>
      <c r="C1172" s="2" t="s">
        <v>12</v>
      </c>
      <c r="D1172" s="2" t="s">
        <v>13</v>
      </c>
      <c r="E1172" s="8">
        <v>62951</v>
      </c>
      <c r="F1172" s="2">
        <v>3</v>
      </c>
      <c r="G1172" s="2">
        <v>50</v>
      </c>
      <c r="H1172" s="2">
        <v>32</v>
      </c>
      <c r="I1172" s="10">
        <v>74365.358395690448</v>
      </c>
    </row>
    <row r="1173" spans="1:9" x14ac:dyDescent="0.25">
      <c r="A1173">
        <v>1170</v>
      </c>
      <c r="B1173" s="1" t="s">
        <v>14</v>
      </c>
      <c r="C1173" s="2" t="s">
        <v>12</v>
      </c>
      <c r="D1173" s="2" t="s">
        <v>10</v>
      </c>
      <c r="E1173" s="8">
        <v>64066</v>
      </c>
      <c r="F1173" s="2">
        <v>4</v>
      </c>
      <c r="G1173" s="2">
        <v>64</v>
      </c>
      <c r="H1173" s="2">
        <v>37</v>
      </c>
      <c r="I1173" s="10">
        <v>69326.091732791654</v>
      </c>
    </row>
    <row r="1174" spans="1:9" x14ac:dyDescent="0.25">
      <c r="A1174">
        <v>1171</v>
      </c>
      <c r="B1174" s="1" t="s">
        <v>8</v>
      </c>
      <c r="C1174" s="2" t="s">
        <v>9</v>
      </c>
      <c r="D1174" s="2" t="s">
        <v>13</v>
      </c>
      <c r="E1174" s="8">
        <v>51461</v>
      </c>
      <c r="F1174" s="2">
        <v>3</v>
      </c>
      <c r="G1174" s="2">
        <v>74</v>
      </c>
      <c r="H1174" s="2">
        <v>18</v>
      </c>
      <c r="I1174" s="10">
        <v>72709.863244489301</v>
      </c>
    </row>
    <row r="1175" spans="1:9" x14ac:dyDescent="0.25">
      <c r="A1175">
        <v>1172</v>
      </c>
      <c r="B1175" s="1" t="s">
        <v>8</v>
      </c>
      <c r="C1175" s="2" t="s">
        <v>9</v>
      </c>
      <c r="D1175" s="2" t="s">
        <v>10</v>
      </c>
      <c r="E1175" s="8">
        <v>49699</v>
      </c>
      <c r="F1175" s="2">
        <v>3</v>
      </c>
      <c r="G1175" s="2">
        <v>84</v>
      </c>
      <c r="H1175" s="2">
        <v>43</v>
      </c>
      <c r="I1175" s="10">
        <v>78721.303497172019</v>
      </c>
    </row>
    <row r="1176" spans="1:9" x14ac:dyDescent="0.25">
      <c r="A1176">
        <v>1173</v>
      </c>
      <c r="B1176" s="1" t="s">
        <v>11</v>
      </c>
      <c r="C1176" s="2" t="s">
        <v>12</v>
      </c>
      <c r="D1176" s="2" t="s">
        <v>10</v>
      </c>
      <c r="E1176" s="8">
        <v>63663</v>
      </c>
      <c r="F1176" s="2">
        <v>4</v>
      </c>
      <c r="G1176" s="2">
        <v>44</v>
      </c>
      <c r="H1176" s="2">
        <v>56</v>
      </c>
      <c r="I1176" s="10">
        <v>64125.557978571072</v>
      </c>
    </row>
    <row r="1177" spans="1:9" x14ac:dyDescent="0.25">
      <c r="A1177">
        <v>1174</v>
      </c>
      <c r="B1177" s="1" t="s">
        <v>14</v>
      </c>
      <c r="C1177" s="2" t="s">
        <v>12</v>
      </c>
      <c r="D1177" s="2" t="s">
        <v>13</v>
      </c>
      <c r="E1177" s="8">
        <v>53866</v>
      </c>
      <c r="F1177" s="2">
        <v>3</v>
      </c>
      <c r="G1177" s="2">
        <v>40</v>
      </c>
      <c r="H1177" s="2">
        <v>38</v>
      </c>
      <c r="I1177" s="10">
        <v>72441.005896675822</v>
      </c>
    </row>
    <row r="1178" spans="1:9" x14ac:dyDescent="0.25">
      <c r="A1178">
        <v>1175</v>
      </c>
      <c r="B1178" s="1" t="s">
        <v>14</v>
      </c>
      <c r="C1178" s="2" t="s">
        <v>12</v>
      </c>
      <c r="D1178" s="2" t="s">
        <v>13</v>
      </c>
      <c r="E1178" s="8">
        <v>55074</v>
      </c>
      <c r="F1178" s="2">
        <v>3</v>
      </c>
      <c r="G1178" s="2">
        <v>79</v>
      </c>
      <c r="H1178" s="2">
        <v>29</v>
      </c>
      <c r="I1178" s="10">
        <v>67749.389431410047</v>
      </c>
    </row>
    <row r="1179" spans="1:9" x14ac:dyDescent="0.25">
      <c r="A1179">
        <v>1176</v>
      </c>
      <c r="B1179" s="1" t="s">
        <v>8</v>
      </c>
      <c r="C1179" s="2" t="s">
        <v>12</v>
      </c>
      <c r="D1179" s="2" t="s">
        <v>10</v>
      </c>
      <c r="E1179" s="8">
        <v>50177</v>
      </c>
      <c r="F1179" s="2">
        <v>3</v>
      </c>
      <c r="G1179" s="2">
        <v>58</v>
      </c>
      <c r="H1179" s="2">
        <v>22</v>
      </c>
      <c r="I1179" s="10">
        <v>60864.100723155541</v>
      </c>
    </row>
    <row r="1180" spans="1:9" x14ac:dyDescent="0.25">
      <c r="A1180">
        <v>1177</v>
      </c>
      <c r="B1180" s="1" t="s">
        <v>14</v>
      </c>
      <c r="C1180" s="2" t="s">
        <v>9</v>
      </c>
      <c r="D1180" s="2" t="s">
        <v>10</v>
      </c>
      <c r="E1180" s="8">
        <v>50204</v>
      </c>
      <c r="F1180" s="2">
        <v>4</v>
      </c>
      <c r="G1180" s="2">
        <v>49</v>
      </c>
      <c r="H1180" s="2">
        <v>52</v>
      </c>
      <c r="I1180" s="10">
        <v>69110.747275110305</v>
      </c>
    </row>
    <row r="1181" spans="1:9" x14ac:dyDescent="0.25">
      <c r="A1181">
        <v>1178</v>
      </c>
      <c r="B1181" s="1" t="s">
        <v>8</v>
      </c>
      <c r="C1181" s="2" t="s">
        <v>12</v>
      </c>
      <c r="D1181" s="2" t="s">
        <v>10</v>
      </c>
      <c r="E1181" s="8">
        <v>54135</v>
      </c>
      <c r="F1181" s="2">
        <v>2</v>
      </c>
      <c r="G1181" s="2">
        <v>70</v>
      </c>
      <c r="H1181" s="2">
        <v>40</v>
      </c>
      <c r="I1181" s="10">
        <v>58680.23185043531</v>
      </c>
    </row>
    <row r="1182" spans="1:9" x14ac:dyDescent="0.25">
      <c r="A1182">
        <v>1179</v>
      </c>
      <c r="B1182" s="1" t="s">
        <v>8</v>
      </c>
      <c r="C1182" s="2" t="s">
        <v>12</v>
      </c>
      <c r="D1182" s="2" t="s">
        <v>10</v>
      </c>
      <c r="E1182" s="8">
        <v>63207</v>
      </c>
      <c r="F1182" s="2">
        <v>2</v>
      </c>
      <c r="G1182" s="2">
        <v>84</v>
      </c>
      <c r="H1182" s="2">
        <v>23</v>
      </c>
      <c r="I1182" s="10">
        <v>71112.143375291809</v>
      </c>
    </row>
    <row r="1183" spans="1:9" x14ac:dyDescent="0.25">
      <c r="A1183">
        <v>1180</v>
      </c>
      <c r="B1183" s="1" t="s">
        <v>11</v>
      </c>
      <c r="C1183" s="2" t="s">
        <v>9</v>
      </c>
      <c r="D1183" s="2" t="s">
        <v>13</v>
      </c>
      <c r="E1183" s="8">
        <v>50297</v>
      </c>
      <c r="F1183" s="2">
        <v>2</v>
      </c>
      <c r="G1183" s="2">
        <v>39</v>
      </c>
      <c r="H1183" s="2">
        <v>31</v>
      </c>
      <c r="I1183" s="10">
        <v>67527.150193710113</v>
      </c>
    </row>
    <row r="1184" spans="1:9" x14ac:dyDescent="0.25">
      <c r="A1184">
        <v>1181</v>
      </c>
      <c r="B1184" s="1" t="s">
        <v>8</v>
      </c>
      <c r="C1184" s="2" t="s">
        <v>12</v>
      </c>
      <c r="D1184" s="2" t="s">
        <v>10</v>
      </c>
      <c r="E1184" s="8">
        <v>67699</v>
      </c>
      <c r="F1184" s="2">
        <v>2</v>
      </c>
      <c r="G1184" s="2">
        <v>81</v>
      </c>
      <c r="H1184" s="2">
        <v>42</v>
      </c>
      <c r="I1184" s="10">
        <v>80017.560019763536</v>
      </c>
    </row>
    <row r="1185" spans="1:9" x14ac:dyDescent="0.25">
      <c r="A1185">
        <v>1182</v>
      </c>
      <c r="B1185" s="1" t="s">
        <v>14</v>
      </c>
      <c r="C1185" s="2" t="s">
        <v>12</v>
      </c>
      <c r="D1185" s="2" t="s">
        <v>10</v>
      </c>
      <c r="E1185" s="8">
        <v>53635</v>
      </c>
      <c r="F1185" s="2">
        <v>4</v>
      </c>
      <c r="G1185" s="2">
        <v>61</v>
      </c>
      <c r="H1185" s="2">
        <v>24</v>
      </c>
      <c r="I1185" s="10">
        <v>66094.084357097425</v>
      </c>
    </row>
    <row r="1186" spans="1:9" x14ac:dyDescent="0.25">
      <c r="A1186">
        <v>1183</v>
      </c>
      <c r="B1186" s="1" t="s">
        <v>8</v>
      </c>
      <c r="C1186" s="2" t="s">
        <v>12</v>
      </c>
      <c r="D1186" s="2" t="s">
        <v>10</v>
      </c>
      <c r="E1186" s="8">
        <v>57135</v>
      </c>
      <c r="F1186" s="2">
        <v>2</v>
      </c>
      <c r="G1186" s="2">
        <v>62</v>
      </c>
      <c r="H1186" s="2">
        <v>25</v>
      </c>
      <c r="I1186" s="10">
        <v>61164.738599511431</v>
      </c>
    </row>
    <row r="1187" spans="1:9" x14ac:dyDescent="0.25">
      <c r="A1187">
        <v>1184</v>
      </c>
      <c r="B1187" s="1" t="s">
        <v>8</v>
      </c>
      <c r="C1187" s="2" t="s">
        <v>12</v>
      </c>
      <c r="D1187" s="2" t="s">
        <v>10</v>
      </c>
      <c r="E1187" s="8">
        <v>54256</v>
      </c>
      <c r="F1187" s="2">
        <v>4</v>
      </c>
      <c r="G1187" s="2">
        <v>83</v>
      </c>
      <c r="H1187" s="2">
        <v>48</v>
      </c>
      <c r="I1187" s="10">
        <v>68986.000380752885</v>
      </c>
    </row>
    <row r="1188" spans="1:9" x14ac:dyDescent="0.25">
      <c r="A1188">
        <v>1185</v>
      </c>
      <c r="B1188" s="1" t="s">
        <v>11</v>
      </c>
      <c r="C1188" s="2" t="s">
        <v>9</v>
      </c>
      <c r="D1188" s="2" t="s">
        <v>10</v>
      </c>
      <c r="E1188" s="8">
        <v>56796</v>
      </c>
      <c r="F1188" s="2">
        <v>3</v>
      </c>
      <c r="G1188" s="2">
        <v>81</v>
      </c>
      <c r="H1188" s="2">
        <v>23</v>
      </c>
      <c r="I1188" s="10">
        <v>78555.433977290755</v>
      </c>
    </row>
    <row r="1189" spans="1:9" x14ac:dyDescent="0.25">
      <c r="A1189">
        <v>1186</v>
      </c>
      <c r="B1189" s="1" t="s">
        <v>8</v>
      </c>
      <c r="C1189" s="2" t="s">
        <v>12</v>
      </c>
      <c r="D1189" s="2" t="s">
        <v>13</v>
      </c>
      <c r="E1189" s="8">
        <v>50007</v>
      </c>
      <c r="F1189" s="2">
        <v>4</v>
      </c>
      <c r="G1189" s="2">
        <v>35</v>
      </c>
      <c r="H1189" s="2">
        <v>45</v>
      </c>
      <c r="I1189" s="10">
        <v>69125.34219909375</v>
      </c>
    </row>
    <row r="1190" spans="1:9" x14ac:dyDescent="0.25">
      <c r="A1190">
        <v>1187</v>
      </c>
      <c r="B1190" s="1" t="s">
        <v>14</v>
      </c>
      <c r="C1190" s="2" t="s">
        <v>9</v>
      </c>
      <c r="D1190" s="2" t="s">
        <v>13</v>
      </c>
      <c r="E1190" s="8">
        <v>56229</v>
      </c>
      <c r="F1190" s="2">
        <v>3</v>
      </c>
      <c r="G1190" s="2">
        <v>76</v>
      </c>
      <c r="H1190" s="2">
        <v>20</v>
      </c>
      <c r="I1190" s="10">
        <v>101915.59928581776</v>
      </c>
    </row>
    <row r="1191" spans="1:9" x14ac:dyDescent="0.25">
      <c r="A1191">
        <v>1188</v>
      </c>
      <c r="B1191" s="1" t="s">
        <v>14</v>
      </c>
      <c r="C1191" s="2" t="s">
        <v>12</v>
      </c>
      <c r="D1191" s="2" t="s">
        <v>10</v>
      </c>
      <c r="E1191" s="8">
        <v>54621</v>
      </c>
      <c r="F1191" s="2">
        <v>2</v>
      </c>
      <c r="G1191" s="2">
        <v>52</v>
      </c>
      <c r="H1191" s="2">
        <v>62</v>
      </c>
      <c r="I1191" s="10">
        <v>74204.18914273566</v>
      </c>
    </row>
    <row r="1192" spans="1:9" x14ac:dyDescent="0.25">
      <c r="A1192">
        <v>1189</v>
      </c>
      <c r="B1192" s="1" t="s">
        <v>8</v>
      </c>
      <c r="C1192" s="2" t="s">
        <v>9</v>
      </c>
      <c r="D1192" s="2" t="s">
        <v>10</v>
      </c>
      <c r="E1192" s="8">
        <v>46454</v>
      </c>
      <c r="F1192" s="2">
        <v>2</v>
      </c>
      <c r="G1192" s="2">
        <v>44</v>
      </c>
      <c r="H1192" s="2">
        <v>43</v>
      </c>
      <c r="I1192" s="10">
        <v>80042.530445039549</v>
      </c>
    </row>
    <row r="1193" spans="1:9" x14ac:dyDescent="0.25">
      <c r="A1193">
        <v>1190</v>
      </c>
      <c r="B1193" s="1" t="s">
        <v>8</v>
      </c>
      <c r="C1193" s="2" t="s">
        <v>12</v>
      </c>
      <c r="D1193" s="2" t="s">
        <v>10</v>
      </c>
      <c r="E1193" s="8">
        <v>52886</v>
      </c>
      <c r="F1193" s="2">
        <v>2</v>
      </c>
      <c r="G1193" s="2">
        <v>60</v>
      </c>
      <c r="H1193" s="2">
        <v>23</v>
      </c>
      <c r="I1193" s="10">
        <v>71190.672477289758</v>
      </c>
    </row>
    <row r="1194" spans="1:9" x14ac:dyDescent="0.25">
      <c r="A1194">
        <v>1191</v>
      </c>
      <c r="B1194" s="1" t="s">
        <v>14</v>
      </c>
      <c r="C1194" s="2" t="s">
        <v>12</v>
      </c>
      <c r="D1194" s="2" t="s">
        <v>10</v>
      </c>
      <c r="E1194" s="8">
        <v>60025</v>
      </c>
      <c r="F1194" s="2">
        <v>2</v>
      </c>
      <c r="G1194" s="2">
        <v>54</v>
      </c>
      <c r="H1194" s="2">
        <v>31</v>
      </c>
      <c r="I1194" s="10">
        <v>71258.477768253812</v>
      </c>
    </row>
    <row r="1195" spans="1:9" x14ac:dyDescent="0.25">
      <c r="A1195">
        <v>1192</v>
      </c>
      <c r="B1195" s="1" t="s">
        <v>8</v>
      </c>
      <c r="C1195" s="2" t="s">
        <v>12</v>
      </c>
      <c r="D1195" s="2" t="s">
        <v>10</v>
      </c>
      <c r="E1195" s="8">
        <v>49743</v>
      </c>
      <c r="F1195" s="2">
        <v>4</v>
      </c>
      <c r="G1195" s="2">
        <v>63</v>
      </c>
      <c r="H1195" s="2">
        <v>41</v>
      </c>
      <c r="I1195" s="10">
        <v>77869.104785990086</v>
      </c>
    </row>
    <row r="1196" spans="1:9" x14ac:dyDescent="0.25">
      <c r="A1196">
        <v>1193</v>
      </c>
      <c r="B1196" s="1" t="s">
        <v>8</v>
      </c>
      <c r="C1196" s="2" t="s">
        <v>12</v>
      </c>
      <c r="D1196" s="2" t="s">
        <v>10</v>
      </c>
      <c r="E1196" s="8">
        <v>60429</v>
      </c>
      <c r="F1196" s="2">
        <v>1</v>
      </c>
      <c r="G1196" s="2">
        <v>35</v>
      </c>
      <c r="H1196" s="2">
        <v>58</v>
      </c>
      <c r="I1196" s="10">
        <v>88297.222415497206</v>
      </c>
    </row>
    <row r="1197" spans="1:9" x14ac:dyDescent="0.25">
      <c r="A1197">
        <v>1194</v>
      </c>
      <c r="B1197" s="1" t="s">
        <v>14</v>
      </c>
      <c r="C1197" s="2" t="s">
        <v>12</v>
      </c>
      <c r="D1197" s="2" t="s">
        <v>10</v>
      </c>
      <c r="E1197" s="8">
        <v>65477</v>
      </c>
      <c r="F1197" s="2">
        <v>2</v>
      </c>
      <c r="G1197" s="2">
        <v>36</v>
      </c>
      <c r="H1197" s="2">
        <v>48</v>
      </c>
      <c r="I1197" s="10">
        <v>63825.214293755649</v>
      </c>
    </row>
    <row r="1198" spans="1:9" x14ac:dyDescent="0.25">
      <c r="A1198">
        <v>1195</v>
      </c>
      <c r="B1198" s="1" t="s">
        <v>14</v>
      </c>
      <c r="C1198" s="2" t="s">
        <v>12</v>
      </c>
      <c r="D1198" s="2" t="s">
        <v>10</v>
      </c>
      <c r="E1198" s="8">
        <v>42093</v>
      </c>
      <c r="F1198" s="2">
        <v>3</v>
      </c>
      <c r="G1198" s="2">
        <v>46</v>
      </c>
      <c r="H1198" s="2">
        <v>31</v>
      </c>
      <c r="I1198" s="10">
        <v>63799.662225399174</v>
      </c>
    </row>
    <row r="1199" spans="1:9" x14ac:dyDescent="0.25">
      <c r="A1199">
        <v>1196</v>
      </c>
      <c r="B1199" s="1" t="s">
        <v>14</v>
      </c>
      <c r="C1199" s="2" t="s">
        <v>12</v>
      </c>
      <c r="D1199" s="2" t="s">
        <v>10</v>
      </c>
      <c r="E1199" s="8">
        <v>54529</v>
      </c>
      <c r="F1199" s="2">
        <v>1</v>
      </c>
      <c r="G1199" s="2">
        <v>77</v>
      </c>
      <c r="H1199" s="2">
        <v>19</v>
      </c>
      <c r="I1199" s="10">
        <v>80699.81876267452</v>
      </c>
    </row>
    <row r="1200" spans="1:9" x14ac:dyDescent="0.25">
      <c r="A1200">
        <v>1197</v>
      </c>
      <c r="B1200" s="1" t="s">
        <v>14</v>
      </c>
      <c r="C1200" s="2" t="s">
        <v>9</v>
      </c>
      <c r="D1200" s="2" t="s">
        <v>10</v>
      </c>
      <c r="E1200" s="8">
        <v>58513</v>
      </c>
      <c r="F1200" s="2">
        <v>3</v>
      </c>
      <c r="G1200" s="2">
        <v>84</v>
      </c>
      <c r="H1200" s="2">
        <v>19</v>
      </c>
      <c r="I1200" s="10">
        <v>96121.857208470552</v>
      </c>
    </row>
    <row r="1201" spans="1:9" x14ac:dyDescent="0.25">
      <c r="A1201">
        <v>1198</v>
      </c>
      <c r="B1201" s="1" t="s">
        <v>11</v>
      </c>
      <c r="C1201" s="2" t="s">
        <v>12</v>
      </c>
      <c r="D1201" s="2" t="s">
        <v>13</v>
      </c>
      <c r="E1201" s="8">
        <v>58339</v>
      </c>
      <c r="F1201" s="2">
        <v>3</v>
      </c>
      <c r="G1201" s="2">
        <v>49</v>
      </c>
      <c r="H1201" s="2">
        <v>41</v>
      </c>
      <c r="I1201" s="10">
        <v>70172.648161505203</v>
      </c>
    </row>
    <row r="1202" spans="1:9" x14ac:dyDescent="0.25">
      <c r="A1202">
        <v>1199</v>
      </c>
      <c r="B1202" s="1" t="s">
        <v>14</v>
      </c>
      <c r="C1202" s="2" t="s">
        <v>12</v>
      </c>
      <c r="D1202" s="2" t="s">
        <v>13</v>
      </c>
      <c r="E1202" s="8">
        <v>59279</v>
      </c>
      <c r="F1202" s="2">
        <v>2</v>
      </c>
      <c r="G1202" s="2">
        <v>52</v>
      </c>
      <c r="H1202" s="2">
        <v>40</v>
      </c>
      <c r="I1202" s="10">
        <v>73150.107427027862</v>
      </c>
    </row>
    <row r="1203" spans="1:9" x14ac:dyDescent="0.25">
      <c r="A1203">
        <v>1200</v>
      </c>
      <c r="B1203" s="1" t="s">
        <v>8</v>
      </c>
      <c r="C1203" s="2" t="s">
        <v>12</v>
      </c>
      <c r="D1203" s="2" t="s">
        <v>10</v>
      </c>
      <c r="E1203" s="8">
        <v>51921</v>
      </c>
      <c r="F1203" s="2">
        <v>1</v>
      </c>
      <c r="G1203" s="2">
        <v>35</v>
      </c>
      <c r="H1203" s="2">
        <v>31</v>
      </c>
      <c r="I1203" s="10">
        <v>73183.353033423147</v>
      </c>
    </row>
    <row r="1204" spans="1:9" x14ac:dyDescent="0.25">
      <c r="A1204">
        <v>1201</v>
      </c>
      <c r="B1204" s="1" t="s">
        <v>14</v>
      </c>
      <c r="C1204" s="2" t="s">
        <v>12</v>
      </c>
      <c r="D1204" s="2" t="s">
        <v>13</v>
      </c>
      <c r="E1204" s="8">
        <v>52761</v>
      </c>
      <c r="F1204" s="2">
        <v>2</v>
      </c>
      <c r="G1204" s="2">
        <v>41</v>
      </c>
      <c r="H1204" s="2">
        <v>37</v>
      </c>
      <c r="I1204" s="10">
        <v>64003.569535625349</v>
      </c>
    </row>
    <row r="1205" spans="1:9" x14ac:dyDescent="0.25">
      <c r="A1205">
        <v>1202</v>
      </c>
      <c r="B1205" s="1" t="s">
        <v>14</v>
      </c>
      <c r="C1205" s="2" t="s">
        <v>12</v>
      </c>
      <c r="D1205" s="2" t="s">
        <v>13</v>
      </c>
      <c r="E1205" s="8">
        <v>65318</v>
      </c>
      <c r="F1205" s="2">
        <v>3</v>
      </c>
      <c r="G1205" s="2">
        <v>72</v>
      </c>
      <c r="H1205" s="2">
        <v>46</v>
      </c>
      <c r="I1205" s="10">
        <v>67462.728652959428</v>
      </c>
    </row>
    <row r="1206" spans="1:9" x14ac:dyDescent="0.25">
      <c r="A1206">
        <v>1203</v>
      </c>
      <c r="B1206" s="1" t="s">
        <v>14</v>
      </c>
      <c r="C1206" s="2" t="s">
        <v>12</v>
      </c>
      <c r="D1206" s="2" t="s">
        <v>13</v>
      </c>
      <c r="E1206" s="8">
        <v>57269</v>
      </c>
      <c r="F1206" s="2">
        <v>2</v>
      </c>
      <c r="G1206" s="2">
        <v>80</v>
      </c>
      <c r="H1206" s="2">
        <v>22</v>
      </c>
      <c r="I1206" s="10">
        <v>65914.619281508014</v>
      </c>
    </row>
    <row r="1207" spans="1:9" x14ac:dyDescent="0.25">
      <c r="A1207">
        <v>1204</v>
      </c>
      <c r="B1207" s="1" t="s">
        <v>8</v>
      </c>
      <c r="C1207" s="2" t="s">
        <v>12</v>
      </c>
      <c r="D1207" s="2" t="s">
        <v>13</v>
      </c>
      <c r="E1207" s="8">
        <v>55593</v>
      </c>
      <c r="F1207" s="2">
        <v>1</v>
      </c>
      <c r="G1207" s="2">
        <v>82</v>
      </c>
      <c r="H1207" s="2">
        <v>51</v>
      </c>
      <c r="I1207" s="10">
        <v>74420.598642683486</v>
      </c>
    </row>
    <row r="1208" spans="1:9" x14ac:dyDescent="0.25">
      <c r="A1208">
        <v>1205</v>
      </c>
      <c r="B1208" s="1" t="s">
        <v>11</v>
      </c>
      <c r="C1208" s="2" t="s">
        <v>9</v>
      </c>
      <c r="D1208" s="2" t="s">
        <v>10</v>
      </c>
      <c r="E1208" s="8">
        <v>53100</v>
      </c>
      <c r="F1208" s="2">
        <v>3</v>
      </c>
      <c r="G1208" s="2">
        <v>59</v>
      </c>
      <c r="H1208" s="2">
        <v>18</v>
      </c>
      <c r="I1208" s="10">
        <v>78046.298734286567</v>
      </c>
    </row>
    <row r="1209" spans="1:9" x14ac:dyDescent="0.25">
      <c r="A1209">
        <v>1206</v>
      </c>
      <c r="B1209" s="1" t="s">
        <v>14</v>
      </c>
      <c r="C1209" s="2" t="s">
        <v>12</v>
      </c>
      <c r="D1209" s="2" t="s">
        <v>13</v>
      </c>
      <c r="E1209" s="8">
        <v>41628</v>
      </c>
      <c r="F1209" s="2">
        <v>1</v>
      </c>
      <c r="G1209" s="2">
        <v>76</v>
      </c>
      <c r="H1209" s="2">
        <v>35</v>
      </c>
      <c r="I1209" s="10">
        <v>62015.946423658883</v>
      </c>
    </row>
    <row r="1210" spans="1:9" x14ac:dyDescent="0.25">
      <c r="A1210">
        <v>1207</v>
      </c>
      <c r="B1210" s="1" t="s">
        <v>8</v>
      </c>
      <c r="C1210" s="2" t="s">
        <v>12</v>
      </c>
      <c r="D1210" s="2" t="s">
        <v>10</v>
      </c>
      <c r="E1210" s="8">
        <v>61245</v>
      </c>
      <c r="F1210" s="2">
        <v>4</v>
      </c>
      <c r="G1210" s="2">
        <v>47</v>
      </c>
      <c r="H1210" s="2">
        <v>59</v>
      </c>
      <c r="I1210" s="10">
        <v>95876.254695333322</v>
      </c>
    </row>
    <row r="1211" spans="1:9" x14ac:dyDescent="0.25">
      <c r="A1211">
        <v>1208</v>
      </c>
      <c r="B1211" s="1" t="s">
        <v>8</v>
      </c>
      <c r="C1211" s="2" t="s">
        <v>9</v>
      </c>
      <c r="D1211" s="2" t="s">
        <v>13</v>
      </c>
      <c r="E1211" s="8">
        <v>62568</v>
      </c>
      <c r="F1211" s="2">
        <v>2</v>
      </c>
      <c r="G1211" s="2">
        <v>39</v>
      </c>
      <c r="H1211" s="2">
        <v>36</v>
      </c>
      <c r="I1211" s="10">
        <v>94030.290118027478</v>
      </c>
    </row>
    <row r="1212" spans="1:9" x14ac:dyDescent="0.25">
      <c r="A1212">
        <v>1209</v>
      </c>
      <c r="B1212" s="1" t="s">
        <v>8</v>
      </c>
      <c r="C1212" s="2" t="s">
        <v>9</v>
      </c>
      <c r="D1212" s="2" t="s">
        <v>10</v>
      </c>
      <c r="E1212" s="8">
        <v>48402</v>
      </c>
      <c r="F1212" s="2">
        <v>4</v>
      </c>
      <c r="G1212" s="2">
        <v>47</v>
      </c>
      <c r="H1212" s="2">
        <v>37</v>
      </c>
      <c r="I1212" s="10">
        <v>81043.152545796111</v>
      </c>
    </row>
    <row r="1213" spans="1:9" x14ac:dyDescent="0.25">
      <c r="A1213">
        <v>1210</v>
      </c>
      <c r="B1213" s="1" t="s">
        <v>8</v>
      </c>
      <c r="C1213" s="2" t="s">
        <v>12</v>
      </c>
      <c r="D1213" s="2" t="s">
        <v>13</v>
      </c>
      <c r="E1213" s="8">
        <v>58434</v>
      </c>
      <c r="F1213" s="2">
        <v>4</v>
      </c>
      <c r="G1213" s="2">
        <v>65</v>
      </c>
      <c r="H1213" s="2">
        <v>59</v>
      </c>
      <c r="I1213" s="10">
        <v>70821.120760225967</v>
      </c>
    </row>
    <row r="1214" spans="1:9" x14ac:dyDescent="0.25">
      <c r="A1214">
        <v>1211</v>
      </c>
      <c r="B1214" s="1" t="s">
        <v>14</v>
      </c>
      <c r="C1214" s="2" t="s">
        <v>12</v>
      </c>
      <c r="D1214" s="2" t="s">
        <v>13</v>
      </c>
      <c r="E1214" s="8">
        <v>54097</v>
      </c>
      <c r="F1214" s="2">
        <v>2</v>
      </c>
      <c r="G1214" s="2">
        <v>37</v>
      </c>
      <c r="H1214" s="2">
        <v>36</v>
      </c>
      <c r="I1214" s="10">
        <v>76870.597563932737</v>
      </c>
    </row>
    <row r="1215" spans="1:9" x14ac:dyDescent="0.25">
      <c r="A1215">
        <v>1212</v>
      </c>
      <c r="B1215" s="1" t="s">
        <v>11</v>
      </c>
      <c r="C1215" s="2" t="s">
        <v>12</v>
      </c>
      <c r="D1215" s="2" t="s">
        <v>13</v>
      </c>
      <c r="E1215" s="8">
        <v>63767</v>
      </c>
      <c r="F1215" s="2">
        <v>3</v>
      </c>
      <c r="G1215" s="2">
        <v>35</v>
      </c>
      <c r="H1215" s="2">
        <v>39</v>
      </c>
      <c r="I1215" s="10">
        <v>92160.396542557573</v>
      </c>
    </row>
    <row r="1216" spans="1:9" x14ac:dyDescent="0.25">
      <c r="A1216">
        <v>1213</v>
      </c>
      <c r="B1216" s="1" t="s">
        <v>8</v>
      </c>
      <c r="C1216" s="2" t="s">
        <v>12</v>
      </c>
      <c r="D1216" s="2" t="s">
        <v>13</v>
      </c>
      <c r="E1216" s="8">
        <v>50441</v>
      </c>
      <c r="F1216" s="2">
        <v>1</v>
      </c>
      <c r="G1216" s="2">
        <v>84</v>
      </c>
      <c r="H1216" s="2">
        <v>18</v>
      </c>
      <c r="I1216" s="10">
        <v>66181.927915297478</v>
      </c>
    </row>
    <row r="1217" spans="1:9" x14ac:dyDescent="0.25">
      <c r="A1217">
        <v>1214</v>
      </c>
      <c r="B1217" s="1" t="s">
        <v>8</v>
      </c>
      <c r="C1217" s="2" t="s">
        <v>12</v>
      </c>
      <c r="D1217" s="2" t="s">
        <v>10</v>
      </c>
      <c r="E1217" s="8">
        <v>55296</v>
      </c>
      <c r="F1217" s="2">
        <v>4</v>
      </c>
      <c r="G1217" s="2">
        <v>43</v>
      </c>
      <c r="H1217" s="2">
        <v>52</v>
      </c>
      <c r="I1217" s="10">
        <v>69732.874967697964</v>
      </c>
    </row>
    <row r="1218" spans="1:9" x14ac:dyDescent="0.25">
      <c r="A1218">
        <v>1215</v>
      </c>
      <c r="B1218" s="1" t="s">
        <v>14</v>
      </c>
      <c r="C1218" s="2" t="s">
        <v>12</v>
      </c>
      <c r="D1218" s="2" t="s">
        <v>10</v>
      </c>
      <c r="E1218" s="8">
        <v>53330</v>
      </c>
      <c r="F1218" s="2">
        <v>4</v>
      </c>
      <c r="G1218" s="2">
        <v>39</v>
      </c>
      <c r="H1218" s="2">
        <v>27</v>
      </c>
      <c r="I1218" s="10">
        <v>61239.848855759454</v>
      </c>
    </row>
    <row r="1219" spans="1:9" x14ac:dyDescent="0.25">
      <c r="A1219">
        <v>1216</v>
      </c>
      <c r="B1219" s="1" t="s">
        <v>8</v>
      </c>
      <c r="C1219" s="2" t="s">
        <v>12</v>
      </c>
      <c r="D1219" s="2" t="s">
        <v>13</v>
      </c>
      <c r="E1219" s="8">
        <v>66173</v>
      </c>
      <c r="F1219" s="2">
        <v>3</v>
      </c>
      <c r="G1219" s="2">
        <v>52</v>
      </c>
      <c r="H1219" s="2">
        <v>18</v>
      </c>
      <c r="I1219" s="10">
        <v>84956.214467450875</v>
      </c>
    </row>
    <row r="1220" spans="1:9" x14ac:dyDescent="0.25">
      <c r="A1220">
        <v>1217</v>
      </c>
      <c r="B1220" s="1" t="s">
        <v>11</v>
      </c>
      <c r="C1220" s="2" t="s">
        <v>12</v>
      </c>
      <c r="D1220" s="2" t="s">
        <v>13</v>
      </c>
      <c r="E1220" s="8">
        <v>52744</v>
      </c>
      <c r="F1220" s="2">
        <v>4</v>
      </c>
      <c r="G1220" s="2">
        <v>80</v>
      </c>
      <c r="H1220" s="2">
        <v>40</v>
      </c>
      <c r="I1220" s="10">
        <v>67304.588264543141</v>
      </c>
    </row>
    <row r="1221" spans="1:9" x14ac:dyDescent="0.25">
      <c r="A1221">
        <v>1218</v>
      </c>
      <c r="B1221" s="1" t="s">
        <v>11</v>
      </c>
      <c r="C1221" s="2" t="s">
        <v>12</v>
      </c>
      <c r="D1221" s="2" t="s">
        <v>13</v>
      </c>
      <c r="E1221" s="8">
        <v>61383</v>
      </c>
      <c r="F1221" s="2">
        <v>4</v>
      </c>
      <c r="G1221" s="2">
        <v>61</v>
      </c>
      <c r="H1221" s="2">
        <v>29</v>
      </c>
      <c r="I1221" s="10">
        <v>67320.632008076966</v>
      </c>
    </row>
    <row r="1222" spans="1:9" x14ac:dyDescent="0.25">
      <c r="A1222">
        <v>1219</v>
      </c>
      <c r="B1222" s="1" t="s">
        <v>8</v>
      </c>
      <c r="C1222" s="2" t="s">
        <v>9</v>
      </c>
      <c r="D1222" s="2" t="s">
        <v>10</v>
      </c>
      <c r="E1222" s="8">
        <v>60448</v>
      </c>
      <c r="F1222" s="2">
        <v>4</v>
      </c>
      <c r="G1222" s="2">
        <v>60</v>
      </c>
      <c r="H1222" s="2">
        <v>46</v>
      </c>
      <c r="I1222" s="10">
        <v>112779.39615619485</v>
      </c>
    </row>
    <row r="1223" spans="1:9" x14ac:dyDescent="0.25">
      <c r="A1223">
        <v>1220</v>
      </c>
      <c r="B1223" s="1" t="s">
        <v>14</v>
      </c>
      <c r="C1223" s="2" t="s">
        <v>12</v>
      </c>
      <c r="D1223" s="2" t="s">
        <v>10</v>
      </c>
      <c r="E1223" s="8">
        <v>55152</v>
      </c>
      <c r="F1223" s="2">
        <v>1</v>
      </c>
      <c r="G1223" s="2">
        <v>35</v>
      </c>
      <c r="H1223" s="2">
        <v>38</v>
      </c>
      <c r="I1223" s="10">
        <v>63921.310417745357</v>
      </c>
    </row>
    <row r="1224" spans="1:9" x14ac:dyDescent="0.25">
      <c r="A1224">
        <v>1221</v>
      </c>
      <c r="B1224" s="1" t="s">
        <v>8</v>
      </c>
      <c r="C1224" s="2" t="s">
        <v>12</v>
      </c>
      <c r="D1224" s="2" t="s">
        <v>10</v>
      </c>
      <c r="E1224" s="8">
        <v>42355</v>
      </c>
      <c r="F1224" s="2">
        <v>3</v>
      </c>
      <c r="G1224" s="2">
        <v>76</v>
      </c>
      <c r="H1224" s="2">
        <v>30</v>
      </c>
      <c r="I1224" s="10">
        <v>64636.865634878013</v>
      </c>
    </row>
    <row r="1225" spans="1:9" x14ac:dyDescent="0.25">
      <c r="A1225">
        <v>1222</v>
      </c>
      <c r="B1225" s="1" t="s">
        <v>11</v>
      </c>
      <c r="C1225" s="2" t="s">
        <v>12</v>
      </c>
      <c r="D1225" s="2" t="s">
        <v>13</v>
      </c>
      <c r="E1225" s="8">
        <v>53884</v>
      </c>
      <c r="F1225" s="2">
        <v>1</v>
      </c>
      <c r="G1225" s="2">
        <v>63</v>
      </c>
      <c r="H1225" s="2">
        <v>40</v>
      </c>
      <c r="I1225" s="10">
        <v>73543.942457049561</v>
      </c>
    </row>
    <row r="1226" spans="1:9" x14ac:dyDescent="0.25">
      <c r="A1226">
        <v>1223</v>
      </c>
      <c r="B1226" s="1" t="s">
        <v>11</v>
      </c>
      <c r="C1226" s="2" t="s">
        <v>12</v>
      </c>
      <c r="D1226" s="2" t="s">
        <v>13</v>
      </c>
      <c r="E1226" s="8">
        <v>49963</v>
      </c>
      <c r="F1226" s="2">
        <v>2</v>
      </c>
      <c r="G1226" s="2">
        <v>46</v>
      </c>
      <c r="H1226" s="2">
        <v>50</v>
      </c>
      <c r="I1226" s="10">
        <v>74265.135533451554</v>
      </c>
    </row>
    <row r="1227" spans="1:9" x14ac:dyDescent="0.25">
      <c r="A1227">
        <v>1224</v>
      </c>
      <c r="B1227" s="1" t="s">
        <v>11</v>
      </c>
      <c r="C1227" s="2" t="s">
        <v>9</v>
      </c>
      <c r="D1227" s="2" t="s">
        <v>10</v>
      </c>
      <c r="E1227" s="8">
        <v>53902</v>
      </c>
      <c r="F1227" s="2">
        <v>3</v>
      </c>
      <c r="G1227" s="2">
        <v>47</v>
      </c>
      <c r="H1227" s="2">
        <v>20</v>
      </c>
      <c r="I1227" s="10">
        <v>90466.739848840414</v>
      </c>
    </row>
    <row r="1228" spans="1:9" x14ac:dyDescent="0.25">
      <c r="A1228">
        <v>1225</v>
      </c>
      <c r="B1228" s="1" t="s">
        <v>8</v>
      </c>
      <c r="C1228" s="2" t="s">
        <v>12</v>
      </c>
      <c r="D1228" s="2" t="s">
        <v>13</v>
      </c>
      <c r="E1228" s="8">
        <v>44974</v>
      </c>
      <c r="F1228" s="2">
        <v>2</v>
      </c>
      <c r="G1228" s="2">
        <v>61</v>
      </c>
      <c r="H1228" s="2">
        <v>41</v>
      </c>
      <c r="I1228" s="10">
        <v>62808.798970621719</v>
      </c>
    </row>
    <row r="1229" spans="1:9" x14ac:dyDescent="0.25">
      <c r="A1229">
        <v>1226</v>
      </c>
      <c r="B1229" s="1" t="s">
        <v>11</v>
      </c>
      <c r="C1229" s="2" t="s">
        <v>12</v>
      </c>
      <c r="D1229" s="2" t="s">
        <v>10</v>
      </c>
      <c r="E1229" s="8">
        <v>61732</v>
      </c>
      <c r="F1229" s="2">
        <v>1</v>
      </c>
      <c r="G1229" s="2">
        <v>66</v>
      </c>
      <c r="H1229" s="2">
        <v>33</v>
      </c>
      <c r="I1229" s="10">
        <v>60602.081784643204</v>
      </c>
    </row>
    <row r="1230" spans="1:9" x14ac:dyDescent="0.25">
      <c r="A1230">
        <v>1227</v>
      </c>
      <c r="B1230" s="1" t="s">
        <v>8</v>
      </c>
      <c r="C1230" s="2" t="s">
        <v>12</v>
      </c>
      <c r="D1230" s="2" t="s">
        <v>13</v>
      </c>
      <c r="E1230" s="8">
        <v>42170</v>
      </c>
      <c r="F1230" s="2">
        <v>1</v>
      </c>
      <c r="G1230" s="2">
        <v>52</v>
      </c>
      <c r="H1230" s="2">
        <v>38</v>
      </c>
      <c r="I1230" s="10">
        <v>65191.423986513066</v>
      </c>
    </row>
    <row r="1231" spans="1:9" x14ac:dyDescent="0.25">
      <c r="A1231">
        <v>1228</v>
      </c>
      <c r="B1231" s="1" t="s">
        <v>11</v>
      </c>
      <c r="C1231" s="2" t="s">
        <v>12</v>
      </c>
      <c r="D1231" s="2" t="s">
        <v>13</v>
      </c>
      <c r="E1231" s="8">
        <v>62831</v>
      </c>
      <c r="F1231" s="2">
        <v>3</v>
      </c>
      <c r="G1231" s="2">
        <v>85</v>
      </c>
      <c r="H1231" s="2">
        <v>42</v>
      </c>
      <c r="I1231" s="10">
        <v>70825.2445725578</v>
      </c>
    </row>
    <row r="1232" spans="1:9" x14ac:dyDescent="0.25">
      <c r="A1232">
        <v>1229</v>
      </c>
      <c r="B1232" s="1" t="s">
        <v>11</v>
      </c>
      <c r="C1232" s="2" t="s">
        <v>12</v>
      </c>
      <c r="D1232" s="2" t="s">
        <v>13</v>
      </c>
      <c r="E1232" s="8">
        <v>57686</v>
      </c>
      <c r="F1232" s="2">
        <v>4</v>
      </c>
      <c r="G1232" s="2">
        <v>65</v>
      </c>
      <c r="H1232" s="2">
        <v>56</v>
      </c>
      <c r="I1232" s="10">
        <v>74778.0913788545</v>
      </c>
    </row>
    <row r="1233" spans="1:9" x14ac:dyDescent="0.25">
      <c r="A1233">
        <v>1230</v>
      </c>
      <c r="B1233" s="1" t="s">
        <v>8</v>
      </c>
      <c r="C1233" s="2" t="s">
        <v>12</v>
      </c>
      <c r="D1233" s="2" t="s">
        <v>13</v>
      </c>
      <c r="E1233" s="8">
        <v>57254</v>
      </c>
      <c r="F1233" s="2">
        <v>1</v>
      </c>
      <c r="G1233" s="2">
        <v>70</v>
      </c>
      <c r="H1233" s="2">
        <v>58</v>
      </c>
      <c r="I1233" s="10">
        <v>71638.59805090318</v>
      </c>
    </row>
    <row r="1234" spans="1:9" x14ac:dyDescent="0.25">
      <c r="A1234">
        <v>1231</v>
      </c>
      <c r="B1234" s="1" t="s">
        <v>14</v>
      </c>
      <c r="C1234" s="2" t="s">
        <v>9</v>
      </c>
      <c r="D1234" s="2" t="s">
        <v>13</v>
      </c>
      <c r="E1234" s="8">
        <v>60298</v>
      </c>
      <c r="F1234" s="2">
        <v>1</v>
      </c>
      <c r="G1234" s="2">
        <v>47</v>
      </c>
      <c r="H1234" s="2">
        <v>52</v>
      </c>
      <c r="I1234" s="10">
        <v>123416.99427065808</v>
      </c>
    </row>
    <row r="1235" spans="1:9" x14ac:dyDescent="0.25">
      <c r="A1235">
        <v>1232</v>
      </c>
      <c r="B1235" s="1" t="s">
        <v>8</v>
      </c>
      <c r="C1235" s="2" t="s">
        <v>9</v>
      </c>
      <c r="D1235" s="2" t="s">
        <v>10</v>
      </c>
      <c r="E1235" s="8">
        <v>47335</v>
      </c>
      <c r="F1235" s="2">
        <v>2</v>
      </c>
      <c r="G1235" s="2">
        <v>52</v>
      </c>
      <c r="H1235" s="2">
        <v>20</v>
      </c>
      <c r="I1235" s="10">
        <v>73270.916801362269</v>
      </c>
    </row>
    <row r="1236" spans="1:9" x14ac:dyDescent="0.25">
      <c r="A1236">
        <v>1233</v>
      </c>
      <c r="B1236" s="1" t="s">
        <v>14</v>
      </c>
      <c r="C1236" s="2" t="s">
        <v>12</v>
      </c>
      <c r="D1236" s="2" t="s">
        <v>10</v>
      </c>
      <c r="E1236" s="8">
        <v>54452</v>
      </c>
      <c r="F1236" s="2">
        <v>3</v>
      </c>
      <c r="G1236" s="2">
        <v>40</v>
      </c>
      <c r="H1236" s="2">
        <v>54</v>
      </c>
      <c r="I1236" s="10">
        <v>65218.68501857463</v>
      </c>
    </row>
    <row r="1237" spans="1:9" x14ac:dyDescent="0.25">
      <c r="A1237">
        <v>1234</v>
      </c>
      <c r="B1237" s="1" t="s">
        <v>8</v>
      </c>
      <c r="C1237" s="2" t="s">
        <v>12</v>
      </c>
      <c r="D1237" s="2" t="s">
        <v>13</v>
      </c>
      <c r="E1237" s="8">
        <v>49086</v>
      </c>
      <c r="F1237" s="2">
        <v>4</v>
      </c>
      <c r="G1237" s="2">
        <v>80</v>
      </c>
      <c r="H1237" s="2">
        <v>58</v>
      </c>
      <c r="I1237" s="10">
        <v>78946.566322404469</v>
      </c>
    </row>
    <row r="1238" spans="1:9" x14ac:dyDescent="0.25">
      <c r="A1238">
        <v>1235</v>
      </c>
      <c r="B1238" s="1" t="s">
        <v>11</v>
      </c>
      <c r="C1238" s="2" t="s">
        <v>12</v>
      </c>
      <c r="D1238" s="2" t="s">
        <v>10</v>
      </c>
      <c r="E1238" s="8">
        <v>57475</v>
      </c>
      <c r="F1238" s="2">
        <v>4</v>
      </c>
      <c r="G1238" s="2">
        <v>64</v>
      </c>
      <c r="H1238" s="2">
        <v>45</v>
      </c>
      <c r="I1238" s="10">
        <v>72715.718253971339</v>
      </c>
    </row>
    <row r="1239" spans="1:9" x14ac:dyDescent="0.25">
      <c r="A1239">
        <v>1236</v>
      </c>
      <c r="B1239" s="1" t="s">
        <v>14</v>
      </c>
      <c r="C1239" s="2" t="s">
        <v>12</v>
      </c>
      <c r="D1239" s="2" t="s">
        <v>13</v>
      </c>
      <c r="E1239" s="8">
        <v>60056</v>
      </c>
      <c r="F1239" s="2">
        <v>3</v>
      </c>
      <c r="G1239" s="2">
        <v>68</v>
      </c>
      <c r="H1239" s="2">
        <v>26</v>
      </c>
      <c r="I1239" s="10">
        <v>57304.091464404002</v>
      </c>
    </row>
    <row r="1240" spans="1:9" x14ac:dyDescent="0.25">
      <c r="A1240">
        <v>1237</v>
      </c>
      <c r="B1240" s="1" t="s">
        <v>8</v>
      </c>
      <c r="C1240" s="2" t="s">
        <v>12</v>
      </c>
      <c r="D1240" s="2" t="s">
        <v>10</v>
      </c>
      <c r="E1240" s="8">
        <v>42227</v>
      </c>
      <c r="F1240" s="2">
        <v>4</v>
      </c>
      <c r="G1240" s="2">
        <v>62</v>
      </c>
      <c r="H1240" s="2">
        <v>63</v>
      </c>
      <c r="I1240" s="10">
        <v>74288.11713282553</v>
      </c>
    </row>
    <row r="1241" spans="1:9" x14ac:dyDescent="0.25">
      <c r="A1241">
        <v>1238</v>
      </c>
      <c r="B1241" s="1" t="s">
        <v>14</v>
      </c>
      <c r="C1241" s="2" t="s">
        <v>12</v>
      </c>
      <c r="D1241" s="2" t="s">
        <v>10</v>
      </c>
      <c r="E1241" s="8">
        <v>51636</v>
      </c>
      <c r="F1241" s="2">
        <v>3</v>
      </c>
      <c r="G1241" s="2">
        <v>77</v>
      </c>
      <c r="H1241" s="2">
        <v>58</v>
      </c>
      <c r="I1241" s="10">
        <v>62720.144812255741</v>
      </c>
    </row>
    <row r="1242" spans="1:9" x14ac:dyDescent="0.25">
      <c r="A1242">
        <v>1239</v>
      </c>
      <c r="B1242" s="1" t="s">
        <v>8</v>
      </c>
      <c r="C1242" s="2" t="s">
        <v>12</v>
      </c>
      <c r="D1242" s="2" t="s">
        <v>13</v>
      </c>
      <c r="E1242" s="8">
        <v>52099</v>
      </c>
      <c r="F1242" s="2">
        <v>4</v>
      </c>
      <c r="G1242" s="2">
        <v>49</v>
      </c>
      <c r="H1242" s="2">
        <v>37</v>
      </c>
      <c r="I1242" s="10">
        <v>66978.715499245634</v>
      </c>
    </row>
    <row r="1243" spans="1:9" x14ac:dyDescent="0.25">
      <c r="A1243">
        <v>1240</v>
      </c>
      <c r="B1243" s="1" t="s">
        <v>11</v>
      </c>
      <c r="C1243" s="2" t="s">
        <v>12</v>
      </c>
      <c r="D1243" s="2" t="s">
        <v>10</v>
      </c>
      <c r="E1243" s="8">
        <v>64898</v>
      </c>
      <c r="F1243" s="2">
        <v>1</v>
      </c>
      <c r="G1243" s="2">
        <v>65</v>
      </c>
      <c r="H1243" s="2">
        <v>25</v>
      </c>
      <c r="I1243" s="10">
        <v>53486.69462346541</v>
      </c>
    </row>
    <row r="1244" spans="1:9" x14ac:dyDescent="0.25">
      <c r="A1244">
        <v>1241</v>
      </c>
      <c r="B1244" s="1" t="s">
        <v>11</v>
      </c>
      <c r="C1244" s="2" t="s">
        <v>9</v>
      </c>
      <c r="D1244" s="2" t="s">
        <v>13</v>
      </c>
      <c r="E1244" s="8">
        <v>67907</v>
      </c>
      <c r="F1244" s="2">
        <v>2</v>
      </c>
      <c r="G1244" s="2">
        <v>74</v>
      </c>
      <c r="H1244" s="2">
        <v>52</v>
      </c>
      <c r="I1244" s="10">
        <v>113508.79797850997</v>
      </c>
    </row>
    <row r="1245" spans="1:9" x14ac:dyDescent="0.25">
      <c r="A1245">
        <v>1242</v>
      </c>
      <c r="B1245" s="1" t="s">
        <v>11</v>
      </c>
      <c r="C1245" s="2" t="s">
        <v>9</v>
      </c>
      <c r="D1245" s="2" t="s">
        <v>13</v>
      </c>
      <c r="E1245" s="8">
        <v>62908</v>
      </c>
      <c r="F1245" s="2">
        <v>4</v>
      </c>
      <c r="G1245" s="2">
        <v>41</v>
      </c>
      <c r="H1245" s="2">
        <v>64</v>
      </c>
      <c r="I1245" s="10">
        <v>107149.0162005287</v>
      </c>
    </row>
    <row r="1246" spans="1:9" x14ac:dyDescent="0.25">
      <c r="A1246">
        <v>1243</v>
      </c>
      <c r="B1246" s="1" t="s">
        <v>14</v>
      </c>
      <c r="C1246" s="2" t="s">
        <v>12</v>
      </c>
      <c r="D1246" s="2" t="s">
        <v>10</v>
      </c>
      <c r="E1246" s="8">
        <v>50268</v>
      </c>
      <c r="F1246" s="2">
        <v>4</v>
      </c>
      <c r="G1246" s="2">
        <v>37</v>
      </c>
      <c r="H1246" s="2">
        <v>22</v>
      </c>
      <c r="I1246" s="10">
        <v>62997.464208616409</v>
      </c>
    </row>
    <row r="1247" spans="1:9" x14ac:dyDescent="0.25">
      <c r="A1247">
        <v>1244</v>
      </c>
      <c r="B1247" s="1" t="s">
        <v>11</v>
      </c>
      <c r="C1247" s="2" t="s">
        <v>12</v>
      </c>
      <c r="D1247" s="2" t="s">
        <v>10</v>
      </c>
      <c r="E1247" s="8">
        <v>55183</v>
      </c>
      <c r="F1247" s="2">
        <v>2</v>
      </c>
      <c r="G1247" s="2">
        <v>78</v>
      </c>
      <c r="H1247" s="2">
        <v>28</v>
      </c>
      <c r="I1247" s="10">
        <v>64495.673877625813</v>
      </c>
    </row>
    <row r="1248" spans="1:9" x14ac:dyDescent="0.25">
      <c r="A1248">
        <v>1245</v>
      </c>
      <c r="B1248" s="1" t="s">
        <v>11</v>
      </c>
      <c r="C1248" s="2" t="s">
        <v>12</v>
      </c>
      <c r="D1248" s="2" t="s">
        <v>13</v>
      </c>
      <c r="E1248" s="8">
        <v>61183</v>
      </c>
      <c r="F1248" s="2">
        <v>4</v>
      </c>
      <c r="G1248" s="2">
        <v>67</v>
      </c>
      <c r="H1248" s="2">
        <v>18</v>
      </c>
      <c r="I1248" s="10">
        <v>60461.925942199254</v>
      </c>
    </row>
    <row r="1249" spans="1:9" x14ac:dyDescent="0.25">
      <c r="A1249">
        <v>1246</v>
      </c>
      <c r="B1249" s="1" t="s">
        <v>8</v>
      </c>
      <c r="C1249" s="2" t="s">
        <v>12</v>
      </c>
      <c r="D1249" s="2" t="s">
        <v>13</v>
      </c>
      <c r="E1249" s="8">
        <v>45023</v>
      </c>
      <c r="F1249" s="2">
        <v>2</v>
      </c>
      <c r="G1249" s="2">
        <v>39</v>
      </c>
      <c r="H1249" s="2">
        <v>28</v>
      </c>
      <c r="I1249" s="10">
        <v>65800.201957829762</v>
      </c>
    </row>
    <row r="1250" spans="1:9" x14ac:dyDescent="0.25">
      <c r="A1250">
        <v>1247</v>
      </c>
      <c r="B1250" s="1" t="s">
        <v>8</v>
      </c>
      <c r="C1250" s="2" t="s">
        <v>12</v>
      </c>
      <c r="D1250" s="2" t="s">
        <v>10</v>
      </c>
      <c r="E1250" s="8">
        <v>52364</v>
      </c>
      <c r="F1250" s="2">
        <v>3</v>
      </c>
      <c r="G1250" s="2">
        <v>77</v>
      </c>
      <c r="H1250" s="2">
        <v>45</v>
      </c>
      <c r="I1250" s="10">
        <v>65458.437173902661</v>
      </c>
    </row>
    <row r="1251" spans="1:9" x14ac:dyDescent="0.25">
      <c r="A1251">
        <v>1248</v>
      </c>
      <c r="B1251" s="1" t="s">
        <v>8</v>
      </c>
      <c r="C1251" s="2" t="s">
        <v>12</v>
      </c>
      <c r="D1251" s="2" t="s">
        <v>13</v>
      </c>
      <c r="E1251" s="8">
        <v>55788</v>
      </c>
      <c r="F1251" s="2">
        <v>3</v>
      </c>
      <c r="G1251" s="2">
        <v>70</v>
      </c>
      <c r="H1251" s="2">
        <v>33</v>
      </c>
      <c r="I1251" s="10">
        <v>79389.326979643054</v>
      </c>
    </row>
    <row r="1252" spans="1:9" x14ac:dyDescent="0.25">
      <c r="A1252">
        <v>1249</v>
      </c>
      <c r="B1252" s="1" t="s">
        <v>11</v>
      </c>
      <c r="C1252" s="2" t="s">
        <v>12</v>
      </c>
      <c r="D1252" s="2" t="s">
        <v>10</v>
      </c>
      <c r="E1252" s="8">
        <v>69032</v>
      </c>
      <c r="F1252" s="2">
        <v>4</v>
      </c>
      <c r="G1252" s="2">
        <v>46</v>
      </c>
      <c r="H1252" s="2">
        <v>18</v>
      </c>
      <c r="I1252" s="10">
        <v>56675.945823497794</v>
      </c>
    </row>
    <row r="1253" spans="1:9" x14ac:dyDescent="0.25">
      <c r="A1253">
        <v>1250</v>
      </c>
      <c r="B1253" s="1" t="s">
        <v>8</v>
      </c>
      <c r="C1253" s="2" t="s">
        <v>9</v>
      </c>
      <c r="D1253" s="2" t="s">
        <v>13</v>
      </c>
      <c r="E1253" s="8">
        <v>59439</v>
      </c>
      <c r="F1253" s="2">
        <v>1</v>
      </c>
      <c r="G1253" s="2">
        <v>77</v>
      </c>
      <c r="H1253" s="2">
        <v>32</v>
      </c>
      <c r="I1253" s="10">
        <v>108591.11289217995</v>
      </c>
    </row>
    <row r="1254" spans="1:9" x14ac:dyDescent="0.25">
      <c r="A1254">
        <v>1251</v>
      </c>
      <c r="B1254" s="1" t="s">
        <v>8</v>
      </c>
      <c r="C1254" s="2" t="s">
        <v>9</v>
      </c>
      <c r="D1254" s="2" t="s">
        <v>13</v>
      </c>
      <c r="E1254" s="8">
        <v>53547</v>
      </c>
      <c r="F1254" s="2">
        <v>3</v>
      </c>
      <c r="G1254" s="2">
        <v>82</v>
      </c>
      <c r="H1254" s="2">
        <v>24</v>
      </c>
      <c r="I1254" s="10">
        <v>88400.482743563101</v>
      </c>
    </row>
    <row r="1255" spans="1:9" x14ac:dyDescent="0.25">
      <c r="A1255">
        <v>1252</v>
      </c>
      <c r="B1255" s="1" t="s">
        <v>8</v>
      </c>
      <c r="C1255" s="2" t="s">
        <v>12</v>
      </c>
      <c r="D1255" s="2" t="s">
        <v>13</v>
      </c>
      <c r="E1255" s="8">
        <v>40996</v>
      </c>
      <c r="F1255" s="2">
        <v>3</v>
      </c>
      <c r="G1255" s="2">
        <v>37</v>
      </c>
      <c r="H1255" s="2">
        <v>19</v>
      </c>
      <c r="I1255" s="10">
        <v>74415.202835065516</v>
      </c>
    </row>
    <row r="1256" spans="1:9" x14ac:dyDescent="0.25">
      <c r="A1256">
        <v>1253</v>
      </c>
      <c r="B1256" s="1" t="s">
        <v>8</v>
      </c>
      <c r="C1256" s="2" t="s">
        <v>9</v>
      </c>
      <c r="D1256" s="2" t="s">
        <v>13</v>
      </c>
      <c r="E1256" s="8">
        <v>48796</v>
      </c>
      <c r="F1256" s="2">
        <v>4</v>
      </c>
      <c r="G1256" s="2">
        <v>85</v>
      </c>
      <c r="H1256" s="2">
        <v>20</v>
      </c>
      <c r="I1256" s="10">
        <v>77569.744785790783</v>
      </c>
    </row>
    <row r="1257" spans="1:9" x14ac:dyDescent="0.25">
      <c r="A1257">
        <v>1254</v>
      </c>
      <c r="B1257" s="1" t="s">
        <v>8</v>
      </c>
      <c r="C1257" s="2" t="s">
        <v>12</v>
      </c>
      <c r="D1257" s="2" t="s">
        <v>10</v>
      </c>
      <c r="E1257" s="8">
        <v>56829</v>
      </c>
      <c r="F1257" s="2">
        <v>4</v>
      </c>
      <c r="G1257" s="2">
        <v>74</v>
      </c>
      <c r="H1257" s="2">
        <v>40</v>
      </c>
      <c r="I1257" s="10">
        <v>81195.855354642961</v>
      </c>
    </row>
    <row r="1258" spans="1:9" x14ac:dyDescent="0.25">
      <c r="A1258">
        <v>1255</v>
      </c>
      <c r="B1258" s="1" t="s">
        <v>11</v>
      </c>
      <c r="C1258" s="2" t="s">
        <v>12</v>
      </c>
      <c r="D1258" s="2" t="s">
        <v>10</v>
      </c>
      <c r="E1258" s="8">
        <v>54748</v>
      </c>
      <c r="F1258" s="2">
        <v>1</v>
      </c>
      <c r="G1258" s="2">
        <v>68</v>
      </c>
      <c r="H1258" s="2">
        <v>34</v>
      </c>
      <c r="I1258" s="10">
        <v>69403.407823723319</v>
      </c>
    </row>
    <row r="1259" spans="1:9" x14ac:dyDescent="0.25">
      <c r="A1259">
        <v>1256</v>
      </c>
      <c r="B1259" s="1" t="s">
        <v>8</v>
      </c>
      <c r="C1259" s="2" t="s">
        <v>12</v>
      </c>
      <c r="D1259" s="2" t="s">
        <v>10</v>
      </c>
      <c r="E1259" s="8">
        <v>60337</v>
      </c>
      <c r="F1259" s="2">
        <v>1</v>
      </c>
      <c r="G1259" s="2">
        <v>37</v>
      </c>
      <c r="H1259" s="2">
        <v>42</v>
      </c>
      <c r="I1259" s="10">
        <v>71376.415841887138</v>
      </c>
    </row>
    <row r="1260" spans="1:9" x14ac:dyDescent="0.25">
      <c r="A1260">
        <v>1257</v>
      </c>
      <c r="B1260" s="1" t="s">
        <v>14</v>
      </c>
      <c r="C1260" s="2" t="s">
        <v>12</v>
      </c>
      <c r="D1260" s="2" t="s">
        <v>10</v>
      </c>
      <c r="E1260" s="8">
        <v>59176</v>
      </c>
      <c r="F1260" s="2">
        <v>3</v>
      </c>
      <c r="G1260" s="2">
        <v>35</v>
      </c>
      <c r="H1260" s="2">
        <v>51</v>
      </c>
      <c r="I1260" s="10">
        <v>67273.976958616302</v>
      </c>
    </row>
    <row r="1261" spans="1:9" x14ac:dyDescent="0.25">
      <c r="A1261">
        <v>1258</v>
      </c>
      <c r="B1261" s="1" t="s">
        <v>14</v>
      </c>
      <c r="C1261" s="2" t="s">
        <v>12</v>
      </c>
      <c r="D1261" s="2" t="s">
        <v>10</v>
      </c>
      <c r="E1261" s="8">
        <v>55672</v>
      </c>
      <c r="F1261" s="2">
        <v>1</v>
      </c>
      <c r="G1261" s="2">
        <v>43</v>
      </c>
      <c r="H1261" s="2">
        <v>54</v>
      </c>
      <c r="I1261" s="10">
        <v>71726.708803850925</v>
      </c>
    </row>
    <row r="1262" spans="1:9" x14ac:dyDescent="0.25">
      <c r="A1262">
        <v>1259</v>
      </c>
      <c r="B1262" s="1" t="s">
        <v>14</v>
      </c>
      <c r="C1262" s="2" t="s">
        <v>12</v>
      </c>
      <c r="D1262" s="2" t="s">
        <v>13</v>
      </c>
      <c r="E1262" s="8">
        <v>63448</v>
      </c>
      <c r="F1262" s="2">
        <v>2</v>
      </c>
      <c r="G1262" s="2">
        <v>76</v>
      </c>
      <c r="H1262" s="2">
        <v>55</v>
      </c>
      <c r="I1262" s="10">
        <v>94510.729646346736</v>
      </c>
    </row>
    <row r="1263" spans="1:9" x14ac:dyDescent="0.25">
      <c r="A1263">
        <v>1260</v>
      </c>
      <c r="B1263" s="1" t="s">
        <v>8</v>
      </c>
      <c r="C1263" s="2" t="s">
        <v>12</v>
      </c>
      <c r="D1263" s="2" t="s">
        <v>10</v>
      </c>
      <c r="E1263" s="8">
        <v>50429</v>
      </c>
      <c r="F1263" s="2">
        <v>2</v>
      </c>
      <c r="G1263" s="2">
        <v>41</v>
      </c>
      <c r="H1263" s="2">
        <v>52</v>
      </c>
      <c r="I1263" s="10">
        <v>75993.465027344733</v>
      </c>
    </row>
    <row r="1264" spans="1:9" x14ac:dyDescent="0.25">
      <c r="A1264">
        <v>1261</v>
      </c>
      <c r="B1264" s="1" t="s">
        <v>8</v>
      </c>
      <c r="C1264" s="2" t="s">
        <v>12</v>
      </c>
      <c r="D1264" s="2" t="s">
        <v>10</v>
      </c>
      <c r="E1264" s="8">
        <v>41989</v>
      </c>
      <c r="F1264" s="2">
        <v>4</v>
      </c>
      <c r="G1264" s="2">
        <v>48</v>
      </c>
      <c r="H1264" s="2">
        <v>32</v>
      </c>
      <c r="I1264" s="10">
        <v>62216.45101436707</v>
      </c>
    </row>
    <row r="1265" spans="1:9" x14ac:dyDescent="0.25">
      <c r="A1265">
        <v>1262</v>
      </c>
      <c r="B1265" s="1" t="s">
        <v>8</v>
      </c>
      <c r="C1265" s="2" t="s">
        <v>12</v>
      </c>
      <c r="D1265" s="2" t="s">
        <v>13</v>
      </c>
      <c r="E1265" s="8">
        <v>63087</v>
      </c>
      <c r="F1265" s="2">
        <v>1</v>
      </c>
      <c r="G1265" s="2">
        <v>66</v>
      </c>
      <c r="H1265" s="2">
        <v>28</v>
      </c>
      <c r="I1265" s="10">
        <v>70052.794630602322</v>
      </c>
    </row>
    <row r="1266" spans="1:9" x14ac:dyDescent="0.25">
      <c r="A1266">
        <v>1263</v>
      </c>
      <c r="B1266" s="1" t="s">
        <v>11</v>
      </c>
      <c r="C1266" s="2" t="s">
        <v>12</v>
      </c>
      <c r="D1266" s="2" t="s">
        <v>10</v>
      </c>
      <c r="E1266" s="8">
        <v>50400</v>
      </c>
      <c r="F1266" s="2">
        <v>4</v>
      </c>
      <c r="G1266" s="2">
        <v>76</v>
      </c>
      <c r="H1266" s="2">
        <v>41</v>
      </c>
      <c r="I1266" s="10">
        <v>62229.287756090263</v>
      </c>
    </row>
    <row r="1267" spans="1:9" x14ac:dyDescent="0.25">
      <c r="A1267">
        <v>1264</v>
      </c>
      <c r="B1267" s="1" t="s">
        <v>8</v>
      </c>
      <c r="C1267" s="2" t="s">
        <v>12</v>
      </c>
      <c r="D1267" s="2" t="s">
        <v>10</v>
      </c>
      <c r="E1267" s="8">
        <v>50106</v>
      </c>
      <c r="F1267" s="2">
        <v>2</v>
      </c>
      <c r="G1267" s="2">
        <v>66</v>
      </c>
      <c r="H1267" s="2">
        <v>43</v>
      </c>
      <c r="I1267" s="10">
        <v>71532.807400038218</v>
      </c>
    </row>
    <row r="1268" spans="1:9" x14ac:dyDescent="0.25">
      <c r="A1268">
        <v>1265</v>
      </c>
      <c r="B1268" s="1" t="s">
        <v>8</v>
      </c>
      <c r="C1268" s="2" t="s">
        <v>12</v>
      </c>
      <c r="D1268" s="2" t="s">
        <v>10</v>
      </c>
      <c r="E1268" s="8">
        <v>59860</v>
      </c>
      <c r="F1268" s="2">
        <v>2</v>
      </c>
      <c r="G1268" s="2">
        <v>54</v>
      </c>
      <c r="H1268" s="2">
        <v>49</v>
      </c>
      <c r="I1268" s="10">
        <v>78562.347435689124</v>
      </c>
    </row>
    <row r="1269" spans="1:9" x14ac:dyDescent="0.25">
      <c r="A1269">
        <v>1266</v>
      </c>
      <c r="B1269" s="1" t="s">
        <v>11</v>
      </c>
      <c r="C1269" s="2" t="s">
        <v>9</v>
      </c>
      <c r="D1269" s="2" t="s">
        <v>13</v>
      </c>
      <c r="E1269" s="8">
        <v>44965</v>
      </c>
      <c r="F1269" s="2">
        <v>2</v>
      </c>
      <c r="G1269" s="2">
        <v>77</v>
      </c>
      <c r="H1269" s="2">
        <v>64</v>
      </c>
      <c r="I1269" s="10">
        <v>83414.052315833731</v>
      </c>
    </row>
    <row r="1270" spans="1:9" x14ac:dyDescent="0.25">
      <c r="A1270">
        <v>1267</v>
      </c>
      <c r="B1270" s="1" t="s">
        <v>8</v>
      </c>
      <c r="C1270" s="2" t="s">
        <v>12</v>
      </c>
      <c r="D1270" s="2" t="s">
        <v>10</v>
      </c>
      <c r="E1270" s="8">
        <v>55558</v>
      </c>
      <c r="F1270" s="2">
        <v>4</v>
      </c>
      <c r="G1270" s="2">
        <v>68</v>
      </c>
      <c r="H1270" s="2">
        <v>55</v>
      </c>
      <c r="I1270" s="10">
        <v>66632.828856486856</v>
      </c>
    </row>
    <row r="1271" spans="1:9" x14ac:dyDescent="0.25">
      <c r="A1271">
        <v>1268</v>
      </c>
      <c r="B1271" s="1" t="s">
        <v>8</v>
      </c>
      <c r="C1271" s="2" t="s">
        <v>9</v>
      </c>
      <c r="D1271" s="2" t="s">
        <v>13</v>
      </c>
      <c r="E1271" s="8">
        <v>57337</v>
      </c>
      <c r="F1271" s="2">
        <v>3</v>
      </c>
      <c r="G1271" s="2">
        <v>76</v>
      </c>
      <c r="H1271" s="2">
        <v>24</v>
      </c>
      <c r="I1271" s="10">
        <v>88044.347931576835</v>
      </c>
    </row>
    <row r="1272" spans="1:9" x14ac:dyDescent="0.25">
      <c r="A1272">
        <v>1269</v>
      </c>
      <c r="B1272" s="1" t="s">
        <v>8</v>
      </c>
      <c r="C1272" s="2" t="s">
        <v>12</v>
      </c>
      <c r="D1272" s="2" t="s">
        <v>10</v>
      </c>
      <c r="E1272" s="8">
        <v>55210</v>
      </c>
      <c r="F1272" s="2">
        <v>1</v>
      </c>
      <c r="G1272" s="2">
        <v>80</v>
      </c>
      <c r="H1272" s="2">
        <v>20</v>
      </c>
      <c r="I1272" s="10">
        <v>62180.742583084051</v>
      </c>
    </row>
    <row r="1273" spans="1:9" x14ac:dyDescent="0.25">
      <c r="A1273">
        <v>1270</v>
      </c>
      <c r="B1273" s="1" t="s">
        <v>8</v>
      </c>
      <c r="C1273" s="2" t="s">
        <v>12</v>
      </c>
      <c r="D1273" s="2" t="s">
        <v>13</v>
      </c>
      <c r="E1273" s="8">
        <v>51416</v>
      </c>
      <c r="F1273" s="2">
        <v>1</v>
      </c>
      <c r="G1273" s="2">
        <v>84</v>
      </c>
      <c r="H1273" s="2">
        <v>45</v>
      </c>
      <c r="I1273" s="10">
        <v>73874.698433542741</v>
      </c>
    </row>
    <row r="1274" spans="1:9" x14ac:dyDescent="0.25">
      <c r="A1274">
        <v>1271</v>
      </c>
      <c r="B1274" s="1" t="s">
        <v>14</v>
      </c>
      <c r="C1274" s="2" t="s">
        <v>12</v>
      </c>
      <c r="D1274" s="2" t="s">
        <v>13</v>
      </c>
      <c r="E1274" s="8">
        <v>55875</v>
      </c>
      <c r="F1274" s="2">
        <v>4</v>
      </c>
      <c r="G1274" s="2">
        <v>76</v>
      </c>
      <c r="H1274" s="2">
        <v>26</v>
      </c>
      <c r="I1274" s="10">
        <v>67488.08296349163</v>
      </c>
    </row>
    <row r="1275" spans="1:9" x14ac:dyDescent="0.25">
      <c r="A1275">
        <v>1272</v>
      </c>
      <c r="B1275" s="1" t="s">
        <v>14</v>
      </c>
      <c r="C1275" s="2" t="s">
        <v>12</v>
      </c>
      <c r="D1275" s="2" t="s">
        <v>10</v>
      </c>
      <c r="E1275" s="8">
        <v>58333</v>
      </c>
      <c r="F1275" s="2">
        <v>1</v>
      </c>
      <c r="G1275" s="2">
        <v>38</v>
      </c>
      <c r="H1275" s="2">
        <v>25</v>
      </c>
      <c r="I1275" s="10">
        <v>66935.069386372794</v>
      </c>
    </row>
    <row r="1276" spans="1:9" x14ac:dyDescent="0.25">
      <c r="A1276">
        <v>1273</v>
      </c>
      <c r="B1276" s="1" t="s">
        <v>11</v>
      </c>
      <c r="C1276" s="2" t="s">
        <v>12</v>
      </c>
      <c r="D1276" s="2" t="s">
        <v>13</v>
      </c>
      <c r="E1276" s="8">
        <v>46631</v>
      </c>
      <c r="F1276" s="2">
        <v>2</v>
      </c>
      <c r="G1276" s="2">
        <v>56</v>
      </c>
      <c r="H1276" s="2">
        <v>43</v>
      </c>
      <c r="I1276" s="10">
        <v>69919.874839207259</v>
      </c>
    </row>
    <row r="1277" spans="1:9" x14ac:dyDescent="0.25">
      <c r="A1277">
        <v>1274</v>
      </c>
      <c r="B1277" s="1" t="s">
        <v>11</v>
      </c>
      <c r="C1277" s="2" t="s">
        <v>12</v>
      </c>
      <c r="D1277" s="2" t="s">
        <v>13</v>
      </c>
      <c r="E1277" s="8">
        <v>47633</v>
      </c>
      <c r="F1277" s="2">
        <v>2</v>
      </c>
      <c r="G1277" s="2">
        <v>62</v>
      </c>
      <c r="H1277" s="2">
        <v>35</v>
      </c>
      <c r="I1277" s="10">
        <v>63618.797179732297</v>
      </c>
    </row>
    <row r="1278" spans="1:9" x14ac:dyDescent="0.25">
      <c r="A1278">
        <v>1275</v>
      </c>
      <c r="B1278" s="1" t="s">
        <v>11</v>
      </c>
      <c r="C1278" s="2" t="s">
        <v>9</v>
      </c>
      <c r="D1278" s="2" t="s">
        <v>13</v>
      </c>
      <c r="E1278" s="8">
        <v>47460</v>
      </c>
      <c r="F1278" s="2">
        <v>4</v>
      </c>
      <c r="G1278" s="2">
        <v>82</v>
      </c>
      <c r="H1278" s="2">
        <v>26</v>
      </c>
      <c r="I1278" s="10">
        <v>74837.724403568835</v>
      </c>
    </row>
    <row r="1279" spans="1:9" x14ac:dyDescent="0.25">
      <c r="A1279">
        <v>1276</v>
      </c>
      <c r="B1279" s="1" t="s">
        <v>8</v>
      </c>
      <c r="C1279" s="2" t="s">
        <v>12</v>
      </c>
      <c r="D1279" s="2" t="s">
        <v>13</v>
      </c>
      <c r="E1279" s="8">
        <v>50315</v>
      </c>
      <c r="F1279" s="2">
        <v>2</v>
      </c>
      <c r="G1279" s="2">
        <v>46</v>
      </c>
      <c r="H1279" s="2">
        <v>57</v>
      </c>
      <c r="I1279" s="10">
        <v>77795.342678144501</v>
      </c>
    </row>
    <row r="1280" spans="1:9" x14ac:dyDescent="0.25">
      <c r="A1280">
        <v>1277</v>
      </c>
      <c r="B1280" s="1" t="s">
        <v>8</v>
      </c>
      <c r="C1280" s="2" t="s">
        <v>12</v>
      </c>
      <c r="D1280" s="2" t="s">
        <v>10</v>
      </c>
      <c r="E1280" s="8">
        <v>54384</v>
      </c>
      <c r="F1280" s="2">
        <v>1</v>
      </c>
      <c r="G1280" s="2">
        <v>76</v>
      </c>
      <c r="H1280" s="2">
        <v>22</v>
      </c>
      <c r="I1280" s="10">
        <v>74948.1725353316</v>
      </c>
    </row>
    <row r="1281" spans="1:9" x14ac:dyDescent="0.25">
      <c r="A1281">
        <v>1278</v>
      </c>
      <c r="B1281" s="1" t="s">
        <v>14</v>
      </c>
      <c r="C1281" s="2" t="s">
        <v>12</v>
      </c>
      <c r="D1281" s="2" t="s">
        <v>10</v>
      </c>
      <c r="E1281" s="8">
        <v>59354</v>
      </c>
      <c r="F1281" s="2">
        <v>4</v>
      </c>
      <c r="G1281" s="2">
        <v>72</v>
      </c>
      <c r="H1281" s="2">
        <v>32</v>
      </c>
      <c r="I1281" s="10">
        <v>60200.177612043313</v>
      </c>
    </row>
    <row r="1282" spans="1:9" x14ac:dyDescent="0.25">
      <c r="A1282">
        <v>1279</v>
      </c>
      <c r="B1282" s="1" t="s">
        <v>8</v>
      </c>
      <c r="C1282" s="2" t="s">
        <v>9</v>
      </c>
      <c r="D1282" s="2" t="s">
        <v>13</v>
      </c>
      <c r="E1282" s="8">
        <v>52881</v>
      </c>
      <c r="F1282" s="2">
        <v>3</v>
      </c>
      <c r="G1282" s="2">
        <v>57</v>
      </c>
      <c r="H1282" s="2">
        <v>39</v>
      </c>
      <c r="I1282" s="10">
        <v>87630.953801529322</v>
      </c>
    </row>
    <row r="1283" spans="1:9" x14ac:dyDescent="0.25">
      <c r="A1283">
        <v>1280</v>
      </c>
      <c r="B1283" s="1" t="s">
        <v>14</v>
      </c>
      <c r="C1283" s="2" t="s">
        <v>12</v>
      </c>
      <c r="D1283" s="2" t="s">
        <v>10</v>
      </c>
      <c r="E1283" s="8">
        <v>56763</v>
      </c>
      <c r="F1283" s="2">
        <v>3</v>
      </c>
      <c r="G1283" s="2">
        <v>38</v>
      </c>
      <c r="H1283" s="2">
        <v>25</v>
      </c>
      <c r="I1283" s="10">
        <v>58983.455856911656</v>
      </c>
    </row>
    <row r="1284" spans="1:9" x14ac:dyDescent="0.25">
      <c r="A1284">
        <v>1281</v>
      </c>
      <c r="B1284" s="1" t="s">
        <v>11</v>
      </c>
      <c r="C1284" s="2" t="s">
        <v>12</v>
      </c>
      <c r="D1284" s="2" t="s">
        <v>10</v>
      </c>
      <c r="E1284" s="8">
        <v>61870</v>
      </c>
      <c r="F1284" s="2">
        <v>1</v>
      </c>
      <c r="G1284" s="2">
        <v>42</v>
      </c>
      <c r="H1284" s="2">
        <v>48</v>
      </c>
      <c r="I1284" s="10">
        <v>65467.756815862806</v>
      </c>
    </row>
    <row r="1285" spans="1:9" x14ac:dyDescent="0.25">
      <c r="A1285">
        <v>1282</v>
      </c>
      <c r="B1285" s="1" t="s">
        <v>14</v>
      </c>
      <c r="C1285" s="2" t="s">
        <v>9</v>
      </c>
      <c r="D1285" s="2" t="s">
        <v>10</v>
      </c>
      <c r="E1285" s="8">
        <v>55180</v>
      </c>
      <c r="F1285" s="2">
        <v>2</v>
      </c>
      <c r="G1285" s="2">
        <v>73</v>
      </c>
      <c r="H1285" s="2">
        <v>47</v>
      </c>
      <c r="I1285" s="10">
        <v>79153.151727651813</v>
      </c>
    </row>
    <row r="1286" spans="1:9" x14ac:dyDescent="0.25">
      <c r="A1286">
        <v>1283</v>
      </c>
      <c r="B1286" s="1" t="s">
        <v>8</v>
      </c>
      <c r="C1286" s="2" t="s">
        <v>9</v>
      </c>
      <c r="D1286" s="2" t="s">
        <v>10</v>
      </c>
      <c r="E1286" s="8">
        <v>50723</v>
      </c>
      <c r="F1286" s="2">
        <v>1</v>
      </c>
      <c r="G1286" s="2">
        <v>59</v>
      </c>
      <c r="H1286" s="2">
        <v>18</v>
      </c>
      <c r="I1286" s="10">
        <v>80841.084000494317</v>
      </c>
    </row>
    <row r="1287" spans="1:9" x14ac:dyDescent="0.25">
      <c r="A1287">
        <v>1284</v>
      </c>
      <c r="B1287" s="1" t="s">
        <v>11</v>
      </c>
      <c r="C1287" s="2" t="s">
        <v>12</v>
      </c>
      <c r="D1287" s="2" t="s">
        <v>13</v>
      </c>
      <c r="E1287" s="8">
        <v>53125</v>
      </c>
      <c r="F1287" s="2">
        <v>1</v>
      </c>
      <c r="G1287" s="2">
        <v>42</v>
      </c>
      <c r="H1287" s="2">
        <v>18</v>
      </c>
      <c r="I1287" s="10">
        <v>60333.571083545692</v>
      </c>
    </row>
    <row r="1288" spans="1:9" x14ac:dyDescent="0.25">
      <c r="A1288">
        <v>1285</v>
      </c>
      <c r="B1288" s="1" t="s">
        <v>8</v>
      </c>
      <c r="C1288" s="2" t="s">
        <v>9</v>
      </c>
      <c r="D1288" s="2" t="s">
        <v>13</v>
      </c>
      <c r="E1288" s="8">
        <v>65519</v>
      </c>
      <c r="F1288" s="2">
        <v>3</v>
      </c>
      <c r="G1288" s="2">
        <v>55</v>
      </c>
      <c r="H1288" s="2">
        <v>61</v>
      </c>
      <c r="I1288" s="10">
        <v>117307.698807636</v>
      </c>
    </row>
    <row r="1289" spans="1:9" x14ac:dyDescent="0.25">
      <c r="A1289">
        <v>1286</v>
      </c>
      <c r="B1289" s="1" t="s">
        <v>8</v>
      </c>
      <c r="C1289" s="2" t="s">
        <v>12</v>
      </c>
      <c r="D1289" s="2" t="s">
        <v>10</v>
      </c>
      <c r="E1289" s="8">
        <v>54005</v>
      </c>
      <c r="F1289" s="2">
        <v>1</v>
      </c>
      <c r="G1289" s="2">
        <v>78</v>
      </c>
      <c r="H1289" s="2">
        <v>47</v>
      </c>
      <c r="I1289" s="10">
        <v>72128.856946216853</v>
      </c>
    </row>
    <row r="1290" spans="1:9" x14ac:dyDescent="0.25">
      <c r="A1290">
        <v>1287</v>
      </c>
      <c r="B1290" s="1" t="s">
        <v>8</v>
      </c>
      <c r="C1290" s="2" t="s">
        <v>12</v>
      </c>
      <c r="D1290" s="2" t="s">
        <v>10</v>
      </c>
      <c r="E1290" s="8">
        <v>41862</v>
      </c>
      <c r="F1290" s="2">
        <v>2</v>
      </c>
      <c r="G1290" s="2">
        <v>41</v>
      </c>
      <c r="H1290" s="2">
        <v>28</v>
      </c>
      <c r="I1290" s="10">
        <v>65494.511332282171</v>
      </c>
    </row>
    <row r="1291" spans="1:9" x14ac:dyDescent="0.25">
      <c r="A1291">
        <v>1288</v>
      </c>
      <c r="B1291" s="1" t="s">
        <v>8</v>
      </c>
      <c r="C1291" s="2" t="s">
        <v>12</v>
      </c>
      <c r="D1291" s="2" t="s">
        <v>10</v>
      </c>
      <c r="E1291" s="8">
        <v>52694</v>
      </c>
      <c r="F1291" s="2">
        <v>1</v>
      </c>
      <c r="G1291" s="2">
        <v>36</v>
      </c>
      <c r="H1291" s="2">
        <v>36</v>
      </c>
      <c r="I1291" s="10">
        <v>68185.428205858494</v>
      </c>
    </row>
    <row r="1292" spans="1:9" x14ac:dyDescent="0.25">
      <c r="A1292">
        <v>1289</v>
      </c>
      <c r="B1292" s="1" t="s">
        <v>8</v>
      </c>
      <c r="C1292" s="2" t="s">
        <v>9</v>
      </c>
      <c r="D1292" s="2" t="s">
        <v>13</v>
      </c>
      <c r="E1292" s="8">
        <v>66148</v>
      </c>
      <c r="F1292" s="2">
        <v>2</v>
      </c>
      <c r="G1292" s="2">
        <v>41</v>
      </c>
      <c r="H1292" s="2">
        <v>20</v>
      </c>
      <c r="I1292" s="10">
        <v>111739.65454333875</v>
      </c>
    </row>
    <row r="1293" spans="1:9" x14ac:dyDescent="0.25">
      <c r="A1293">
        <v>1290</v>
      </c>
      <c r="B1293" s="1" t="s">
        <v>11</v>
      </c>
      <c r="C1293" s="2" t="s">
        <v>12</v>
      </c>
      <c r="D1293" s="2" t="s">
        <v>13</v>
      </c>
      <c r="E1293" s="8">
        <v>64193</v>
      </c>
      <c r="F1293" s="2">
        <v>1</v>
      </c>
      <c r="G1293" s="2">
        <v>78</v>
      </c>
      <c r="H1293" s="2">
        <v>44</v>
      </c>
      <c r="I1293" s="10">
        <v>75081.973798345571</v>
      </c>
    </row>
    <row r="1294" spans="1:9" x14ac:dyDescent="0.25">
      <c r="A1294">
        <v>1291</v>
      </c>
      <c r="B1294" s="1" t="s">
        <v>8</v>
      </c>
      <c r="C1294" s="2" t="s">
        <v>12</v>
      </c>
      <c r="D1294" s="2" t="s">
        <v>10</v>
      </c>
      <c r="E1294" s="8">
        <v>44023</v>
      </c>
      <c r="F1294" s="2">
        <v>3</v>
      </c>
      <c r="G1294" s="2">
        <v>53</v>
      </c>
      <c r="H1294" s="2">
        <v>38</v>
      </c>
      <c r="I1294" s="10">
        <v>62231.543721170463</v>
      </c>
    </row>
    <row r="1295" spans="1:9" x14ac:dyDescent="0.25">
      <c r="A1295">
        <v>1292</v>
      </c>
      <c r="B1295" s="1" t="s">
        <v>8</v>
      </c>
      <c r="C1295" s="2" t="s">
        <v>9</v>
      </c>
      <c r="D1295" s="2" t="s">
        <v>13</v>
      </c>
      <c r="E1295" s="8">
        <v>62788</v>
      </c>
      <c r="F1295" s="2">
        <v>4</v>
      </c>
      <c r="G1295" s="2">
        <v>55</v>
      </c>
      <c r="H1295" s="2">
        <v>19</v>
      </c>
      <c r="I1295" s="10">
        <v>89010.899257001001</v>
      </c>
    </row>
    <row r="1296" spans="1:9" x14ac:dyDescent="0.25">
      <c r="A1296">
        <v>1293</v>
      </c>
      <c r="B1296" s="1" t="s">
        <v>11</v>
      </c>
      <c r="C1296" s="2" t="s">
        <v>12</v>
      </c>
      <c r="D1296" s="2" t="s">
        <v>13</v>
      </c>
      <c r="E1296" s="8">
        <v>52880</v>
      </c>
      <c r="F1296" s="2">
        <v>1</v>
      </c>
      <c r="G1296" s="2">
        <v>64</v>
      </c>
      <c r="H1296" s="2">
        <v>21</v>
      </c>
      <c r="I1296" s="10">
        <v>60310.879348719485</v>
      </c>
    </row>
    <row r="1297" spans="1:9" x14ac:dyDescent="0.25">
      <c r="A1297">
        <v>1294</v>
      </c>
      <c r="B1297" s="1" t="s">
        <v>14</v>
      </c>
      <c r="C1297" s="2" t="s">
        <v>12</v>
      </c>
      <c r="D1297" s="2" t="s">
        <v>13</v>
      </c>
      <c r="E1297" s="8">
        <v>47404</v>
      </c>
      <c r="F1297" s="2">
        <v>4</v>
      </c>
      <c r="G1297" s="2">
        <v>66</v>
      </c>
      <c r="H1297" s="2">
        <v>46</v>
      </c>
      <c r="I1297" s="10">
        <v>68071.370691377262</v>
      </c>
    </row>
    <row r="1298" spans="1:9" x14ac:dyDescent="0.25">
      <c r="A1298">
        <v>1295</v>
      </c>
      <c r="B1298" s="1" t="s">
        <v>8</v>
      </c>
      <c r="C1298" s="2" t="s">
        <v>12</v>
      </c>
      <c r="D1298" s="2" t="s">
        <v>13</v>
      </c>
      <c r="E1298" s="8">
        <v>53042</v>
      </c>
      <c r="F1298" s="2">
        <v>3</v>
      </c>
      <c r="G1298" s="2">
        <v>83</v>
      </c>
      <c r="H1298" s="2">
        <v>58</v>
      </c>
      <c r="I1298" s="10">
        <v>84687.715820739933</v>
      </c>
    </row>
    <row r="1299" spans="1:9" x14ac:dyDescent="0.25">
      <c r="A1299">
        <v>1296</v>
      </c>
      <c r="B1299" s="1" t="s">
        <v>8</v>
      </c>
      <c r="C1299" s="2" t="s">
        <v>12</v>
      </c>
      <c r="D1299" s="2" t="s">
        <v>13</v>
      </c>
      <c r="E1299" s="8">
        <v>50887</v>
      </c>
      <c r="F1299" s="2">
        <v>4</v>
      </c>
      <c r="G1299" s="2">
        <v>37</v>
      </c>
      <c r="H1299" s="2">
        <v>20</v>
      </c>
      <c r="I1299" s="10">
        <v>63597.090047371727</v>
      </c>
    </row>
    <row r="1300" spans="1:9" x14ac:dyDescent="0.25">
      <c r="A1300">
        <v>1297</v>
      </c>
      <c r="B1300" s="1" t="s">
        <v>8</v>
      </c>
      <c r="C1300" s="2" t="s">
        <v>12</v>
      </c>
      <c r="D1300" s="2" t="s">
        <v>13</v>
      </c>
      <c r="E1300" s="8">
        <v>52604</v>
      </c>
      <c r="F1300" s="2">
        <v>3</v>
      </c>
      <c r="G1300" s="2">
        <v>82</v>
      </c>
      <c r="H1300" s="2">
        <v>18</v>
      </c>
      <c r="I1300" s="10">
        <v>75098.215705012466</v>
      </c>
    </row>
    <row r="1301" spans="1:9" x14ac:dyDescent="0.25">
      <c r="A1301">
        <v>1298</v>
      </c>
      <c r="B1301" s="1" t="s">
        <v>11</v>
      </c>
      <c r="C1301" s="2" t="s">
        <v>12</v>
      </c>
      <c r="D1301" s="2" t="s">
        <v>10</v>
      </c>
      <c r="E1301" s="8">
        <v>53239</v>
      </c>
      <c r="F1301" s="2">
        <v>4</v>
      </c>
      <c r="G1301" s="2">
        <v>78</v>
      </c>
      <c r="H1301" s="2">
        <v>28</v>
      </c>
      <c r="I1301" s="10">
        <v>67381.606609273498</v>
      </c>
    </row>
    <row r="1302" spans="1:9" x14ac:dyDescent="0.25">
      <c r="A1302">
        <v>1299</v>
      </c>
      <c r="B1302" s="1" t="s">
        <v>14</v>
      </c>
      <c r="C1302" s="2" t="s">
        <v>12</v>
      </c>
      <c r="D1302" s="2" t="s">
        <v>13</v>
      </c>
      <c r="E1302" s="8">
        <v>51444</v>
      </c>
      <c r="F1302" s="2">
        <v>2</v>
      </c>
      <c r="G1302" s="2">
        <v>42</v>
      </c>
      <c r="H1302" s="2">
        <v>33</v>
      </c>
      <c r="I1302" s="10">
        <v>67500.554238016077</v>
      </c>
    </row>
    <row r="1303" spans="1:9" x14ac:dyDescent="0.25">
      <c r="A1303">
        <v>1300</v>
      </c>
      <c r="B1303" s="1" t="s">
        <v>14</v>
      </c>
      <c r="C1303" s="2" t="s">
        <v>12</v>
      </c>
      <c r="D1303" s="2" t="s">
        <v>10</v>
      </c>
      <c r="E1303" s="8">
        <v>54855</v>
      </c>
      <c r="F1303" s="2">
        <v>3</v>
      </c>
      <c r="G1303" s="2">
        <v>53</v>
      </c>
      <c r="H1303" s="2">
        <v>19</v>
      </c>
      <c r="I1303" s="10">
        <v>60631.233901844185</v>
      </c>
    </row>
    <row r="1304" spans="1:9" x14ac:dyDescent="0.25">
      <c r="A1304">
        <v>1301</v>
      </c>
      <c r="B1304" s="1" t="s">
        <v>11</v>
      </c>
      <c r="C1304" s="2" t="s">
        <v>9</v>
      </c>
      <c r="D1304" s="2" t="s">
        <v>13</v>
      </c>
      <c r="E1304" s="8">
        <v>59883</v>
      </c>
      <c r="F1304" s="2">
        <v>4</v>
      </c>
      <c r="G1304" s="2">
        <v>40</v>
      </c>
      <c r="H1304" s="2">
        <v>45</v>
      </c>
      <c r="I1304" s="10">
        <v>119585.48948361989</v>
      </c>
    </row>
    <row r="1305" spans="1:9" x14ac:dyDescent="0.25">
      <c r="A1305">
        <v>1302</v>
      </c>
      <c r="B1305" s="1" t="s">
        <v>14</v>
      </c>
      <c r="C1305" s="2" t="s">
        <v>9</v>
      </c>
      <c r="D1305" s="2" t="s">
        <v>13</v>
      </c>
      <c r="E1305" s="8">
        <v>58204</v>
      </c>
      <c r="F1305" s="2">
        <v>4</v>
      </c>
      <c r="G1305" s="2">
        <v>36</v>
      </c>
      <c r="H1305" s="2">
        <v>62</v>
      </c>
      <c r="I1305" s="10">
        <v>101108.85553936151</v>
      </c>
    </row>
    <row r="1306" spans="1:9" x14ac:dyDescent="0.25">
      <c r="A1306">
        <v>1303</v>
      </c>
      <c r="B1306" s="1" t="s">
        <v>8</v>
      </c>
      <c r="C1306" s="2" t="s">
        <v>12</v>
      </c>
      <c r="D1306" s="2" t="s">
        <v>10</v>
      </c>
      <c r="E1306" s="8">
        <v>50670</v>
      </c>
      <c r="F1306" s="2">
        <v>1</v>
      </c>
      <c r="G1306" s="2">
        <v>41</v>
      </c>
      <c r="H1306" s="2">
        <v>25</v>
      </c>
      <c r="I1306" s="10">
        <v>68130.718739718577</v>
      </c>
    </row>
    <row r="1307" spans="1:9" x14ac:dyDescent="0.25">
      <c r="A1307">
        <v>1304</v>
      </c>
      <c r="B1307" s="1" t="s">
        <v>8</v>
      </c>
      <c r="C1307" s="2" t="s">
        <v>9</v>
      </c>
      <c r="D1307" s="2" t="s">
        <v>13</v>
      </c>
      <c r="E1307" s="8">
        <v>53045</v>
      </c>
      <c r="F1307" s="2">
        <v>3</v>
      </c>
      <c r="G1307" s="2">
        <v>47</v>
      </c>
      <c r="H1307" s="2">
        <v>43</v>
      </c>
      <c r="I1307" s="10">
        <v>105077.70494533448</v>
      </c>
    </row>
    <row r="1308" spans="1:9" x14ac:dyDescent="0.25">
      <c r="A1308">
        <v>1305</v>
      </c>
      <c r="B1308" s="1" t="s">
        <v>8</v>
      </c>
      <c r="C1308" s="2" t="s">
        <v>9</v>
      </c>
      <c r="D1308" s="2" t="s">
        <v>13</v>
      </c>
      <c r="E1308" s="8">
        <v>47753</v>
      </c>
      <c r="F1308" s="2">
        <v>4</v>
      </c>
      <c r="G1308" s="2">
        <v>73</v>
      </c>
      <c r="H1308" s="2">
        <v>42</v>
      </c>
      <c r="I1308" s="10">
        <v>90597.184870218451</v>
      </c>
    </row>
    <row r="1309" spans="1:9" x14ac:dyDescent="0.25">
      <c r="A1309">
        <v>1306</v>
      </c>
      <c r="B1309" s="1" t="s">
        <v>11</v>
      </c>
      <c r="C1309" s="2" t="s">
        <v>12</v>
      </c>
      <c r="D1309" s="2" t="s">
        <v>10</v>
      </c>
      <c r="E1309" s="8">
        <v>49240</v>
      </c>
      <c r="F1309" s="2">
        <v>2</v>
      </c>
      <c r="G1309" s="2">
        <v>67</v>
      </c>
      <c r="H1309" s="2">
        <v>24</v>
      </c>
      <c r="I1309" s="10">
        <v>60020.12678538647</v>
      </c>
    </row>
    <row r="1310" spans="1:9" x14ac:dyDescent="0.25">
      <c r="A1310">
        <v>1307</v>
      </c>
      <c r="B1310" s="1" t="s">
        <v>8</v>
      </c>
      <c r="C1310" s="2" t="s">
        <v>9</v>
      </c>
      <c r="D1310" s="2" t="s">
        <v>10</v>
      </c>
      <c r="E1310" s="8">
        <v>47842</v>
      </c>
      <c r="F1310" s="2">
        <v>1</v>
      </c>
      <c r="G1310" s="2">
        <v>77</v>
      </c>
      <c r="H1310" s="2">
        <v>29</v>
      </c>
      <c r="I1310" s="10">
        <v>83103.772596800249</v>
      </c>
    </row>
    <row r="1311" spans="1:9" x14ac:dyDescent="0.25">
      <c r="A1311">
        <v>1308</v>
      </c>
      <c r="B1311" s="1" t="s">
        <v>14</v>
      </c>
      <c r="C1311" s="2" t="s">
        <v>9</v>
      </c>
      <c r="D1311" s="2" t="s">
        <v>13</v>
      </c>
      <c r="E1311" s="8">
        <v>49427</v>
      </c>
      <c r="F1311" s="2">
        <v>1</v>
      </c>
      <c r="G1311" s="2">
        <v>82</v>
      </c>
      <c r="H1311" s="2">
        <v>32</v>
      </c>
      <c r="I1311" s="10">
        <v>86755.792984813597</v>
      </c>
    </row>
    <row r="1312" spans="1:9" x14ac:dyDescent="0.25">
      <c r="A1312">
        <v>1309</v>
      </c>
      <c r="B1312" s="1" t="s">
        <v>8</v>
      </c>
      <c r="C1312" s="2" t="s">
        <v>9</v>
      </c>
      <c r="D1312" s="2" t="s">
        <v>10</v>
      </c>
      <c r="E1312" s="8">
        <v>54876</v>
      </c>
      <c r="F1312" s="2">
        <v>3</v>
      </c>
      <c r="G1312" s="2">
        <v>82</v>
      </c>
      <c r="H1312" s="2">
        <v>25</v>
      </c>
      <c r="I1312" s="10">
        <v>90608.405141661991</v>
      </c>
    </row>
    <row r="1313" spans="1:9" x14ac:dyDescent="0.25">
      <c r="A1313">
        <v>1310</v>
      </c>
      <c r="B1313" s="1" t="s">
        <v>8</v>
      </c>
      <c r="C1313" s="2" t="s">
        <v>12</v>
      </c>
      <c r="D1313" s="2" t="s">
        <v>13</v>
      </c>
      <c r="E1313" s="8">
        <v>55179</v>
      </c>
      <c r="F1313" s="2">
        <v>4</v>
      </c>
      <c r="G1313" s="2">
        <v>54</v>
      </c>
      <c r="H1313" s="2">
        <v>41</v>
      </c>
      <c r="I1313" s="10">
        <v>72895.6726309644</v>
      </c>
    </row>
    <row r="1314" spans="1:9" x14ac:dyDescent="0.25">
      <c r="A1314">
        <v>1311</v>
      </c>
      <c r="B1314" s="1" t="s">
        <v>14</v>
      </c>
      <c r="C1314" s="2" t="s">
        <v>12</v>
      </c>
      <c r="D1314" s="2" t="s">
        <v>13</v>
      </c>
      <c r="E1314" s="8">
        <v>47650</v>
      </c>
      <c r="F1314" s="2">
        <v>2</v>
      </c>
      <c r="G1314" s="2">
        <v>49</v>
      </c>
      <c r="H1314" s="2">
        <v>42</v>
      </c>
      <c r="I1314" s="10">
        <v>72634.978756363766</v>
      </c>
    </row>
    <row r="1315" spans="1:9" x14ac:dyDescent="0.25">
      <c r="A1315">
        <v>1312</v>
      </c>
      <c r="B1315" s="1" t="s">
        <v>14</v>
      </c>
      <c r="C1315" s="2" t="s">
        <v>12</v>
      </c>
      <c r="D1315" s="2" t="s">
        <v>10</v>
      </c>
      <c r="E1315" s="8">
        <v>52669</v>
      </c>
      <c r="F1315" s="2">
        <v>2</v>
      </c>
      <c r="G1315" s="2">
        <v>84</v>
      </c>
      <c r="H1315" s="2">
        <v>33</v>
      </c>
      <c r="I1315" s="10">
        <v>66633.058946566569</v>
      </c>
    </row>
    <row r="1316" spans="1:9" x14ac:dyDescent="0.25">
      <c r="A1316">
        <v>1313</v>
      </c>
      <c r="B1316" s="1" t="s">
        <v>8</v>
      </c>
      <c r="C1316" s="2" t="s">
        <v>12</v>
      </c>
      <c r="D1316" s="2" t="s">
        <v>13</v>
      </c>
      <c r="E1316" s="8">
        <v>64069</v>
      </c>
      <c r="F1316" s="2">
        <v>2</v>
      </c>
      <c r="G1316" s="2">
        <v>40</v>
      </c>
      <c r="H1316" s="2">
        <v>34</v>
      </c>
      <c r="I1316" s="10">
        <v>76812.812087413506</v>
      </c>
    </row>
    <row r="1317" spans="1:9" x14ac:dyDescent="0.25">
      <c r="A1317">
        <v>1314</v>
      </c>
      <c r="B1317" s="1" t="s">
        <v>8</v>
      </c>
      <c r="C1317" s="2" t="s">
        <v>9</v>
      </c>
      <c r="D1317" s="2" t="s">
        <v>10</v>
      </c>
      <c r="E1317" s="8">
        <v>56004</v>
      </c>
      <c r="F1317" s="2">
        <v>1</v>
      </c>
      <c r="G1317" s="2">
        <v>69</v>
      </c>
      <c r="H1317" s="2">
        <v>19</v>
      </c>
      <c r="I1317" s="10">
        <v>92433.882702717994</v>
      </c>
    </row>
    <row r="1318" spans="1:9" x14ac:dyDescent="0.25">
      <c r="A1318">
        <v>1315</v>
      </c>
      <c r="B1318" s="1" t="s">
        <v>14</v>
      </c>
      <c r="C1318" s="2" t="s">
        <v>9</v>
      </c>
      <c r="D1318" s="2" t="s">
        <v>10</v>
      </c>
      <c r="E1318" s="8">
        <v>46000</v>
      </c>
      <c r="F1318" s="2">
        <v>4</v>
      </c>
      <c r="G1318" s="2">
        <v>64</v>
      </c>
      <c r="H1318" s="2">
        <v>30</v>
      </c>
      <c r="I1318" s="10">
        <v>63148.616440233396</v>
      </c>
    </row>
    <row r="1319" spans="1:9" x14ac:dyDescent="0.25">
      <c r="A1319">
        <v>1316</v>
      </c>
      <c r="B1319" s="1" t="s">
        <v>8</v>
      </c>
      <c r="C1319" s="2" t="s">
        <v>12</v>
      </c>
      <c r="D1319" s="2" t="s">
        <v>13</v>
      </c>
      <c r="E1319" s="8">
        <v>50518</v>
      </c>
      <c r="F1319" s="2">
        <v>3</v>
      </c>
      <c r="G1319" s="2">
        <v>75</v>
      </c>
      <c r="H1319" s="2">
        <v>18</v>
      </c>
      <c r="I1319" s="10">
        <v>82046.226266456739</v>
      </c>
    </row>
    <row r="1320" spans="1:9" x14ac:dyDescent="0.25">
      <c r="A1320">
        <v>1317</v>
      </c>
      <c r="B1320" s="1" t="s">
        <v>8</v>
      </c>
      <c r="C1320" s="2" t="s">
        <v>12</v>
      </c>
      <c r="D1320" s="2" t="s">
        <v>10</v>
      </c>
      <c r="E1320" s="8">
        <v>50130</v>
      </c>
      <c r="F1320" s="2">
        <v>2</v>
      </c>
      <c r="G1320" s="2">
        <v>40</v>
      </c>
      <c r="H1320" s="2">
        <v>19</v>
      </c>
      <c r="I1320" s="10">
        <v>54356.945385755767</v>
      </c>
    </row>
    <row r="1321" spans="1:9" x14ac:dyDescent="0.25">
      <c r="A1321">
        <v>1318</v>
      </c>
      <c r="B1321" s="1" t="s">
        <v>11</v>
      </c>
      <c r="C1321" s="2" t="s">
        <v>12</v>
      </c>
      <c r="D1321" s="2" t="s">
        <v>13</v>
      </c>
      <c r="E1321" s="8">
        <v>76070</v>
      </c>
      <c r="F1321" s="2">
        <v>2</v>
      </c>
      <c r="G1321" s="2">
        <v>54</v>
      </c>
      <c r="H1321" s="2">
        <v>18</v>
      </c>
      <c r="I1321" s="10">
        <v>58309.55542364881</v>
      </c>
    </row>
    <row r="1322" spans="1:9" x14ac:dyDescent="0.25">
      <c r="A1322">
        <v>1319</v>
      </c>
      <c r="B1322" s="1" t="s">
        <v>8</v>
      </c>
      <c r="C1322" s="2" t="s">
        <v>12</v>
      </c>
      <c r="D1322" s="2" t="s">
        <v>13</v>
      </c>
      <c r="E1322" s="8">
        <v>60495</v>
      </c>
      <c r="F1322" s="2">
        <v>3</v>
      </c>
      <c r="G1322" s="2">
        <v>47</v>
      </c>
      <c r="H1322" s="2">
        <v>35</v>
      </c>
      <c r="I1322" s="10">
        <v>84676.052617738373</v>
      </c>
    </row>
    <row r="1323" spans="1:9" x14ac:dyDescent="0.25">
      <c r="A1323">
        <v>1320</v>
      </c>
      <c r="B1323" s="1" t="s">
        <v>14</v>
      </c>
      <c r="C1323" s="2" t="s">
        <v>12</v>
      </c>
      <c r="D1323" s="2" t="s">
        <v>10</v>
      </c>
      <c r="E1323" s="8">
        <v>50935</v>
      </c>
      <c r="F1323" s="2">
        <v>2</v>
      </c>
      <c r="G1323" s="2">
        <v>67</v>
      </c>
      <c r="H1323" s="2">
        <v>39</v>
      </c>
      <c r="I1323" s="10">
        <v>66054.388386809573</v>
      </c>
    </row>
    <row r="1324" spans="1:9" x14ac:dyDescent="0.25">
      <c r="A1324">
        <v>1321</v>
      </c>
      <c r="B1324" s="1" t="s">
        <v>14</v>
      </c>
      <c r="C1324" s="2" t="s">
        <v>12</v>
      </c>
      <c r="D1324" s="2" t="s">
        <v>13</v>
      </c>
      <c r="E1324" s="8">
        <v>60109</v>
      </c>
      <c r="F1324" s="2">
        <v>2</v>
      </c>
      <c r="G1324" s="2">
        <v>47</v>
      </c>
      <c r="H1324" s="2">
        <v>31</v>
      </c>
      <c r="I1324" s="10">
        <v>61396.479406571474</v>
      </c>
    </row>
    <row r="1325" spans="1:9" x14ac:dyDescent="0.25">
      <c r="A1325">
        <v>1322</v>
      </c>
      <c r="B1325" s="1" t="s">
        <v>8</v>
      </c>
      <c r="C1325" s="2" t="s">
        <v>9</v>
      </c>
      <c r="D1325" s="2" t="s">
        <v>13</v>
      </c>
      <c r="E1325" s="8">
        <v>55145</v>
      </c>
      <c r="F1325" s="2">
        <v>4</v>
      </c>
      <c r="G1325" s="2">
        <v>38</v>
      </c>
      <c r="H1325" s="2">
        <v>62</v>
      </c>
      <c r="I1325" s="10">
        <v>82190.515216207641</v>
      </c>
    </row>
    <row r="1326" spans="1:9" x14ac:dyDescent="0.25">
      <c r="A1326">
        <v>1323</v>
      </c>
      <c r="B1326" s="1" t="s">
        <v>11</v>
      </c>
      <c r="C1326" s="2" t="s">
        <v>12</v>
      </c>
      <c r="D1326" s="2" t="s">
        <v>13</v>
      </c>
      <c r="E1326" s="8">
        <v>62619</v>
      </c>
      <c r="F1326" s="2">
        <v>1</v>
      </c>
      <c r="G1326" s="2">
        <v>77</v>
      </c>
      <c r="H1326" s="2">
        <v>62</v>
      </c>
      <c r="I1326" s="10">
        <v>71767.673248579202</v>
      </c>
    </row>
    <row r="1327" spans="1:9" x14ac:dyDescent="0.25">
      <c r="A1327">
        <v>1324</v>
      </c>
      <c r="B1327" s="1" t="s">
        <v>11</v>
      </c>
      <c r="C1327" s="2" t="s">
        <v>9</v>
      </c>
      <c r="D1327" s="2" t="s">
        <v>10</v>
      </c>
      <c r="E1327" s="8">
        <v>61299</v>
      </c>
      <c r="F1327" s="2">
        <v>4</v>
      </c>
      <c r="G1327" s="2">
        <v>72</v>
      </c>
      <c r="H1327" s="2">
        <v>42</v>
      </c>
      <c r="I1327" s="10">
        <v>103103.64493413837</v>
      </c>
    </row>
    <row r="1328" spans="1:9" x14ac:dyDescent="0.25">
      <c r="A1328">
        <v>1325</v>
      </c>
      <c r="B1328" s="1" t="s">
        <v>14</v>
      </c>
      <c r="C1328" s="2" t="s">
        <v>12</v>
      </c>
      <c r="D1328" s="2" t="s">
        <v>13</v>
      </c>
      <c r="E1328" s="8">
        <v>47058</v>
      </c>
      <c r="F1328" s="2">
        <v>4</v>
      </c>
      <c r="G1328" s="2">
        <v>53</v>
      </c>
      <c r="H1328" s="2">
        <v>31</v>
      </c>
      <c r="I1328" s="10">
        <v>62076.847687931069</v>
      </c>
    </row>
    <row r="1329" spans="1:9" x14ac:dyDescent="0.25">
      <c r="A1329">
        <v>1326</v>
      </c>
      <c r="B1329" s="1" t="s">
        <v>8</v>
      </c>
      <c r="C1329" s="2" t="s">
        <v>12</v>
      </c>
      <c r="D1329" s="2" t="s">
        <v>13</v>
      </c>
      <c r="E1329" s="8">
        <v>59344</v>
      </c>
      <c r="F1329" s="2">
        <v>1</v>
      </c>
      <c r="G1329" s="2">
        <v>64</v>
      </c>
      <c r="H1329" s="2">
        <v>61</v>
      </c>
      <c r="I1329" s="10">
        <v>84601.541252143652</v>
      </c>
    </row>
    <row r="1330" spans="1:9" x14ac:dyDescent="0.25">
      <c r="A1330">
        <v>1327</v>
      </c>
      <c r="B1330" s="1" t="s">
        <v>8</v>
      </c>
      <c r="C1330" s="2" t="s">
        <v>12</v>
      </c>
      <c r="D1330" s="2" t="s">
        <v>10</v>
      </c>
      <c r="E1330" s="8">
        <v>61239</v>
      </c>
      <c r="F1330" s="2">
        <v>4</v>
      </c>
      <c r="G1330" s="2">
        <v>85</v>
      </c>
      <c r="H1330" s="2">
        <v>42</v>
      </c>
      <c r="I1330" s="10">
        <v>69545.880799439634</v>
      </c>
    </row>
    <row r="1331" spans="1:9" x14ac:dyDescent="0.25">
      <c r="A1331">
        <v>1328</v>
      </c>
      <c r="B1331" s="1" t="s">
        <v>11</v>
      </c>
      <c r="C1331" s="2" t="s">
        <v>12</v>
      </c>
      <c r="D1331" s="2" t="s">
        <v>13</v>
      </c>
      <c r="E1331" s="8">
        <v>57311</v>
      </c>
      <c r="F1331" s="2">
        <v>3</v>
      </c>
      <c r="G1331" s="2">
        <v>54</v>
      </c>
      <c r="H1331" s="2">
        <v>51</v>
      </c>
      <c r="I1331" s="10">
        <v>66931.934842345217</v>
      </c>
    </row>
    <row r="1332" spans="1:9" x14ac:dyDescent="0.25">
      <c r="A1332">
        <v>1329</v>
      </c>
      <c r="B1332" s="1" t="s">
        <v>8</v>
      </c>
      <c r="C1332" s="2" t="s">
        <v>12</v>
      </c>
      <c r="D1332" s="2" t="s">
        <v>10</v>
      </c>
      <c r="E1332" s="8">
        <v>47080</v>
      </c>
      <c r="F1332" s="2">
        <v>4</v>
      </c>
      <c r="G1332" s="2">
        <v>66</v>
      </c>
      <c r="H1332" s="2">
        <v>23</v>
      </c>
      <c r="I1332" s="10">
        <v>84688.330492453839</v>
      </c>
    </row>
    <row r="1333" spans="1:9" x14ac:dyDescent="0.25">
      <c r="A1333">
        <v>1330</v>
      </c>
      <c r="B1333" s="1" t="s">
        <v>8</v>
      </c>
      <c r="C1333" s="2" t="s">
        <v>12</v>
      </c>
      <c r="D1333" s="2" t="s">
        <v>13</v>
      </c>
      <c r="E1333" s="8">
        <v>59189</v>
      </c>
      <c r="F1333" s="2">
        <v>4</v>
      </c>
      <c r="G1333" s="2">
        <v>45</v>
      </c>
      <c r="H1333" s="2">
        <v>52</v>
      </c>
      <c r="I1333" s="10">
        <v>82670.849735552343</v>
      </c>
    </row>
    <row r="1334" spans="1:9" x14ac:dyDescent="0.25">
      <c r="A1334">
        <v>1331</v>
      </c>
      <c r="B1334" s="1" t="s">
        <v>11</v>
      </c>
      <c r="C1334" s="2" t="s">
        <v>12</v>
      </c>
      <c r="D1334" s="2" t="s">
        <v>10</v>
      </c>
      <c r="E1334" s="8">
        <v>46452</v>
      </c>
      <c r="F1334" s="2">
        <v>4</v>
      </c>
      <c r="G1334" s="2">
        <v>83</v>
      </c>
      <c r="H1334" s="2">
        <v>57</v>
      </c>
      <c r="I1334" s="10">
        <v>70993.967105564428</v>
      </c>
    </row>
    <row r="1335" spans="1:9" x14ac:dyDescent="0.25">
      <c r="A1335">
        <v>1332</v>
      </c>
      <c r="B1335" s="1" t="s">
        <v>8</v>
      </c>
      <c r="C1335" s="2" t="s">
        <v>12</v>
      </c>
      <c r="D1335" s="2" t="s">
        <v>10</v>
      </c>
      <c r="E1335" s="8">
        <v>58254</v>
      </c>
      <c r="F1335" s="2">
        <v>4</v>
      </c>
      <c r="G1335" s="2">
        <v>42</v>
      </c>
      <c r="H1335" s="2">
        <v>23</v>
      </c>
      <c r="I1335" s="10">
        <v>73463.162782958854</v>
      </c>
    </row>
    <row r="1336" spans="1:9" x14ac:dyDescent="0.25">
      <c r="A1336">
        <v>1333</v>
      </c>
      <c r="B1336" s="1" t="s">
        <v>8</v>
      </c>
      <c r="C1336" s="2" t="s">
        <v>12</v>
      </c>
      <c r="D1336" s="2" t="s">
        <v>10</v>
      </c>
      <c r="E1336" s="8">
        <v>72649</v>
      </c>
      <c r="F1336" s="2">
        <v>3</v>
      </c>
      <c r="G1336" s="2">
        <v>69</v>
      </c>
      <c r="H1336" s="2">
        <v>52</v>
      </c>
      <c r="I1336" s="10">
        <v>78861.457820095442</v>
      </c>
    </row>
    <row r="1337" spans="1:9" x14ac:dyDescent="0.25">
      <c r="A1337">
        <v>1334</v>
      </c>
      <c r="B1337" s="1" t="s">
        <v>14</v>
      </c>
      <c r="C1337" s="2" t="s">
        <v>12</v>
      </c>
      <c r="D1337" s="2" t="s">
        <v>13</v>
      </c>
      <c r="E1337" s="8">
        <v>59661</v>
      </c>
      <c r="F1337" s="2">
        <v>4</v>
      </c>
      <c r="G1337" s="2">
        <v>68</v>
      </c>
      <c r="H1337" s="2">
        <v>50</v>
      </c>
      <c r="I1337" s="10">
        <v>69712.403655239686</v>
      </c>
    </row>
    <row r="1338" spans="1:9" x14ac:dyDescent="0.25">
      <c r="A1338">
        <v>1335</v>
      </c>
      <c r="B1338" s="1" t="s">
        <v>8</v>
      </c>
      <c r="C1338" s="2" t="s">
        <v>12</v>
      </c>
      <c r="D1338" s="2" t="s">
        <v>10</v>
      </c>
      <c r="E1338" s="8">
        <v>53714</v>
      </c>
      <c r="F1338" s="2">
        <v>1</v>
      </c>
      <c r="G1338" s="2">
        <v>67</v>
      </c>
      <c r="H1338" s="2">
        <v>18</v>
      </c>
      <c r="I1338" s="10">
        <v>69298.750099329176</v>
      </c>
    </row>
    <row r="1339" spans="1:9" x14ac:dyDescent="0.25">
      <c r="A1339">
        <v>1336</v>
      </c>
      <c r="B1339" s="1" t="s">
        <v>11</v>
      </c>
      <c r="C1339" s="2" t="s">
        <v>12</v>
      </c>
      <c r="D1339" s="2" t="s">
        <v>10</v>
      </c>
      <c r="E1339" s="8">
        <v>61957</v>
      </c>
      <c r="F1339" s="2">
        <v>1</v>
      </c>
      <c r="G1339" s="2">
        <v>47</v>
      </c>
      <c r="H1339" s="2">
        <v>18</v>
      </c>
      <c r="I1339" s="10">
        <v>66397.770686489152</v>
      </c>
    </row>
    <row r="1340" spans="1:9" x14ac:dyDescent="0.25">
      <c r="A1340">
        <v>1337</v>
      </c>
      <c r="B1340" s="1" t="s">
        <v>8</v>
      </c>
      <c r="C1340" s="2" t="s">
        <v>12</v>
      </c>
      <c r="D1340" s="2" t="s">
        <v>10</v>
      </c>
      <c r="E1340" s="8">
        <v>53203</v>
      </c>
      <c r="F1340" s="2">
        <v>3</v>
      </c>
      <c r="G1340" s="2">
        <v>69</v>
      </c>
      <c r="H1340" s="2">
        <v>21</v>
      </c>
      <c r="I1340" s="10">
        <v>64044.38294859403</v>
      </c>
    </row>
    <row r="1341" spans="1:9" x14ac:dyDescent="0.25">
      <c r="A1341">
        <v>1338</v>
      </c>
      <c r="B1341" s="3" t="s">
        <v>14</v>
      </c>
      <c r="C1341" s="4" t="s">
        <v>9</v>
      </c>
      <c r="D1341" s="4" t="s">
        <v>10</v>
      </c>
      <c r="E1341" s="9">
        <v>51820</v>
      </c>
      <c r="F1341" s="4">
        <v>1</v>
      </c>
      <c r="G1341" s="4">
        <v>47</v>
      </c>
      <c r="H1341" s="4">
        <v>61</v>
      </c>
      <c r="I1341" s="11">
        <v>83346.060961088733</v>
      </c>
    </row>
  </sheetData>
  <autoFilter ref="A3:I13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workbookViewId="0"/>
  </sheetViews>
  <sheetFormatPr defaultRowHeight="15" x14ac:dyDescent="0.25"/>
  <cols>
    <col min="1" max="1" width="19.855468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s="12" t="s">
        <v>25</v>
      </c>
      <c r="B4" s="12">
        <v>0.77986365221788567</v>
      </c>
    </row>
    <row r="5" spans="1:9" x14ac:dyDescent="0.25">
      <c r="A5" s="12" t="s">
        <v>26</v>
      </c>
      <c r="B5" s="12">
        <v>0.60818731605061938</v>
      </c>
    </row>
    <row r="6" spans="1:9" x14ac:dyDescent="0.25">
      <c r="A6" s="12" t="s">
        <v>27</v>
      </c>
      <c r="B6" s="12">
        <v>0.60582877468749297</v>
      </c>
    </row>
    <row r="7" spans="1:9" x14ac:dyDescent="0.25">
      <c r="A7" s="12" t="s">
        <v>28</v>
      </c>
      <c r="B7" s="12">
        <v>7880.0774483435043</v>
      </c>
    </row>
    <row r="8" spans="1:9" ht="15.75" thickBot="1" x14ac:dyDescent="0.3">
      <c r="A8" s="13" t="s">
        <v>29</v>
      </c>
      <c r="B8" s="13">
        <v>1338</v>
      </c>
    </row>
    <row r="10" spans="1:9" ht="15.75" thickBot="1" x14ac:dyDescent="0.3">
      <c r="A10" t="s">
        <v>30</v>
      </c>
    </row>
    <row r="11" spans="1:9" x14ac:dyDescent="0.25">
      <c r="A11" s="14"/>
      <c r="B11" s="14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</row>
    <row r="12" spans="1:9" x14ac:dyDescent="0.25">
      <c r="A12" s="12" t="s">
        <v>31</v>
      </c>
      <c r="B12" s="12">
        <v>8</v>
      </c>
      <c r="C12" s="12">
        <v>128098728872.72528</v>
      </c>
      <c r="D12" s="12">
        <v>16012341109.09066</v>
      </c>
      <c r="E12" s="12">
        <v>257.86586809926285</v>
      </c>
      <c r="F12" s="12">
        <v>4.4389420738856657E-264</v>
      </c>
    </row>
    <row r="13" spans="1:9" x14ac:dyDescent="0.25">
      <c r="A13" s="12" t="s">
        <v>32</v>
      </c>
      <c r="B13" s="12">
        <v>1329</v>
      </c>
      <c r="C13" s="12">
        <v>82525079766.624298</v>
      </c>
      <c r="D13" s="12">
        <v>62095620.59189187</v>
      </c>
      <c r="E13" s="12"/>
      <c r="F13" s="12"/>
    </row>
    <row r="14" spans="1:9" ht="15.75" thickBot="1" x14ac:dyDescent="0.3">
      <c r="A14" s="13" t="s">
        <v>33</v>
      </c>
      <c r="B14" s="13">
        <v>1337</v>
      </c>
      <c r="C14" s="13">
        <v>210623808639.34958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40</v>
      </c>
      <c r="C16" s="14" t="s">
        <v>28</v>
      </c>
      <c r="D16" s="14" t="s">
        <v>41</v>
      </c>
      <c r="E16" s="14" t="s">
        <v>42</v>
      </c>
      <c r="F16" s="14" t="s">
        <v>43</v>
      </c>
      <c r="G16" s="14" t="s">
        <v>44</v>
      </c>
      <c r="H16" s="14" t="s">
        <v>45</v>
      </c>
      <c r="I16" s="14" t="s">
        <v>46</v>
      </c>
    </row>
    <row r="17" spans="1:9" x14ac:dyDescent="0.25">
      <c r="A17" s="16" t="s">
        <v>34</v>
      </c>
      <c r="B17" s="16">
        <v>32438.761916047406</v>
      </c>
      <c r="C17" s="16">
        <v>2166.3225664599572</v>
      </c>
      <c r="D17" s="16">
        <v>14.974114390109692</v>
      </c>
      <c r="E17" s="16">
        <v>5.8308960848036814E-47</v>
      </c>
      <c r="F17" s="16">
        <v>28188.977346753687</v>
      </c>
      <c r="G17" s="16">
        <v>36688.546485341125</v>
      </c>
      <c r="H17" s="16">
        <v>28188.977346753687</v>
      </c>
      <c r="I17" s="16">
        <v>36688.546485341125</v>
      </c>
    </row>
    <row r="18" spans="1:9" x14ac:dyDescent="0.25">
      <c r="A18" s="16" t="s">
        <v>19</v>
      </c>
      <c r="B18" s="16">
        <v>4659.7316576720532</v>
      </c>
      <c r="C18" s="16">
        <v>537.51287061148059</v>
      </c>
      <c r="D18" s="16">
        <v>8.6690606168575854</v>
      </c>
      <c r="E18" s="16">
        <v>1.2467521207461479E-17</v>
      </c>
      <c r="F18" s="16">
        <v>3605.2654675080021</v>
      </c>
      <c r="G18" s="16">
        <v>5714.1978478361043</v>
      </c>
      <c r="H18" s="16">
        <v>3605.2654675080021</v>
      </c>
      <c r="I18" s="16">
        <v>5714.1978478361043</v>
      </c>
    </row>
    <row r="19" spans="1:9" x14ac:dyDescent="0.25">
      <c r="A19" s="12" t="s">
        <v>20</v>
      </c>
      <c r="B19" s="12">
        <v>-832.27466161023892</v>
      </c>
      <c r="C19" s="12">
        <v>619.12750072841004</v>
      </c>
      <c r="D19" s="12">
        <v>-1.3442702199967842</v>
      </c>
      <c r="E19" s="12">
        <v>0.17909043150244136</v>
      </c>
      <c r="F19" s="12">
        <v>-2046.8484004235797</v>
      </c>
      <c r="G19" s="12">
        <v>382.299077203102</v>
      </c>
      <c r="H19" s="12">
        <v>-2046.8484004235797</v>
      </c>
      <c r="I19" s="12">
        <v>382.299077203102</v>
      </c>
    </row>
    <row r="20" spans="1:9" x14ac:dyDescent="0.25">
      <c r="A20" s="16" t="s">
        <v>21</v>
      </c>
      <c r="B20" s="16">
        <v>19359.943901244351</v>
      </c>
      <c r="C20" s="16">
        <v>536.89738494407004</v>
      </c>
      <c r="D20" s="16">
        <v>36.058927542105884</v>
      </c>
      <c r="E20" s="16">
        <v>3.9549471691310498E-199</v>
      </c>
      <c r="F20" s="16">
        <v>18306.68514045046</v>
      </c>
      <c r="G20" s="16">
        <v>20413.202662038242</v>
      </c>
      <c r="H20" s="16">
        <v>18306.68514045046</v>
      </c>
      <c r="I20" s="16">
        <v>20413.202662038242</v>
      </c>
    </row>
    <row r="21" spans="1:9" x14ac:dyDescent="0.25">
      <c r="A21" s="16" t="s">
        <v>22</v>
      </c>
      <c r="B21" s="16">
        <v>4080.5772682154411</v>
      </c>
      <c r="C21" s="16">
        <v>432.59389621229565</v>
      </c>
      <c r="D21" s="16">
        <v>9.4328128620032494</v>
      </c>
      <c r="E21" s="16">
        <v>1.7160329607613015E-20</v>
      </c>
      <c r="F21" s="16">
        <v>3231.9359378073436</v>
      </c>
      <c r="G21" s="16">
        <v>4929.2185986235381</v>
      </c>
      <c r="H21" s="16">
        <v>3231.9359378073436</v>
      </c>
      <c r="I21" s="16">
        <v>4929.2185986235381</v>
      </c>
    </row>
    <row r="22" spans="1:9" x14ac:dyDescent="0.25">
      <c r="A22" s="16" t="s">
        <v>3</v>
      </c>
      <c r="B22" s="16">
        <v>0.4515931568668976</v>
      </c>
      <c r="C22" s="16">
        <v>3.3499723383645423E-2</v>
      </c>
      <c r="D22" s="16">
        <v>13.480504053575725</v>
      </c>
      <c r="E22" s="16">
        <v>6.4783104418610896E-39</v>
      </c>
      <c r="F22" s="16">
        <v>0.38587505480970063</v>
      </c>
      <c r="G22" s="16">
        <v>0.51731125892409457</v>
      </c>
      <c r="H22" s="16">
        <v>0.38587505480970063</v>
      </c>
      <c r="I22" s="16">
        <v>0.51731125892409457</v>
      </c>
    </row>
    <row r="23" spans="1:9" x14ac:dyDescent="0.25">
      <c r="A23" s="12" t="s">
        <v>4</v>
      </c>
      <c r="B23" s="12">
        <v>-29.041071294755394</v>
      </c>
      <c r="C23" s="12">
        <v>192.22251952601636</v>
      </c>
      <c r="D23" s="12">
        <v>-0.15108048404716093</v>
      </c>
      <c r="E23" s="12">
        <v>0.87993515529346145</v>
      </c>
      <c r="F23" s="12">
        <v>-406.13371206770773</v>
      </c>
      <c r="G23" s="12">
        <v>348.05156947819694</v>
      </c>
      <c r="H23" s="12">
        <v>-406.13371206770773</v>
      </c>
      <c r="I23" s="12">
        <v>348.05156947819694</v>
      </c>
    </row>
    <row r="24" spans="1:9" x14ac:dyDescent="0.25">
      <c r="A24" s="12" t="s">
        <v>5</v>
      </c>
      <c r="B24" s="12">
        <v>-3.6523501604216726</v>
      </c>
      <c r="C24" s="12">
        <v>14.518238662501689</v>
      </c>
      <c r="D24" s="12">
        <v>-0.25156978372694166</v>
      </c>
      <c r="E24" s="12">
        <v>0.80141251032377359</v>
      </c>
      <c r="F24" s="12">
        <v>-32.133513398289651</v>
      </c>
      <c r="G24" s="12">
        <v>24.828813077446309</v>
      </c>
      <c r="H24" s="12">
        <v>-32.133513398289651</v>
      </c>
      <c r="I24" s="12">
        <v>24.828813077446309</v>
      </c>
    </row>
    <row r="25" spans="1:9" ht="15.75" thickBot="1" x14ac:dyDescent="0.3">
      <c r="A25" s="17" t="s">
        <v>6</v>
      </c>
      <c r="B25" s="17">
        <v>258.94063901244334</v>
      </c>
      <c r="C25" s="17">
        <v>15.503150852120331</v>
      </c>
      <c r="D25" s="17">
        <v>16.702452390639586</v>
      </c>
      <c r="E25" s="17">
        <v>5.3607767881647958E-57</v>
      </c>
      <c r="F25" s="17">
        <v>228.52732370712471</v>
      </c>
      <c r="G25" s="17">
        <v>289.35395431776197</v>
      </c>
      <c r="H25" s="17">
        <v>228.52732370712471</v>
      </c>
      <c r="I25" s="17">
        <v>289.35395431776197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2"/>
  <sheetViews>
    <sheetView tabSelected="1" workbookViewId="0">
      <pane ySplit="3" topLeftCell="A1306" activePane="bottomLeft" state="frozen"/>
      <selection pane="bottomLeft" activeCell="Q1324" sqref="Q1324"/>
    </sheetView>
  </sheetViews>
  <sheetFormatPr defaultRowHeight="15" x14ac:dyDescent="0.25"/>
  <sheetData>
    <row r="1" spans="1:25" x14ac:dyDescent="0.25">
      <c r="C1" t="s">
        <v>47</v>
      </c>
    </row>
    <row r="2" spans="1:25" ht="15.75" thickBot="1" x14ac:dyDescent="0.3">
      <c r="C2" s="16">
        <v>32438.761916047406</v>
      </c>
      <c r="D2" s="16">
        <v>4659.7316576720532</v>
      </c>
      <c r="E2" s="12">
        <v>-832.27466161023892</v>
      </c>
      <c r="F2" s="16">
        <v>19359.943901244351</v>
      </c>
      <c r="G2" s="16">
        <v>4080.5772682154411</v>
      </c>
      <c r="H2" s="16">
        <v>0.4515931568668976</v>
      </c>
      <c r="I2" s="12">
        <v>-29.041071294755394</v>
      </c>
      <c r="J2" s="12">
        <v>-3.6523501604216726</v>
      </c>
      <c r="K2" s="17">
        <v>258.94063901244334</v>
      </c>
    </row>
    <row r="3" spans="1:25" x14ac:dyDescent="0.25">
      <c r="A3" t="s">
        <v>0</v>
      </c>
      <c r="B3" t="s">
        <v>1</v>
      </c>
      <c r="C3" t="s">
        <v>2</v>
      </c>
      <c r="D3" t="s">
        <v>19</v>
      </c>
      <c r="E3" t="s">
        <v>20</v>
      </c>
      <c r="F3" t="s">
        <v>21</v>
      </c>
      <c r="G3" t="s">
        <v>22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25" x14ac:dyDescent="0.25">
      <c r="A4" t="s">
        <v>8</v>
      </c>
      <c r="B4" t="s">
        <v>9</v>
      </c>
      <c r="C4" t="s">
        <v>10</v>
      </c>
      <c r="D4">
        <f>IF(A4="Tier 1",1,0)</f>
        <v>1</v>
      </c>
      <c r="E4">
        <f>IF(A4="Tier 2",1,0)</f>
        <v>0</v>
      </c>
      <c r="F4">
        <f>IF(B4="Manager",1,0)</f>
        <v>1</v>
      </c>
      <c r="G4">
        <f>IF(C4="Metro",1,0)</f>
        <v>0</v>
      </c>
      <c r="H4">
        <v>55523</v>
      </c>
      <c r="I4">
        <v>3</v>
      </c>
      <c r="J4">
        <v>66</v>
      </c>
      <c r="K4">
        <v>19</v>
      </c>
      <c r="L4">
        <v>71406.576531079292</v>
      </c>
      <c r="M4">
        <f>$C$2+$D$2*D4+$E$2*E4+$F$2*F4+$G$2*G4+$H$2*H4+$I$2*I4+$J$2*J4+$K$2*K4</f>
        <v>86123.93814044891</v>
      </c>
    </row>
    <row r="5" spans="1:25" ht="15.75" thickBot="1" x14ac:dyDescent="0.3">
      <c r="A5" t="s">
        <v>11</v>
      </c>
      <c r="B5" t="s">
        <v>12</v>
      </c>
      <c r="C5" t="s">
        <v>13</v>
      </c>
      <c r="D5">
        <f t="shared" ref="D5:D68" si="0">IF(A5="Tier 1",1,0)</f>
        <v>0</v>
      </c>
      <c r="E5">
        <f t="shared" ref="E5:E68" si="1">IF(A5="Tier 2",1,0)</f>
        <v>1</v>
      </c>
      <c r="F5">
        <f t="shared" ref="F5:F68" si="2">IF(B5="Manager",1,0)</f>
        <v>0</v>
      </c>
      <c r="G5">
        <f t="shared" ref="G5:G68" si="3">IF(C5="Metro",1,0)</f>
        <v>1</v>
      </c>
      <c r="H5">
        <v>57081</v>
      </c>
      <c r="I5">
        <v>1</v>
      </c>
      <c r="J5">
        <v>84</v>
      </c>
      <c r="K5">
        <v>18</v>
      </c>
      <c r="L5">
        <v>68005.870630560137</v>
      </c>
      <c r="M5">
        <f t="shared" ref="M5:M68" si="4">$C$2+$D$2*D5+$E$2*E5+$F$2*F5+$G$2*G5+$H$2*H5+$I$2*I5+$J$2*J5+$K$2*K5</f>
        <v>65789.546527225801</v>
      </c>
      <c r="Q5" s="16">
        <v>32438.761916047406</v>
      </c>
      <c r="R5" s="16">
        <v>4659.7316576720532</v>
      </c>
      <c r="S5" s="12">
        <v>-832.27466161023892</v>
      </c>
      <c r="T5" s="16">
        <v>19359.943901244351</v>
      </c>
      <c r="U5" s="16">
        <v>4080.5772682154411</v>
      </c>
      <c r="V5" s="16">
        <v>0.4515931568668976</v>
      </c>
      <c r="W5" s="12">
        <v>-29.041071294755394</v>
      </c>
      <c r="X5" s="12">
        <v>-3.6523501604216726</v>
      </c>
      <c r="Y5" s="17">
        <v>258.94063901244334</v>
      </c>
    </row>
    <row r="6" spans="1:25" x14ac:dyDescent="0.25">
      <c r="A6" t="s">
        <v>11</v>
      </c>
      <c r="B6" t="s">
        <v>12</v>
      </c>
      <c r="C6" t="s">
        <v>13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1</v>
      </c>
      <c r="H6">
        <v>60347</v>
      </c>
      <c r="I6">
        <v>2</v>
      </c>
      <c r="J6">
        <v>52</v>
      </c>
      <c r="K6">
        <v>28</v>
      </c>
      <c r="L6">
        <v>76764.020276972078</v>
      </c>
      <c r="M6">
        <f t="shared" si="4"/>
        <v>69941.690301516253</v>
      </c>
    </row>
    <row r="7" spans="1:25" x14ac:dyDescent="0.25">
      <c r="A7" t="s">
        <v>14</v>
      </c>
      <c r="B7" t="s">
        <v>12</v>
      </c>
      <c r="C7" t="s">
        <v>13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1</v>
      </c>
      <c r="H7">
        <v>49010</v>
      </c>
      <c r="I7">
        <v>2</v>
      </c>
      <c r="J7">
        <v>81</v>
      </c>
      <c r="K7">
        <v>33</v>
      </c>
      <c r="L7">
        <v>82092.386879925121</v>
      </c>
      <c r="M7">
        <f t="shared" si="4"/>
        <v>66843.038384136467</v>
      </c>
    </row>
    <row r="8" spans="1:25" x14ac:dyDescent="0.25">
      <c r="A8" t="s">
        <v>14</v>
      </c>
      <c r="B8" t="s">
        <v>12</v>
      </c>
      <c r="C8" t="s">
        <v>13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1</v>
      </c>
      <c r="H8">
        <v>57879</v>
      </c>
      <c r="I8">
        <v>4</v>
      </c>
      <c r="J8">
        <v>74</v>
      </c>
      <c r="K8">
        <v>32</v>
      </c>
      <c r="L8">
        <v>73878.097729461399</v>
      </c>
      <c r="M8">
        <f t="shared" si="4"/>
        <v>70556.761761909962</v>
      </c>
    </row>
    <row r="9" spans="1:25" x14ac:dyDescent="0.25">
      <c r="A9" t="s">
        <v>11</v>
      </c>
      <c r="B9" t="s">
        <v>12</v>
      </c>
      <c r="C9" t="s">
        <v>10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v>54340</v>
      </c>
      <c r="I9">
        <v>4</v>
      </c>
      <c r="J9">
        <v>73</v>
      </c>
      <c r="K9">
        <v>31</v>
      </c>
      <c r="L9">
        <v>59950.892245004987</v>
      </c>
      <c r="M9">
        <f t="shared" si="4"/>
        <v>63790.43336108033</v>
      </c>
    </row>
    <row r="10" spans="1:25" x14ac:dyDescent="0.25">
      <c r="A10" t="s">
        <v>11</v>
      </c>
      <c r="B10" t="s">
        <v>12</v>
      </c>
      <c r="C10" t="s">
        <v>10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v>60298</v>
      </c>
      <c r="I10">
        <v>1</v>
      </c>
      <c r="J10">
        <v>42</v>
      </c>
      <c r="K10">
        <v>46</v>
      </c>
      <c r="L10">
        <v>66602.339306822425</v>
      </c>
      <c r="M10">
        <f t="shared" si="4"/>
        <v>70565.48104373728</v>
      </c>
    </row>
    <row r="11" spans="1:25" x14ac:dyDescent="0.25">
      <c r="A11" t="s">
        <v>14</v>
      </c>
      <c r="B11" t="s">
        <v>12</v>
      </c>
      <c r="C11" t="s">
        <v>10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v>49944</v>
      </c>
      <c r="I11">
        <v>2</v>
      </c>
      <c r="J11">
        <v>56</v>
      </c>
      <c r="K11">
        <v>37</v>
      </c>
      <c r="L11">
        <v>57768.435036989096</v>
      </c>
      <c r="M11">
        <f t="shared" si="4"/>
        <v>64311.320434495021</v>
      </c>
    </row>
    <row r="12" spans="1:25" x14ac:dyDescent="0.25">
      <c r="A12" t="s">
        <v>8</v>
      </c>
      <c r="B12" t="s">
        <v>12</v>
      </c>
      <c r="C12" t="s">
        <v>13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H12">
        <v>53124</v>
      </c>
      <c r="I12">
        <v>4</v>
      </c>
      <c r="J12">
        <v>40</v>
      </c>
      <c r="K12">
        <v>37</v>
      </c>
      <c r="L12">
        <v>70083.304362408788</v>
      </c>
      <c r="M12">
        <f t="shared" si="4"/>
        <v>74488.051059196485</v>
      </c>
    </row>
    <row r="13" spans="1:25" x14ac:dyDescent="0.25">
      <c r="A13" t="s">
        <v>14</v>
      </c>
      <c r="B13" t="s">
        <v>12</v>
      </c>
      <c r="C13" t="s">
        <v>10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v>51141</v>
      </c>
      <c r="I13">
        <v>1</v>
      </c>
      <c r="J13">
        <v>47</v>
      </c>
      <c r="K13">
        <v>60</v>
      </c>
      <c r="L13">
        <v>85648.481468601705</v>
      </c>
      <c r="M13">
        <f t="shared" si="4"/>
        <v>70869.424363289436</v>
      </c>
    </row>
    <row r="14" spans="1:25" x14ac:dyDescent="0.25">
      <c r="A14" t="s">
        <v>8</v>
      </c>
      <c r="B14" t="s">
        <v>12</v>
      </c>
      <c r="C14" t="s">
        <v>13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1</v>
      </c>
      <c r="H14">
        <v>49497</v>
      </c>
      <c r="I14">
        <v>1</v>
      </c>
      <c r="J14">
        <v>50</v>
      </c>
      <c r="K14">
        <v>25</v>
      </c>
      <c r="L14">
        <v>74914.146029313401</v>
      </c>
      <c r="M14">
        <f t="shared" si="4"/>
        <v>69793.434723370985</v>
      </c>
    </row>
    <row r="15" spans="1:25" x14ac:dyDescent="0.25">
      <c r="A15" t="s">
        <v>11</v>
      </c>
      <c r="B15" t="s">
        <v>9</v>
      </c>
      <c r="C15" t="s">
        <v>10</v>
      </c>
      <c r="D15">
        <f t="shared" si="0"/>
        <v>0</v>
      </c>
      <c r="E15">
        <f t="shared" si="1"/>
        <v>1</v>
      </c>
      <c r="F15">
        <f t="shared" si="2"/>
        <v>1</v>
      </c>
      <c r="G15">
        <f t="shared" si="3"/>
        <v>0</v>
      </c>
      <c r="H15">
        <v>50197</v>
      </c>
      <c r="I15">
        <v>2</v>
      </c>
      <c r="J15">
        <v>66</v>
      </c>
      <c r="K15">
        <v>62</v>
      </c>
      <c r="L15">
        <v>85219.391439844432</v>
      </c>
      <c r="M15">
        <f t="shared" si="4"/>
        <v>89390.235216523331</v>
      </c>
    </row>
    <row r="16" spans="1:25" x14ac:dyDescent="0.25">
      <c r="A16" t="s">
        <v>8</v>
      </c>
      <c r="B16" t="s">
        <v>12</v>
      </c>
      <c r="C16" t="s">
        <v>13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1</v>
      </c>
      <c r="H16">
        <v>63234</v>
      </c>
      <c r="I16">
        <v>4</v>
      </c>
      <c r="J16">
        <v>73</v>
      </c>
      <c r="K16">
        <v>23</v>
      </c>
      <c r="L16">
        <v>82910.938333322265</v>
      </c>
      <c r="M16">
        <f t="shared" si="4"/>
        <v>75307.961373652695</v>
      </c>
    </row>
    <row r="17" spans="1:13" x14ac:dyDescent="0.25">
      <c r="A17" t="s">
        <v>11</v>
      </c>
      <c r="B17" t="s">
        <v>12</v>
      </c>
      <c r="C17" t="s">
        <v>10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H17">
        <v>60059</v>
      </c>
      <c r="I17">
        <v>2</v>
      </c>
      <c r="J17">
        <v>71</v>
      </c>
      <c r="K17">
        <v>56</v>
      </c>
      <c r="L17">
        <v>74350.078201812139</v>
      </c>
      <c r="M17">
        <f t="shared" si="4"/>
        <v>72911.997443423548</v>
      </c>
    </row>
    <row r="18" spans="1:13" x14ac:dyDescent="0.25">
      <c r="A18" t="s">
        <v>11</v>
      </c>
      <c r="B18" t="s">
        <v>9</v>
      </c>
      <c r="C18" t="s">
        <v>13</v>
      </c>
      <c r="D18">
        <f t="shared" si="0"/>
        <v>0</v>
      </c>
      <c r="E18">
        <f t="shared" si="1"/>
        <v>1</v>
      </c>
      <c r="F18">
        <f t="shared" si="2"/>
        <v>1</v>
      </c>
      <c r="G18">
        <f t="shared" si="3"/>
        <v>1</v>
      </c>
      <c r="H18">
        <v>66487</v>
      </c>
      <c r="I18">
        <v>1</v>
      </c>
      <c r="J18">
        <v>50</v>
      </c>
      <c r="K18">
        <v>27</v>
      </c>
      <c r="L18">
        <v>103595.8285279444</v>
      </c>
      <c r="M18">
        <f t="shared" si="4"/>
        <v>91851.821318526519</v>
      </c>
    </row>
    <row r="19" spans="1:13" x14ac:dyDescent="0.25">
      <c r="A19" t="s">
        <v>8</v>
      </c>
      <c r="B19" t="s">
        <v>12</v>
      </c>
      <c r="C19" t="s">
        <v>13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1</v>
      </c>
      <c r="H19">
        <v>49292</v>
      </c>
      <c r="I19">
        <v>4</v>
      </c>
      <c r="J19">
        <v>49</v>
      </c>
      <c r="K19">
        <v>19</v>
      </c>
      <c r="L19">
        <v>70729.632817377555</v>
      </c>
      <c r="M19">
        <f t="shared" si="4"/>
        <v>68063.743428414746</v>
      </c>
    </row>
    <row r="20" spans="1:13" x14ac:dyDescent="0.25">
      <c r="A20" t="s">
        <v>8</v>
      </c>
      <c r="B20" t="s">
        <v>12</v>
      </c>
      <c r="C20" t="s">
        <v>10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0</v>
      </c>
      <c r="H20">
        <v>55400</v>
      </c>
      <c r="I20">
        <v>4</v>
      </c>
      <c r="J20">
        <v>48</v>
      </c>
      <c r="K20">
        <v>52</v>
      </c>
      <c r="L20">
        <v>70051.936911854777</v>
      </c>
      <c r="M20">
        <f t="shared" si="4"/>
        <v>75290.190599913374</v>
      </c>
    </row>
    <row r="21" spans="1:13" x14ac:dyDescent="0.25">
      <c r="A21" t="s">
        <v>8</v>
      </c>
      <c r="B21" t="s">
        <v>12</v>
      </c>
      <c r="C21" t="s">
        <v>13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1</v>
      </c>
      <c r="H21">
        <v>53089</v>
      </c>
      <c r="I21">
        <v>2</v>
      </c>
      <c r="J21">
        <v>72</v>
      </c>
      <c r="K21">
        <v>23</v>
      </c>
      <c r="L21">
        <v>69403.493405242887</v>
      </c>
      <c r="M21">
        <f t="shared" si="4"/>
        <v>70788.283289987958</v>
      </c>
    </row>
    <row r="22" spans="1:13" x14ac:dyDescent="0.25">
      <c r="A22" t="s">
        <v>8</v>
      </c>
      <c r="B22" t="s">
        <v>12</v>
      </c>
      <c r="C22" t="s">
        <v>13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1</v>
      </c>
      <c r="H22">
        <v>69345</v>
      </c>
      <c r="I22">
        <v>3</v>
      </c>
      <c r="J22">
        <v>79</v>
      </c>
      <c r="K22">
        <v>56</v>
      </c>
      <c r="L22">
        <v>84710.532546391652</v>
      </c>
      <c r="M22">
        <f t="shared" si="4"/>
        <v>86619.815213009162</v>
      </c>
    </row>
    <row r="23" spans="1:13" x14ac:dyDescent="0.25">
      <c r="A23" t="s">
        <v>8</v>
      </c>
      <c r="B23" t="s">
        <v>9</v>
      </c>
      <c r="C23" t="s">
        <v>13</v>
      </c>
      <c r="D23">
        <f t="shared" si="0"/>
        <v>1</v>
      </c>
      <c r="E23">
        <f t="shared" si="1"/>
        <v>0</v>
      </c>
      <c r="F23">
        <f t="shared" si="2"/>
        <v>1</v>
      </c>
      <c r="G23">
        <f t="shared" si="3"/>
        <v>1</v>
      </c>
      <c r="H23">
        <v>63508</v>
      </c>
      <c r="I23">
        <v>1</v>
      </c>
      <c r="J23">
        <v>48</v>
      </c>
      <c r="K23">
        <v>30</v>
      </c>
      <c r="L23">
        <v>95879.942755851356</v>
      </c>
      <c r="M23">
        <f t="shared" si="4"/>
        <v>96782.658240860488</v>
      </c>
    </row>
    <row r="24" spans="1:13" x14ac:dyDescent="0.25">
      <c r="A24" t="s">
        <v>8</v>
      </c>
      <c r="B24" t="s">
        <v>12</v>
      </c>
      <c r="C24" t="s">
        <v>10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  <c r="H24">
        <v>60057</v>
      </c>
      <c r="I24">
        <v>1</v>
      </c>
      <c r="J24">
        <v>61</v>
      </c>
      <c r="K24">
        <v>60</v>
      </c>
      <c r="L24">
        <v>73487.126244826286</v>
      </c>
      <c r="M24">
        <f t="shared" si="4"/>
        <v>79504.427705340859</v>
      </c>
    </row>
    <row r="25" spans="1:13" x14ac:dyDescent="0.25">
      <c r="A25" t="s">
        <v>8</v>
      </c>
      <c r="B25" t="s">
        <v>12</v>
      </c>
      <c r="C25" t="s">
        <v>10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0</v>
      </c>
      <c r="H25">
        <v>52402</v>
      </c>
      <c r="I25">
        <v>3</v>
      </c>
      <c r="J25">
        <v>35</v>
      </c>
      <c r="K25">
        <v>30</v>
      </c>
      <c r="L25">
        <v>61597.981930605863</v>
      </c>
      <c r="M25">
        <f t="shared" si="4"/>
        <v>68316.141880732903</v>
      </c>
    </row>
    <row r="26" spans="1:13" x14ac:dyDescent="0.25">
      <c r="A26" t="s">
        <v>11</v>
      </c>
      <c r="B26" t="s">
        <v>12</v>
      </c>
      <c r="C26" t="s">
        <v>13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1</v>
      </c>
      <c r="H26">
        <v>60180</v>
      </c>
      <c r="I26">
        <v>2</v>
      </c>
      <c r="J26">
        <v>68</v>
      </c>
      <c r="K26">
        <v>18</v>
      </c>
      <c r="L26">
        <v>63119.800376689047</v>
      </c>
      <c r="M26">
        <f t="shared" si="4"/>
        <v>67218.430251628306</v>
      </c>
    </row>
    <row r="27" spans="1:13" x14ac:dyDescent="0.25">
      <c r="A27" t="s">
        <v>8</v>
      </c>
      <c r="B27" t="s">
        <v>9</v>
      </c>
      <c r="C27" t="s">
        <v>10</v>
      </c>
      <c r="D27">
        <f t="shared" si="0"/>
        <v>1</v>
      </c>
      <c r="E27">
        <f t="shared" si="1"/>
        <v>0</v>
      </c>
      <c r="F27">
        <f t="shared" si="2"/>
        <v>1</v>
      </c>
      <c r="G27">
        <f t="shared" si="3"/>
        <v>0</v>
      </c>
      <c r="H27">
        <v>53422</v>
      </c>
      <c r="I27">
        <v>4</v>
      </c>
      <c r="J27">
        <v>44</v>
      </c>
      <c r="K27">
        <v>34</v>
      </c>
      <c r="L27">
        <v>98586.825279776298</v>
      </c>
      <c r="M27">
        <f t="shared" si="4"/>
        <v>89110.561135292723</v>
      </c>
    </row>
    <row r="28" spans="1:13" x14ac:dyDescent="0.25">
      <c r="A28" t="s">
        <v>14</v>
      </c>
      <c r="B28" t="s">
        <v>12</v>
      </c>
      <c r="C28" t="s">
        <v>13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1</v>
      </c>
      <c r="H28">
        <v>49857</v>
      </c>
      <c r="I28">
        <v>3</v>
      </c>
      <c r="J28">
        <v>37</v>
      </c>
      <c r="K28">
        <v>37</v>
      </c>
      <c r="L28">
        <v>71502.564059292024</v>
      </c>
      <c r="M28">
        <f t="shared" si="4"/>
        <v>68392.962679816294</v>
      </c>
    </row>
    <row r="29" spans="1:13" x14ac:dyDescent="0.25">
      <c r="A29" t="s">
        <v>11</v>
      </c>
      <c r="B29" t="s">
        <v>12</v>
      </c>
      <c r="C29" t="s">
        <v>10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H29">
        <v>48682</v>
      </c>
      <c r="I29">
        <v>3</v>
      </c>
      <c r="J29">
        <v>82</v>
      </c>
      <c r="K29">
        <v>59</v>
      </c>
      <c r="L29">
        <v>64320.669102470754</v>
      </c>
      <c r="M29">
        <f t="shared" si="4"/>
        <v>68481.827091726795</v>
      </c>
    </row>
    <row r="30" spans="1:13" x14ac:dyDescent="0.25">
      <c r="A30" t="s">
        <v>8</v>
      </c>
      <c r="B30" t="s">
        <v>12</v>
      </c>
      <c r="C30" t="s">
        <v>10</v>
      </c>
      <c r="D30">
        <f t="shared" si="0"/>
        <v>1</v>
      </c>
      <c r="E30">
        <f t="shared" si="1"/>
        <v>0</v>
      </c>
      <c r="F30">
        <f t="shared" si="2"/>
        <v>0</v>
      </c>
      <c r="G30">
        <f t="shared" si="3"/>
        <v>0</v>
      </c>
      <c r="H30">
        <v>48516</v>
      </c>
      <c r="I30">
        <v>2</v>
      </c>
      <c r="J30">
        <v>37</v>
      </c>
      <c r="K30">
        <v>63</v>
      </c>
      <c r="L30">
        <v>77310.218156090967</v>
      </c>
      <c r="M30">
        <f t="shared" si="4"/>
        <v>75128.028331532681</v>
      </c>
    </row>
    <row r="31" spans="1:13" x14ac:dyDescent="0.25">
      <c r="A31" t="s">
        <v>14</v>
      </c>
      <c r="B31" t="s">
        <v>12</v>
      </c>
      <c r="C31" t="s">
        <v>10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v>54363</v>
      </c>
      <c r="I31">
        <v>3</v>
      </c>
      <c r="J31">
        <v>44</v>
      </c>
      <c r="K31">
        <v>55</v>
      </c>
      <c r="L31">
        <v>74825.198148974916</v>
      </c>
      <c r="M31">
        <f t="shared" si="4"/>
        <v>70982.629227544123</v>
      </c>
    </row>
    <row r="32" spans="1:13" x14ac:dyDescent="0.25">
      <c r="A32" t="s">
        <v>14</v>
      </c>
      <c r="B32" t="s">
        <v>12</v>
      </c>
      <c r="C32" t="s">
        <v>13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1</v>
      </c>
      <c r="H32">
        <v>39636</v>
      </c>
      <c r="I32">
        <v>3</v>
      </c>
      <c r="J32">
        <v>43</v>
      </c>
      <c r="K32">
        <v>23</v>
      </c>
      <c r="L32">
        <v>59230.435281045466</v>
      </c>
      <c r="M32">
        <f t="shared" si="4"/>
        <v>60130.145976342988</v>
      </c>
    </row>
    <row r="33" spans="1:13" x14ac:dyDescent="0.25">
      <c r="A33" t="s">
        <v>8</v>
      </c>
      <c r="B33" t="s">
        <v>9</v>
      </c>
      <c r="C33" t="s">
        <v>13</v>
      </c>
      <c r="D33">
        <f t="shared" si="0"/>
        <v>1</v>
      </c>
      <c r="E33">
        <f t="shared" si="1"/>
        <v>0</v>
      </c>
      <c r="F33">
        <f t="shared" si="2"/>
        <v>1</v>
      </c>
      <c r="G33">
        <f t="shared" si="3"/>
        <v>1</v>
      </c>
      <c r="H33">
        <v>65172</v>
      </c>
      <c r="I33">
        <v>1</v>
      </c>
      <c r="J33">
        <v>44</v>
      </c>
      <c r="K33">
        <v>31</v>
      </c>
      <c r="L33">
        <v>107138.140531638</v>
      </c>
      <c r="M33">
        <f t="shared" si="4"/>
        <v>97807.659293541146</v>
      </c>
    </row>
    <row r="34" spans="1:13" x14ac:dyDescent="0.25">
      <c r="A34" t="s">
        <v>8</v>
      </c>
      <c r="B34" t="s">
        <v>9</v>
      </c>
      <c r="C34" t="s">
        <v>13</v>
      </c>
      <c r="D34">
        <f t="shared" si="0"/>
        <v>1</v>
      </c>
      <c r="E34">
        <f t="shared" si="1"/>
        <v>0</v>
      </c>
      <c r="F34">
        <f t="shared" si="2"/>
        <v>1</v>
      </c>
      <c r="G34">
        <f t="shared" si="3"/>
        <v>1</v>
      </c>
      <c r="H34">
        <v>58529</v>
      </c>
      <c r="I34">
        <v>1</v>
      </c>
      <c r="J34">
        <v>65</v>
      </c>
      <c r="K34">
        <v>22</v>
      </c>
      <c r="L34">
        <v>102763.61086073873</v>
      </c>
      <c r="M34">
        <f t="shared" si="4"/>
        <v>92400.560847993504</v>
      </c>
    </row>
    <row r="35" spans="1:13" x14ac:dyDescent="0.25">
      <c r="A35" t="s">
        <v>8</v>
      </c>
      <c r="B35" t="s">
        <v>12</v>
      </c>
      <c r="C35" t="s">
        <v>10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  <c r="H35">
        <v>50011</v>
      </c>
      <c r="I35">
        <v>2</v>
      </c>
      <c r="J35">
        <v>72</v>
      </c>
      <c r="K35">
        <v>18</v>
      </c>
      <c r="L35">
        <v>69764.490431631086</v>
      </c>
      <c r="M35">
        <f t="shared" si="4"/>
        <v>64022.999089873985</v>
      </c>
    </row>
    <row r="36" spans="1:13" x14ac:dyDescent="0.25">
      <c r="A36" t="s">
        <v>8</v>
      </c>
      <c r="B36" t="s">
        <v>12</v>
      </c>
      <c r="C36" t="s">
        <v>10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0</v>
      </c>
      <c r="H36">
        <v>50020</v>
      </c>
      <c r="I36">
        <v>4</v>
      </c>
      <c r="J36">
        <v>75</v>
      </c>
      <c r="K36">
        <v>19</v>
      </c>
      <c r="L36">
        <v>59889.141347399716</v>
      </c>
      <c r="M36">
        <f t="shared" si="4"/>
        <v>64216.964874227458</v>
      </c>
    </row>
    <row r="37" spans="1:13" x14ac:dyDescent="0.25">
      <c r="A37" t="s">
        <v>14</v>
      </c>
      <c r="B37" t="s">
        <v>12</v>
      </c>
      <c r="C37" t="s">
        <v>13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1</v>
      </c>
      <c r="H37">
        <v>55764</v>
      </c>
      <c r="I37">
        <v>2</v>
      </c>
      <c r="J37">
        <v>64</v>
      </c>
      <c r="K37">
        <v>63</v>
      </c>
      <c r="L37">
        <v>82356.407817915737</v>
      </c>
      <c r="M37">
        <f t="shared" si="4"/>
        <v>77723.407688715961</v>
      </c>
    </row>
    <row r="38" spans="1:13" x14ac:dyDescent="0.25">
      <c r="A38" t="s">
        <v>8</v>
      </c>
      <c r="B38" t="s">
        <v>9</v>
      </c>
      <c r="C38" t="s">
        <v>13</v>
      </c>
      <c r="D38">
        <f t="shared" si="0"/>
        <v>1</v>
      </c>
      <c r="E38">
        <f t="shared" si="1"/>
        <v>0</v>
      </c>
      <c r="F38">
        <f t="shared" si="2"/>
        <v>1</v>
      </c>
      <c r="G38">
        <f t="shared" si="3"/>
        <v>1</v>
      </c>
      <c r="H38">
        <v>60894</v>
      </c>
      <c r="I38">
        <v>4</v>
      </c>
      <c r="J38">
        <v>80</v>
      </c>
      <c r="K38">
        <v>28</v>
      </c>
      <c r="L38">
        <v>118651.89467975884</v>
      </c>
      <c r="M38">
        <f t="shared" si="4"/>
        <v>94880.314031767761</v>
      </c>
    </row>
    <row r="39" spans="1:13" x14ac:dyDescent="0.25">
      <c r="A39" t="s">
        <v>14</v>
      </c>
      <c r="B39" t="s">
        <v>12</v>
      </c>
      <c r="C39" t="s">
        <v>13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1</v>
      </c>
      <c r="H39">
        <v>42259</v>
      </c>
      <c r="I39">
        <v>4</v>
      </c>
      <c r="J39">
        <v>37</v>
      </c>
      <c r="K39">
        <v>19</v>
      </c>
      <c r="L39">
        <v>66762.27178435681</v>
      </c>
      <c r="M39">
        <f t="shared" si="4"/>
        <v>60271.785300422875</v>
      </c>
    </row>
    <row r="40" spans="1:13" x14ac:dyDescent="0.25">
      <c r="A40" t="s">
        <v>14</v>
      </c>
      <c r="B40" t="s">
        <v>12</v>
      </c>
      <c r="C40" t="s">
        <v>10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v>59978</v>
      </c>
      <c r="I40">
        <v>2</v>
      </c>
      <c r="J40">
        <v>75</v>
      </c>
      <c r="K40">
        <v>62</v>
      </c>
      <c r="L40">
        <v>79454.739467094565</v>
      </c>
      <c r="M40">
        <f t="shared" si="4"/>
        <v>75246.727492760547</v>
      </c>
    </row>
    <row r="41" spans="1:13" x14ac:dyDescent="0.25">
      <c r="A41" t="s">
        <v>8</v>
      </c>
      <c r="B41" t="s">
        <v>12</v>
      </c>
      <c r="C41" t="s">
        <v>13</v>
      </c>
      <c r="D41">
        <f t="shared" si="0"/>
        <v>1</v>
      </c>
      <c r="E41">
        <f t="shared" si="1"/>
        <v>0</v>
      </c>
      <c r="F41">
        <f t="shared" si="2"/>
        <v>0</v>
      </c>
      <c r="G41">
        <f t="shared" si="3"/>
        <v>1</v>
      </c>
      <c r="H41">
        <v>47129</v>
      </c>
      <c r="I41">
        <v>1</v>
      </c>
      <c r="J41">
        <v>41</v>
      </c>
      <c r="K41">
        <v>26</v>
      </c>
      <c r="L41">
        <v>66079.850099108749</v>
      </c>
      <c r="M41">
        <f t="shared" si="4"/>
        <v>69015.8739183664</v>
      </c>
    </row>
    <row r="42" spans="1:13" x14ac:dyDescent="0.25">
      <c r="A42" t="s">
        <v>8</v>
      </c>
      <c r="B42" t="s">
        <v>9</v>
      </c>
      <c r="C42" t="s">
        <v>13</v>
      </c>
      <c r="D42">
        <f t="shared" si="0"/>
        <v>1</v>
      </c>
      <c r="E42">
        <f t="shared" si="1"/>
        <v>0</v>
      </c>
      <c r="F42">
        <f t="shared" si="2"/>
        <v>1</v>
      </c>
      <c r="G42">
        <f t="shared" si="3"/>
        <v>1</v>
      </c>
      <c r="H42">
        <v>57485</v>
      </c>
      <c r="I42">
        <v>1</v>
      </c>
      <c r="J42">
        <v>77</v>
      </c>
      <c r="K42">
        <v>35</v>
      </c>
      <c r="L42">
        <v>103774.34357263785</v>
      </c>
      <c r="M42">
        <f t="shared" si="4"/>
        <v>95251.497697461164</v>
      </c>
    </row>
    <row r="43" spans="1:13" x14ac:dyDescent="0.25">
      <c r="A43" t="s">
        <v>8</v>
      </c>
      <c r="B43" t="s">
        <v>9</v>
      </c>
      <c r="C43" t="s">
        <v>13</v>
      </c>
      <c r="D43">
        <f t="shared" si="0"/>
        <v>1</v>
      </c>
      <c r="E43">
        <f t="shared" si="1"/>
        <v>0</v>
      </c>
      <c r="F43">
        <f t="shared" si="2"/>
        <v>1</v>
      </c>
      <c r="G43">
        <f t="shared" si="3"/>
        <v>1</v>
      </c>
      <c r="H43">
        <v>62593</v>
      </c>
      <c r="I43">
        <v>3</v>
      </c>
      <c r="J43">
        <v>71</v>
      </c>
      <c r="K43">
        <v>60</v>
      </c>
      <c r="L43">
        <v>112716.44486928236</v>
      </c>
      <c r="M43">
        <f t="shared" si="4"/>
        <v>103995.58347642139</v>
      </c>
    </row>
    <row r="44" spans="1:13" x14ac:dyDescent="0.25">
      <c r="A44" t="s">
        <v>8</v>
      </c>
      <c r="B44" t="s">
        <v>12</v>
      </c>
      <c r="C44" t="s">
        <v>10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  <c r="H44">
        <v>48913</v>
      </c>
      <c r="I44">
        <v>3</v>
      </c>
      <c r="J44">
        <v>41</v>
      </c>
      <c r="K44">
        <v>24</v>
      </c>
      <c r="L44">
        <v>62819.162505208762</v>
      </c>
      <c r="M44">
        <f t="shared" si="4"/>
        <v>65164.975421387106</v>
      </c>
    </row>
    <row r="45" spans="1:13" x14ac:dyDescent="0.25">
      <c r="A45" t="s">
        <v>11</v>
      </c>
      <c r="B45" t="s">
        <v>12</v>
      </c>
      <c r="C45" t="s">
        <v>10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v>66101</v>
      </c>
      <c r="I45">
        <v>4</v>
      </c>
      <c r="J45">
        <v>81</v>
      </c>
      <c r="K45">
        <v>31</v>
      </c>
      <c r="L45">
        <v>55470.549818771236</v>
      </c>
      <c r="M45">
        <f t="shared" si="4"/>
        <v>69072.401677708534</v>
      </c>
    </row>
    <row r="46" spans="1:13" x14ac:dyDescent="0.25">
      <c r="A46" t="s">
        <v>11</v>
      </c>
      <c r="B46" t="s">
        <v>12</v>
      </c>
      <c r="C46" t="s">
        <v>13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1</v>
      </c>
      <c r="H46">
        <v>49622</v>
      </c>
      <c r="I46">
        <v>2</v>
      </c>
      <c r="J46">
        <v>73</v>
      </c>
      <c r="K46">
        <v>41</v>
      </c>
      <c r="L46">
        <v>69510.049822114976</v>
      </c>
      <c r="M46">
        <f t="shared" si="4"/>
        <v>68387.882647911698</v>
      </c>
    </row>
    <row r="47" spans="1:13" x14ac:dyDescent="0.25">
      <c r="A47" t="s">
        <v>11</v>
      </c>
      <c r="B47" t="s">
        <v>12</v>
      </c>
      <c r="C47" t="s">
        <v>10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H47">
        <v>59386</v>
      </c>
      <c r="I47">
        <v>4</v>
      </c>
      <c r="J47">
        <v>46</v>
      </c>
      <c r="K47">
        <v>37</v>
      </c>
      <c r="L47">
        <v>68064.763047522632</v>
      </c>
      <c r="M47">
        <f t="shared" si="4"/>
        <v>67721.429719036722</v>
      </c>
    </row>
    <row r="48" spans="1:13" x14ac:dyDescent="0.25">
      <c r="A48" t="s">
        <v>8</v>
      </c>
      <c r="B48" t="s">
        <v>12</v>
      </c>
      <c r="C48" t="s">
        <v>13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1</v>
      </c>
      <c r="H48">
        <v>66050</v>
      </c>
      <c r="I48">
        <v>1</v>
      </c>
      <c r="J48">
        <v>35</v>
      </c>
      <c r="K48">
        <v>38</v>
      </c>
      <c r="L48">
        <v>69116.925539992662</v>
      </c>
      <c r="M48">
        <f t="shared" si="4"/>
        <v>80689.669808556835</v>
      </c>
    </row>
    <row r="49" spans="1:13" x14ac:dyDescent="0.25">
      <c r="A49" t="s">
        <v>8</v>
      </c>
      <c r="B49" t="s">
        <v>12</v>
      </c>
      <c r="C49" t="s">
        <v>13</v>
      </c>
      <c r="D49">
        <f t="shared" si="0"/>
        <v>1</v>
      </c>
      <c r="E49">
        <f t="shared" si="1"/>
        <v>0</v>
      </c>
      <c r="F49">
        <f t="shared" si="2"/>
        <v>0</v>
      </c>
      <c r="G49">
        <f t="shared" si="3"/>
        <v>1</v>
      </c>
      <c r="H49">
        <v>59492</v>
      </c>
      <c r="I49">
        <v>1</v>
      </c>
      <c r="J49">
        <v>69</v>
      </c>
      <c r="K49">
        <v>55</v>
      </c>
      <c r="L49">
        <v>86354.839861978282</v>
      </c>
      <c r="M49">
        <f t="shared" si="4"/>
        <v>82005.932843580915</v>
      </c>
    </row>
    <row r="50" spans="1:13" x14ac:dyDescent="0.25">
      <c r="A50" t="s">
        <v>8</v>
      </c>
      <c r="B50" t="s">
        <v>12</v>
      </c>
      <c r="C50" t="s">
        <v>10</v>
      </c>
      <c r="D50">
        <f t="shared" si="0"/>
        <v>1</v>
      </c>
      <c r="E50">
        <f t="shared" si="1"/>
        <v>0</v>
      </c>
      <c r="F50">
        <f t="shared" si="2"/>
        <v>0</v>
      </c>
      <c r="G50">
        <f t="shared" si="3"/>
        <v>0</v>
      </c>
      <c r="H50">
        <v>61134</v>
      </c>
      <c r="I50">
        <v>3</v>
      </c>
      <c r="J50">
        <v>72</v>
      </c>
      <c r="K50">
        <v>18</v>
      </c>
      <c r="L50">
        <v>60456.691956496703</v>
      </c>
      <c r="M50">
        <f t="shared" si="4"/>
        <v>69017.02870240972</v>
      </c>
    </row>
    <row r="51" spans="1:13" x14ac:dyDescent="0.25">
      <c r="A51" t="s">
        <v>14</v>
      </c>
      <c r="B51" t="s">
        <v>12</v>
      </c>
      <c r="C51" t="s">
        <v>10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v>61956</v>
      </c>
      <c r="I51">
        <v>4</v>
      </c>
      <c r="J51">
        <v>54</v>
      </c>
      <c r="K51">
        <v>28</v>
      </c>
      <c r="L51">
        <v>71791.284407459563</v>
      </c>
      <c r="M51">
        <f t="shared" si="4"/>
        <v>67354.61424139954</v>
      </c>
    </row>
    <row r="52" spans="1:13" x14ac:dyDescent="0.25">
      <c r="A52" t="s">
        <v>11</v>
      </c>
      <c r="B52" t="s">
        <v>12</v>
      </c>
      <c r="C52" t="s">
        <v>10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v>46086</v>
      </c>
      <c r="I52">
        <v>4</v>
      </c>
      <c r="J52">
        <v>50</v>
      </c>
      <c r="K52">
        <v>60</v>
      </c>
      <c r="L52">
        <v>67626.888443433185</v>
      </c>
      <c r="M52">
        <f t="shared" si="4"/>
        <v>67656.266029351507</v>
      </c>
    </row>
    <row r="53" spans="1:13" x14ac:dyDescent="0.25">
      <c r="A53" t="s">
        <v>11</v>
      </c>
      <c r="B53" t="s">
        <v>9</v>
      </c>
      <c r="C53" t="s">
        <v>13</v>
      </c>
      <c r="D53">
        <f t="shared" si="0"/>
        <v>0</v>
      </c>
      <c r="E53">
        <f t="shared" si="1"/>
        <v>1</v>
      </c>
      <c r="F53">
        <f t="shared" si="2"/>
        <v>1</v>
      </c>
      <c r="G53">
        <f t="shared" si="3"/>
        <v>1</v>
      </c>
      <c r="H53">
        <v>61481</v>
      </c>
      <c r="I53">
        <v>3</v>
      </c>
      <c r="J53">
        <v>79</v>
      </c>
      <c r="K53">
        <v>36</v>
      </c>
      <c r="L53">
        <v>99794.403925129576</v>
      </c>
      <c r="M53">
        <f t="shared" si="4"/>
        <v>91757.611429121098</v>
      </c>
    </row>
    <row r="54" spans="1:13" x14ac:dyDescent="0.25">
      <c r="A54" t="s">
        <v>8</v>
      </c>
      <c r="B54" t="s">
        <v>12</v>
      </c>
      <c r="C54" t="s">
        <v>10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0</v>
      </c>
      <c r="H54">
        <v>55727</v>
      </c>
      <c r="I54">
        <v>3</v>
      </c>
      <c r="J54">
        <v>79</v>
      </c>
      <c r="K54">
        <v>18</v>
      </c>
      <c r="L54">
        <v>70350.789367063539</v>
      </c>
      <c r="M54">
        <f t="shared" si="4"/>
        <v>66549.698052107458</v>
      </c>
    </row>
    <row r="55" spans="1:13" x14ac:dyDescent="0.25">
      <c r="A55" t="s">
        <v>14</v>
      </c>
      <c r="B55" t="s">
        <v>12</v>
      </c>
      <c r="C55" t="s">
        <v>10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v>61576</v>
      </c>
      <c r="I55">
        <v>2</v>
      </c>
      <c r="J55">
        <v>73</v>
      </c>
      <c r="K55">
        <v>21</v>
      </c>
      <c r="L55">
        <v>58818.766091953577</v>
      </c>
      <c r="M55">
        <f t="shared" si="4"/>
        <v>65359.111858244505</v>
      </c>
    </row>
    <row r="56" spans="1:13" x14ac:dyDescent="0.25">
      <c r="A56" t="s">
        <v>8</v>
      </c>
      <c r="B56" t="s">
        <v>9</v>
      </c>
      <c r="C56" t="s">
        <v>13</v>
      </c>
      <c r="D56">
        <f t="shared" si="0"/>
        <v>1</v>
      </c>
      <c r="E56">
        <f t="shared" si="1"/>
        <v>0</v>
      </c>
      <c r="F56">
        <f t="shared" si="2"/>
        <v>1</v>
      </c>
      <c r="G56">
        <f t="shared" si="3"/>
        <v>1</v>
      </c>
      <c r="H56">
        <v>57563</v>
      </c>
      <c r="I56">
        <v>1</v>
      </c>
      <c r="J56">
        <v>64</v>
      </c>
      <c r="K56">
        <v>48</v>
      </c>
      <c r="L56">
        <v>86487.575942499592</v>
      </c>
      <c r="M56">
        <f t="shared" si="4"/>
        <v>98700.430822944007</v>
      </c>
    </row>
    <row r="57" spans="1:13" x14ac:dyDescent="0.25">
      <c r="A57" t="s">
        <v>11</v>
      </c>
      <c r="B57" t="s">
        <v>9</v>
      </c>
      <c r="C57" t="s">
        <v>13</v>
      </c>
      <c r="D57">
        <f t="shared" si="0"/>
        <v>0</v>
      </c>
      <c r="E57">
        <f t="shared" si="1"/>
        <v>1</v>
      </c>
      <c r="F57">
        <f t="shared" si="2"/>
        <v>1</v>
      </c>
      <c r="G57">
        <f t="shared" si="3"/>
        <v>1</v>
      </c>
      <c r="H57">
        <v>58288</v>
      </c>
      <c r="I57">
        <v>3</v>
      </c>
      <c r="J57">
        <v>84</v>
      </c>
      <c r="K57">
        <v>36</v>
      </c>
      <c r="L57">
        <v>92378.502640870283</v>
      </c>
      <c r="M57">
        <f t="shared" si="4"/>
        <v>90297.412728442971</v>
      </c>
    </row>
    <row r="58" spans="1:13" x14ac:dyDescent="0.25">
      <c r="A58" t="s">
        <v>14</v>
      </c>
      <c r="B58" t="s">
        <v>12</v>
      </c>
      <c r="C58" t="s">
        <v>10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v>55282</v>
      </c>
      <c r="I58">
        <v>3</v>
      </c>
      <c r="J58">
        <v>60</v>
      </c>
      <c r="K58">
        <v>40</v>
      </c>
      <c r="L58">
        <v>73281.550988255811</v>
      </c>
      <c r="M58">
        <f t="shared" si="4"/>
        <v>67455.096150951402</v>
      </c>
    </row>
    <row r="59" spans="1:13" x14ac:dyDescent="0.25">
      <c r="A59" t="s">
        <v>14</v>
      </c>
      <c r="B59" t="s">
        <v>9</v>
      </c>
      <c r="C59" t="s">
        <v>13</v>
      </c>
      <c r="D59">
        <f t="shared" si="0"/>
        <v>0</v>
      </c>
      <c r="E59">
        <f t="shared" si="1"/>
        <v>0</v>
      </c>
      <c r="F59">
        <f t="shared" si="2"/>
        <v>1</v>
      </c>
      <c r="G59">
        <f t="shared" si="3"/>
        <v>1</v>
      </c>
      <c r="H59">
        <v>66624</v>
      </c>
      <c r="I59">
        <v>1</v>
      </c>
      <c r="J59">
        <v>63</v>
      </c>
      <c r="K59">
        <v>58</v>
      </c>
      <c r="L59">
        <v>110438.17063632957</v>
      </c>
      <c r="M59">
        <f t="shared" si="4"/>
        <v>100725.64349992778</v>
      </c>
    </row>
    <row r="60" spans="1:13" x14ac:dyDescent="0.25">
      <c r="A60" t="s">
        <v>8</v>
      </c>
      <c r="B60" t="s">
        <v>12</v>
      </c>
      <c r="C60" t="s">
        <v>10</v>
      </c>
      <c r="D60">
        <f t="shared" si="0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v>59443</v>
      </c>
      <c r="I60">
        <v>3</v>
      </c>
      <c r="J60">
        <v>52</v>
      </c>
      <c r="K60">
        <v>58</v>
      </c>
      <c r="L60">
        <v>67485.098184823364</v>
      </c>
      <c r="M60">
        <f t="shared" si="4"/>
        <v>78684.057237853965</v>
      </c>
    </row>
    <row r="61" spans="1:13" x14ac:dyDescent="0.25">
      <c r="A61" t="s">
        <v>11</v>
      </c>
      <c r="B61" t="s">
        <v>9</v>
      </c>
      <c r="C61" t="s">
        <v>13</v>
      </c>
      <c r="D61">
        <f t="shared" si="0"/>
        <v>0</v>
      </c>
      <c r="E61">
        <f t="shared" si="1"/>
        <v>1</v>
      </c>
      <c r="F61">
        <f t="shared" si="2"/>
        <v>1</v>
      </c>
      <c r="G61">
        <f t="shared" si="3"/>
        <v>1</v>
      </c>
      <c r="H61">
        <v>51937</v>
      </c>
      <c r="I61">
        <v>3</v>
      </c>
      <c r="J61">
        <v>64</v>
      </c>
      <c r="K61">
        <v>18</v>
      </c>
      <c r="L61">
        <v>92518.365386437115</v>
      </c>
      <c r="M61">
        <f t="shared" si="4"/>
        <v>82841.460090165754</v>
      </c>
    </row>
    <row r="62" spans="1:13" x14ac:dyDescent="0.25">
      <c r="A62" t="s">
        <v>11</v>
      </c>
      <c r="B62" t="s">
        <v>9</v>
      </c>
      <c r="C62" t="s">
        <v>10</v>
      </c>
      <c r="D62">
        <f t="shared" si="0"/>
        <v>0</v>
      </c>
      <c r="E62">
        <f t="shared" si="1"/>
        <v>1</v>
      </c>
      <c r="F62">
        <f t="shared" si="2"/>
        <v>1</v>
      </c>
      <c r="G62">
        <f t="shared" si="3"/>
        <v>0</v>
      </c>
      <c r="H62">
        <v>46477</v>
      </c>
      <c r="I62">
        <v>3</v>
      </c>
      <c r="J62">
        <v>37</v>
      </c>
      <c r="K62">
        <v>53</v>
      </c>
      <c r="L62">
        <v>72977.627345017623</v>
      </c>
      <c r="M62">
        <f t="shared" si="4"/>
        <v>85456.72000522395</v>
      </c>
    </row>
    <row r="63" spans="1:13" x14ac:dyDescent="0.25">
      <c r="A63" t="s">
        <v>14</v>
      </c>
      <c r="B63" t="s">
        <v>12</v>
      </c>
      <c r="C63" t="s">
        <v>10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v>62470</v>
      </c>
      <c r="I63">
        <v>3</v>
      </c>
      <c r="J63">
        <v>60</v>
      </c>
      <c r="K63">
        <v>34</v>
      </c>
      <c r="L63">
        <v>64770.749832242378</v>
      </c>
      <c r="M63">
        <f t="shared" si="4"/>
        <v>69147.503928435995</v>
      </c>
    </row>
    <row r="64" spans="1:13" x14ac:dyDescent="0.25">
      <c r="A64" t="s">
        <v>8</v>
      </c>
      <c r="B64" t="s">
        <v>12</v>
      </c>
      <c r="C64" t="s">
        <v>13</v>
      </c>
      <c r="D64">
        <f t="shared" si="0"/>
        <v>1</v>
      </c>
      <c r="E64">
        <f t="shared" si="1"/>
        <v>0</v>
      </c>
      <c r="F64">
        <f t="shared" si="2"/>
        <v>0</v>
      </c>
      <c r="G64">
        <f t="shared" si="3"/>
        <v>1</v>
      </c>
      <c r="H64">
        <v>51123</v>
      </c>
      <c r="I64">
        <v>2</v>
      </c>
      <c r="J64">
        <v>52</v>
      </c>
      <c r="K64">
        <v>43</v>
      </c>
      <c r="L64">
        <v>74845.871285437635</v>
      </c>
      <c r="M64">
        <f t="shared" si="4"/>
        <v>75152.310927044935</v>
      </c>
    </row>
    <row r="65" spans="1:13" x14ac:dyDescent="0.25">
      <c r="A65" t="s">
        <v>11</v>
      </c>
      <c r="B65" t="s">
        <v>12</v>
      </c>
      <c r="C65" t="s">
        <v>13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1</v>
      </c>
      <c r="H65">
        <v>56301</v>
      </c>
      <c r="I65">
        <v>3</v>
      </c>
      <c r="J65">
        <v>58</v>
      </c>
      <c r="K65">
        <v>25</v>
      </c>
      <c r="L65">
        <v>59913.312427012497</v>
      </c>
      <c r="M65">
        <f t="shared" si="4"/>
        <v>67286.767299538173</v>
      </c>
    </row>
    <row r="66" spans="1:13" x14ac:dyDescent="0.25">
      <c r="A66" t="s">
        <v>14</v>
      </c>
      <c r="B66" t="s">
        <v>12</v>
      </c>
      <c r="C66" t="s">
        <v>13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1</v>
      </c>
      <c r="H66">
        <v>46670</v>
      </c>
      <c r="I66">
        <v>1</v>
      </c>
      <c r="J66">
        <v>69</v>
      </c>
      <c r="K66">
        <v>64</v>
      </c>
      <c r="L66">
        <v>95961.182794098786</v>
      </c>
      <c r="M66">
        <f t="shared" si="4"/>
        <v>73886.339479673479</v>
      </c>
    </row>
    <row r="67" spans="1:13" x14ac:dyDescent="0.25">
      <c r="A67" t="s">
        <v>14</v>
      </c>
      <c r="B67" t="s">
        <v>12</v>
      </c>
      <c r="C67" t="s">
        <v>10</v>
      </c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  <c r="H67">
        <v>54375</v>
      </c>
      <c r="I67">
        <v>2</v>
      </c>
      <c r="J67">
        <v>82</v>
      </c>
      <c r="K67">
        <v>28</v>
      </c>
      <c r="L67">
        <v>60766.378783355634</v>
      </c>
      <c r="M67">
        <f t="shared" si="4"/>
        <v>63886.902857289286</v>
      </c>
    </row>
    <row r="68" spans="1:13" x14ac:dyDescent="0.25">
      <c r="A68" t="s">
        <v>14</v>
      </c>
      <c r="B68" t="s">
        <v>9</v>
      </c>
      <c r="C68" t="s">
        <v>10</v>
      </c>
      <c r="D68">
        <f t="shared" si="0"/>
        <v>0</v>
      </c>
      <c r="E68">
        <f t="shared" si="1"/>
        <v>0</v>
      </c>
      <c r="F68">
        <f t="shared" si="2"/>
        <v>1</v>
      </c>
      <c r="G68">
        <f t="shared" si="3"/>
        <v>0</v>
      </c>
      <c r="H68">
        <v>45227</v>
      </c>
      <c r="I68">
        <v>4</v>
      </c>
      <c r="J68">
        <v>40</v>
      </c>
      <c r="K68">
        <v>20</v>
      </c>
      <c r="L68">
        <v>69193.958827306604</v>
      </c>
      <c r="M68">
        <f t="shared" si="4"/>
        <v>77139.464011563919</v>
      </c>
    </row>
    <row r="69" spans="1:13" x14ac:dyDescent="0.25">
      <c r="A69" t="s">
        <v>8</v>
      </c>
      <c r="B69" t="s">
        <v>12</v>
      </c>
      <c r="C69" t="s">
        <v>10</v>
      </c>
      <c r="D69">
        <f t="shared" ref="D69:D132" si="5">IF(A69="Tier 1",1,0)</f>
        <v>1</v>
      </c>
      <c r="E69">
        <f t="shared" ref="E69:E132" si="6">IF(A69="Tier 2",1,0)</f>
        <v>0</v>
      </c>
      <c r="F69">
        <f t="shared" ref="F69:F132" si="7">IF(B69="Manager",1,0)</f>
        <v>0</v>
      </c>
      <c r="G69">
        <f t="shared" ref="G69:G132" si="8">IF(C69="Metro",1,0)</f>
        <v>0</v>
      </c>
      <c r="H69">
        <v>50787</v>
      </c>
      <c r="I69">
        <v>4</v>
      </c>
      <c r="J69">
        <v>81</v>
      </c>
      <c r="K69">
        <v>19</v>
      </c>
      <c r="L69">
        <v>66433.395182073902</v>
      </c>
      <c r="M69">
        <f t="shared" ref="M69:M132" si="9">$C$2+$D$2*D69+$E$2*E69+$F$2*F69+$G$2*G69+$H$2*H69+$I$2*I69+$J$2*J69+$K$2*K69</f>
        <v>64541.42272458184</v>
      </c>
    </row>
    <row r="70" spans="1:13" x14ac:dyDescent="0.25">
      <c r="A70" t="s">
        <v>8</v>
      </c>
      <c r="B70" t="s">
        <v>12</v>
      </c>
      <c r="C70" t="s">
        <v>10</v>
      </c>
      <c r="D70">
        <f t="shared" si="5"/>
        <v>1</v>
      </c>
      <c r="E70">
        <f t="shared" si="6"/>
        <v>0</v>
      </c>
      <c r="F70">
        <f t="shared" si="7"/>
        <v>0</v>
      </c>
      <c r="G70">
        <f t="shared" si="8"/>
        <v>0</v>
      </c>
      <c r="H70">
        <v>62919</v>
      </c>
      <c r="I70">
        <v>3</v>
      </c>
      <c r="J70">
        <v>42</v>
      </c>
      <c r="K70">
        <v>61</v>
      </c>
      <c r="L70">
        <v>73410.946195465003</v>
      </c>
      <c r="M70">
        <f t="shared" si="9"/>
        <v>81067.140469764854</v>
      </c>
    </row>
    <row r="71" spans="1:13" x14ac:dyDescent="0.25">
      <c r="A71" t="s">
        <v>14</v>
      </c>
      <c r="B71" t="s">
        <v>12</v>
      </c>
      <c r="C71" t="s">
        <v>13</v>
      </c>
      <c r="D71">
        <f t="shared" si="5"/>
        <v>0</v>
      </c>
      <c r="E71">
        <f t="shared" si="6"/>
        <v>0</v>
      </c>
      <c r="F71">
        <f t="shared" si="7"/>
        <v>0</v>
      </c>
      <c r="G71">
        <f t="shared" si="8"/>
        <v>1</v>
      </c>
      <c r="H71">
        <v>51770</v>
      </c>
      <c r="I71">
        <v>3</v>
      </c>
      <c r="J71">
        <v>45</v>
      </c>
      <c r="K71">
        <v>40</v>
      </c>
      <c r="L71">
        <v>68447.631197456998</v>
      </c>
      <c r="M71">
        <f t="shared" si="9"/>
        <v>70004.463504656625</v>
      </c>
    </row>
    <row r="72" spans="1:13" x14ac:dyDescent="0.25">
      <c r="A72" t="s">
        <v>11</v>
      </c>
      <c r="B72" t="s">
        <v>12</v>
      </c>
      <c r="C72" t="s">
        <v>10</v>
      </c>
      <c r="D72">
        <f t="shared" si="5"/>
        <v>0</v>
      </c>
      <c r="E72">
        <f t="shared" si="6"/>
        <v>1</v>
      </c>
      <c r="F72">
        <f t="shared" si="7"/>
        <v>0</v>
      </c>
      <c r="G72">
        <f t="shared" si="8"/>
        <v>0</v>
      </c>
      <c r="H72">
        <v>60123</v>
      </c>
      <c r="I72">
        <v>1</v>
      </c>
      <c r="J72">
        <v>47</v>
      </c>
      <c r="K72">
        <v>40</v>
      </c>
      <c r="L72">
        <v>60185.396159514617</v>
      </c>
      <c r="M72">
        <f t="shared" si="9"/>
        <v>68914.546656408813</v>
      </c>
    </row>
    <row r="73" spans="1:13" x14ac:dyDescent="0.25">
      <c r="A73" t="s">
        <v>11</v>
      </c>
      <c r="B73" t="s">
        <v>9</v>
      </c>
      <c r="C73" t="s">
        <v>13</v>
      </c>
      <c r="D73">
        <f t="shared" si="5"/>
        <v>0</v>
      </c>
      <c r="E73">
        <f t="shared" si="6"/>
        <v>1</v>
      </c>
      <c r="F73">
        <f t="shared" si="7"/>
        <v>1</v>
      </c>
      <c r="G73">
        <f t="shared" si="8"/>
        <v>1</v>
      </c>
      <c r="H73">
        <v>51002</v>
      </c>
      <c r="I73">
        <v>4</v>
      </c>
      <c r="J73">
        <v>41</v>
      </c>
      <c r="K73">
        <v>28</v>
      </c>
      <c r="L73">
        <v>76765.016065841366</v>
      </c>
      <c r="M73">
        <f t="shared" si="9"/>
        <v>85063.589861014567</v>
      </c>
    </row>
    <row r="74" spans="1:13" x14ac:dyDescent="0.25">
      <c r="A74" t="s">
        <v>11</v>
      </c>
      <c r="B74" t="s">
        <v>9</v>
      </c>
      <c r="C74" t="s">
        <v>10</v>
      </c>
      <c r="D74">
        <f t="shared" si="5"/>
        <v>0</v>
      </c>
      <c r="E74">
        <f t="shared" si="6"/>
        <v>1</v>
      </c>
      <c r="F74">
        <f t="shared" si="7"/>
        <v>1</v>
      </c>
      <c r="G74">
        <f t="shared" si="8"/>
        <v>0</v>
      </c>
      <c r="H74">
        <v>46940</v>
      </c>
      <c r="I74">
        <v>1</v>
      </c>
      <c r="J74">
        <v>69</v>
      </c>
      <c r="K74">
        <v>27</v>
      </c>
      <c r="L74">
        <v>70157.027148528912</v>
      </c>
      <c r="M74">
        <f t="shared" si="9"/>
        <v>78874.557959985832</v>
      </c>
    </row>
    <row r="75" spans="1:13" x14ac:dyDescent="0.25">
      <c r="A75" t="s">
        <v>8</v>
      </c>
      <c r="B75" t="s">
        <v>12</v>
      </c>
      <c r="C75" t="s">
        <v>13</v>
      </c>
      <c r="D75">
        <f t="shared" si="5"/>
        <v>1</v>
      </c>
      <c r="E75">
        <f t="shared" si="6"/>
        <v>0</v>
      </c>
      <c r="F75">
        <f t="shared" si="7"/>
        <v>0</v>
      </c>
      <c r="G75">
        <f t="shared" si="8"/>
        <v>1</v>
      </c>
      <c r="H75">
        <v>49905</v>
      </c>
      <c r="I75">
        <v>4</v>
      </c>
      <c r="J75">
        <v>66</v>
      </c>
      <c r="K75">
        <v>31</v>
      </c>
      <c r="L75">
        <v>75297.339295742262</v>
      </c>
      <c r="M75">
        <f t="shared" si="9"/>
        <v>71385.76774899631</v>
      </c>
    </row>
    <row r="76" spans="1:13" x14ac:dyDescent="0.25">
      <c r="A76" t="s">
        <v>8</v>
      </c>
      <c r="B76" t="s">
        <v>12</v>
      </c>
      <c r="C76" t="s">
        <v>10</v>
      </c>
      <c r="D76">
        <f t="shared" si="5"/>
        <v>1</v>
      </c>
      <c r="E76">
        <f t="shared" si="6"/>
        <v>0</v>
      </c>
      <c r="F76">
        <f t="shared" si="7"/>
        <v>0</v>
      </c>
      <c r="G76">
        <f t="shared" si="8"/>
        <v>0</v>
      </c>
      <c r="H76">
        <v>51505</v>
      </c>
      <c r="I76">
        <v>2</v>
      </c>
      <c r="J76">
        <v>55</v>
      </c>
      <c r="K76">
        <v>53</v>
      </c>
      <c r="L76">
        <v>76960.476446746499</v>
      </c>
      <c r="M76">
        <f t="shared" si="9"/>
        <v>73822.691584395812</v>
      </c>
    </row>
    <row r="77" spans="1:13" x14ac:dyDescent="0.25">
      <c r="A77" t="s">
        <v>11</v>
      </c>
      <c r="B77" t="s">
        <v>12</v>
      </c>
      <c r="C77" t="s">
        <v>13</v>
      </c>
      <c r="D77">
        <f t="shared" si="5"/>
        <v>0</v>
      </c>
      <c r="E77">
        <f t="shared" si="6"/>
        <v>1</v>
      </c>
      <c r="F77">
        <f t="shared" si="7"/>
        <v>0</v>
      </c>
      <c r="G77">
        <f t="shared" si="8"/>
        <v>1</v>
      </c>
      <c r="H77">
        <v>52474</v>
      </c>
      <c r="I77">
        <v>3</v>
      </c>
      <c r="J77">
        <v>79</v>
      </c>
      <c r="K77">
        <v>58</v>
      </c>
      <c r="L77">
        <v>76204.891113654259</v>
      </c>
      <c r="M77">
        <f t="shared" si="9"/>
        <v>74026.862022250323</v>
      </c>
    </row>
    <row r="78" spans="1:13" x14ac:dyDescent="0.25">
      <c r="A78" t="s">
        <v>8</v>
      </c>
      <c r="B78" t="s">
        <v>12</v>
      </c>
      <c r="C78" t="s">
        <v>13</v>
      </c>
      <c r="D78">
        <f t="shared" si="5"/>
        <v>1</v>
      </c>
      <c r="E78">
        <f t="shared" si="6"/>
        <v>0</v>
      </c>
      <c r="F78">
        <f t="shared" si="7"/>
        <v>0</v>
      </c>
      <c r="G78">
        <f t="shared" si="8"/>
        <v>1</v>
      </c>
      <c r="H78">
        <v>49172</v>
      </c>
      <c r="I78">
        <v>2</v>
      </c>
      <c r="J78">
        <v>57</v>
      </c>
      <c r="K78">
        <v>44</v>
      </c>
      <c r="L78">
        <v>63782.201980207916</v>
      </c>
      <c r="M78">
        <f t="shared" si="9"/>
        <v>74511.931566207946</v>
      </c>
    </row>
    <row r="79" spans="1:13" x14ac:dyDescent="0.25">
      <c r="A79" t="s">
        <v>14</v>
      </c>
      <c r="B79" t="s">
        <v>12</v>
      </c>
      <c r="C79" t="s">
        <v>13</v>
      </c>
      <c r="D79">
        <f t="shared" si="5"/>
        <v>0</v>
      </c>
      <c r="E79">
        <f t="shared" si="6"/>
        <v>0</v>
      </c>
      <c r="F79">
        <f t="shared" si="7"/>
        <v>0</v>
      </c>
      <c r="G79">
        <f t="shared" si="8"/>
        <v>1</v>
      </c>
      <c r="H79">
        <v>56916</v>
      </c>
      <c r="I79">
        <v>3</v>
      </c>
      <c r="J79">
        <v>42</v>
      </c>
      <c r="K79">
        <v>57</v>
      </c>
      <c r="L79">
        <v>69415.108434418667</v>
      </c>
      <c r="M79">
        <f t="shared" si="9"/>
        <v>76741.309803586482</v>
      </c>
    </row>
    <row r="80" spans="1:13" x14ac:dyDescent="0.25">
      <c r="A80" t="s">
        <v>11</v>
      </c>
      <c r="B80" t="s">
        <v>12</v>
      </c>
      <c r="C80" t="s">
        <v>10</v>
      </c>
      <c r="D80">
        <f t="shared" si="5"/>
        <v>0</v>
      </c>
      <c r="E80">
        <f t="shared" si="6"/>
        <v>1</v>
      </c>
      <c r="F80">
        <f t="shared" si="7"/>
        <v>0</v>
      </c>
      <c r="G80">
        <f t="shared" si="8"/>
        <v>0</v>
      </c>
      <c r="H80">
        <v>59386</v>
      </c>
      <c r="I80">
        <v>1</v>
      </c>
      <c r="J80">
        <v>38</v>
      </c>
      <c r="K80">
        <v>29</v>
      </c>
      <c r="L80">
        <v>64472.356779058777</v>
      </c>
      <c r="M80">
        <f t="shared" si="9"/>
        <v>65766.246622104823</v>
      </c>
    </row>
    <row r="81" spans="1:13" x14ac:dyDescent="0.25">
      <c r="A81" t="s">
        <v>11</v>
      </c>
      <c r="B81" t="s">
        <v>12</v>
      </c>
      <c r="C81" t="s">
        <v>13</v>
      </c>
      <c r="D81">
        <f t="shared" si="5"/>
        <v>0</v>
      </c>
      <c r="E81">
        <f t="shared" si="6"/>
        <v>1</v>
      </c>
      <c r="F81">
        <f t="shared" si="7"/>
        <v>0</v>
      </c>
      <c r="G81">
        <f t="shared" si="8"/>
        <v>1</v>
      </c>
      <c r="H81">
        <v>55748</v>
      </c>
      <c r="I81">
        <v>3</v>
      </c>
      <c r="J81">
        <v>84</v>
      </c>
      <c r="K81">
        <v>21</v>
      </c>
      <c r="L81">
        <v>60815.416883289523</v>
      </c>
      <c r="M81">
        <f t="shared" si="9"/>
        <v>65906.312623570047</v>
      </c>
    </row>
    <row r="82" spans="1:13" x14ac:dyDescent="0.25">
      <c r="A82" t="s">
        <v>8</v>
      </c>
      <c r="B82" t="s">
        <v>12</v>
      </c>
      <c r="C82" t="s">
        <v>10</v>
      </c>
      <c r="D82">
        <f t="shared" si="5"/>
        <v>1</v>
      </c>
      <c r="E82">
        <f t="shared" si="6"/>
        <v>0</v>
      </c>
      <c r="F82">
        <f t="shared" si="7"/>
        <v>0</v>
      </c>
      <c r="G82">
        <f t="shared" si="8"/>
        <v>0</v>
      </c>
      <c r="H82">
        <v>65574</v>
      </c>
      <c r="I82">
        <v>2</v>
      </c>
      <c r="J82">
        <v>83</v>
      </c>
      <c r="K82">
        <v>22</v>
      </c>
      <c r="L82">
        <v>55902.828163010396</v>
      </c>
      <c r="M82">
        <f t="shared" si="9"/>
        <v>72046.730094478655</v>
      </c>
    </row>
    <row r="83" spans="1:13" x14ac:dyDescent="0.25">
      <c r="A83" t="s">
        <v>14</v>
      </c>
      <c r="B83" t="s">
        <v>12</v>
      </c>
      <c r="C83" t="s">
        <v>10</v>
      </c>
      <c r="D83">
        <f t="shared" si="5"/>
        <v>0</v>
      </c>
      <c r="E83">
        <f t="shared" si="6"/>
        <v>0</v>
      </c>
      <c r="F83">
        <f t="shared" si="7"/>
        <v>0</v>
      </c>
      <c r="G83">
        <f t="shared" si="8"/>
        <v>0</v>
      </c>
      <c r="H83">
        <v>58541</v>
      </c>
      <c r="I83">
        <v>4</v>
      </c>
      <c r="J83">
        <v>79</v>
      </c>
      <c r="K83">
        <v>41</v>
      </c>
      <c r="L83">
        <v>64468.293677679641</v>
      </c>
      <c r="M83">
        <f t="shared" si="9"/>
        <v>69087.34316385031</v>
      </c>
    </row>
    <row r="84" spans="1:13" x14ac:dyDescent="0.25">
      <c r="A84" t="s">
        <v>8</v>
      </c>
      <c r="B84" t="s">
        <v>12</v>
      </c>
      <c r="C84" t="s">
        <v>13</v>
      </c>
      <c r="D84">
        <f t="shared" si="5"/>
        <v>1</v>
      </c>
      <c r="E84">
        <f t="shared" si="6"/>
        <v>0</v>
      </c>
      <c r="F84">
        <f t="shared" si="7"/>
        <v>0</v>
      </c>
      <c r="G84">
        <f t="shared" si="8"/>
        <v>1</v>
      </c>
      <c r="H84">
        <v>50672</v>
      </c>
      <c r="I84">
        <v>4</v>
      </c>
      <c r="J84">
        <v>79</v>
      </c>
      <c r="K84">
        <v>31</v>
      </c>
      <c r="L84">
        <v>76093.357590636122</v>
      </c>
      <c r="M84">
        <f t="shared" si="9"/>
        <v>71684.659148227744</v>
      </c>
    </row>
    <row r="85" spans="1:13" x14ac:dyDescent="0.25">
      <c r="A85" t="s">
        <v>8</v>
      </c>
      <c r="B85" t="s">
        <v>12</v>
      </c>
      <c r="C85" t="s">
        <v>10</v>
      </c>
      <c r="D85">
        <f t="shared" si="5"/>
        <v>1</v>
      </c>
      <c r="E85">
        <f t="shared" si="6"/>
        <v>0</v>
      </c>
      <c r="F85">
        <f t="shared" si="7"/>
        <v>0</v>
      </c>
      <c r="G85">
        <f t="shared" si="8"/>
        <v>0</v>
      </c>
      <c r="H85">
        <v>68071</v>
      </c>
      <c r="I85">
        <v>1</v>
      </c>
      <c r="J85">
        <v>70</v>
      </c>
      <c r="K85">
        <v>45</v>
      </c>
      <c r="L85">
        <v>81430.492931870103</v>
      </c>
      <c r="M85">
        <f t="shared" si="9"/>
        <v>79206.514527841733</v>
      </c>
    </row>
    <row r="86" spans="1:13" x14ac:dyDescent="0.25">
      <c r="A86" t="s">
        <v>11</v>
      </c>
      <c r="B86" t="s">
        <v>9</v>
      </c>
      <c r="C86" t="s">
        <v>13</v>
      </c>
      <c r="D86">
        <f t="shared" si="5"/>
        <v>0</v>
      </c>
      <c r="E86">
        <f t="shared" si="6"/>
        <v>1</v>
      </c>
      <c r="F86">
        <f t="shared" si="7"/>
        <v>1</v>
      </c>
      <c r="G86">
        <f t="shared" si="8"/>
        <v>1</v>
      </c>
      <c r="H86">
        <v>58815</v>
      </c>
      <c r="I86">
        <v>4</v>
      </c>
      <c r="J86">
        <v>71</v>
      </c>
      <c r="K86">
        <v>22</v>
      </c>
      <c r="L86">
        <v>106165.07741251586</v>
      </c>
      <c r="M86">
        <f t="shared" si="9"/>
        <v>86928.672856728357</v>
      </c>
    </row>
    <row r="87" spans="1:13" x14ac:dyDescent="0.25">
      <c r="A87" t="s">
        <v>14</v>
      </c>
      <c r="B87" t="s">
        <v>12</v>
      </c>
      <c r="C87" t="s">
        <v>10</v>
      </c>
      <c r="D87">
        <f t="shared" si="5"/>
        <v>0</v>
      </c>
      <c r="E87">
        <f t="shared" si="6"/>
        <v>0</v>
      </c>
      <c r="F87">
        <f t="shared" si="7"/>
        <v>0</v>
      </c>
      <c r="G87">
        <f t="shared" si="8"/>
        <v>0</v>
      </c>
      <c r="H87">
        <v>62493</v>
      </c>
      <c r="I87">
        <v>3</v>
      </c>
      <c r="J87">
        <v>74</v>
      </c>
      <c r="K87">
        <v>48</v>
      </c>
      <c r="L87">
        <v>67374.71261040667</v>
      </c>
      <c r="M87">
        <f t="shared" si="9"/>
        <v>72731.926614972239</v>
      </c>
    </row>
    <row r="88" spans="1:13" x14ac:dyDescent="0.25">
      <c r="A88" t="s">
        <v>8</v>
      </c>
      <c r="B88" t="s">
        <v>9</v>
      </c>
      <c r="C88" t="s">
        <v>10</v>
      </c>
      <c r="D88">
        <f t="shared" si="5"/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v>60182</v>
      </c>
      <c r="I88">
        <v>4</v>
      </c>
      <c r="J88">
        <v>59</v>
      </c>
      <c r="K88">
        <v>37</v>
      </c>
      <c r="L88">
        <v>103574.44993849478</v>
      </c>
      <c r="M88">
        <f t="shared" si="9"/>
        <v>92885.367540343927</v>
      </c>
    </row>
    <row r="89" spans="1:13" x14ac:dyDescent="0.25">
      <c r="A89" t="s">
        <v>14</v>
      </c>
      <c r="B89" t="s">
        <v>9</v>
      </c>
      <c r="C89" t="s">
        <v>13</v>
      </c>
      <c r="D89">
        <f t="shared" si="5"/>
        <v>0</v>
      </c>
      <c r="E89">
        <f t="shared" si="6"/>
        <v>0</v>
      </c>
      <c r="F89">
        <f t="shared" si="7"/>
        <v>1</v>
      </c>
      <c r="G89">
        <f t="shared" si="8"/>
        <v>1</v>
      </c>
      <c r="H89">
        <v>42941</v>
      </c>
      <c r="I89">
        <v>1</v>
      </c>
      <c r="J89">
        <v>49</v>
      </c>
      <c r="K89">
        <v>45</v>
      </c>
      <c r="L89">
        <v>74191.430264816168</v>
      </c>
      <c r="M89">
        <f t="shared" si="9"/>
        <v>86715.467360933195</v>
      </c>
    </row>
    <row r="90" spans="1:13" x14ac:dyDescent="0.25">
      <c r="A90" t="s">
        <v>14</v>
      </c>
      <c r="B90" t="s">
        <v>9</v>
      </c>
      <c r="C90" t="s">
        <v>10</v>
      </c>
      <c r="D90">
        <f t="shared" si="5"/>
        <v>0</v>
      </c>
      <c r="E90">
        <f t="shared" si="6"/>
        <v>0</v>
      </c>
      <c r="F90">
        <f t="shared" si="7"/>
        <v>1</v>
      </c>
      <c r="G90">
        <f t="shared" si="8"/>
        <v>0</v>
      </c>
      <c r="H90">
        <v>55505</v>
      </c>
      <c r="I90">
        <v>2</v>
      </c>
      <c r="J90">
        <v>40</v>
      </c>
      <c r="K90">
        <v>57</v>
      </c>
      <c r="L90">
        <v>100887.84757840673</v>
      </c>
      <c r="M90">
        <f t="shared" si="9"/>
        <v>91419.824263891802</v>
      </c>
    </row>
    <row r="91" spans="1:13" x14ac:dyDescent="0.25">
      <c r="A91" t="s">
        <v>8</v>
      </c>
      <c r="B91" t="s">
        <v>12</v>
      </c>
      <c r="C91" t="s">
        <v>10</v>
      </c>
      <c r="D91">
        <f t="shared" si="5"/>
        <v>1</v>
      </c>
      <c r="E91">
        <f t="shared" si="6"/>
        <v>0</v>
      </c>
      <c r="F91">
        <f t="shared" si="7"/>
        <v>0</v>
      </c>
      <c r="G91">
        <f t="shared" si="8"/>
        <v>0</v>
      </c>
      <c r="H91">
        <v>54114</v>
      </c>
      <c r="I91">
        <v>3</v>
      </c>
      <c r="J91">
        <v>82</v>
      </c>
      <c r="K91">
        <v>56</v>
      </c>
      <c r="L91">
        <v>78715.159605104331</v>
      </c>
      <c r="M91">
        <f t="shared" si="9"/>
        <v>75650.065522072735</v>
      </c>
    </row>
    <row r="92" spans="1:13" x14ac:dyDescent="0.25">
      <c r="A92" t="s">
        <v>14</v>
      </c>
      <c r="B92" t="s">
        <v>12</v>
      </c>
      <c r="C92" t="s">
        <v>10</v>
      </c>
      <c r="D92">
        <f t="shared" si="5"/>
        <v>0</v>
      </c>
      <c r="E92">
        <f t="shared" si="6"/>
        <v>0</v>
      </c>
      <c r="F92">
        <f t="shared" si="7"/>
        <v>0</v>
      </c>
      <c r="G92">
        <f t="shared" si="8"/>
        <v>0</v>
      </c>
      <c r="H92">
        <v>57670</v>
      </c>
      <c r="I92">
        <v>1</v>
      </c>
      <c r="J92">
        <v>41</v>
      </c>
      <c r="K92">
        <v>46</v>
      </c>
      <c r="L92">
        <v>70686.705281462375</v>
      </c>
      <c r="M92">
        <f t="shared" si="9"/>
        <v>70214.621239261745</v>
      </c>
    </row>
    <row r="93" spans="1:13" x14ac:dyDescent="0.25">
      <c r="A93" t="s">
        <v>14</v>
      </c>
      <c r="B93" t="s">
        <v>12</v>
      </c>
      <c r="C93" t="s">
        <v>10</v>
      </c>
      <c r="D93">
        <f t="shared" si="5"/>
        <v>0</v>
      </c>
      <c r="E93">
        <f t="shared" si="6"/>
        <v>0</v>
      </c>
      <c r="F93">
        <f t="shared" si="7"/>
        <v>0</v>
      </c>
      <c r="G93">
        <f t="shared" si="8"/>
        <v>0</v>
      </c>
      <c r="H93">
        <v>54361</v>
      </c>
      <c r="I93">
        <v>2</v>
      </c>
      <c r="J93">
        <v>68</v>
      </c>
      <c r="K93">
        <v>55</v>
      </c>
      <c r="L93">
        <v>73231.752588692965</v>
      </c>
      <c r="M93">
        <f t="shared" si="9"/>
        <v>70923.110708675027</v>
      </c>
    </row>
    <row r="94" spans="1:13" x14ac:dyDescent="0.25">
      <c r="A94" t="s">
        <v>11</v>
      </c>
      <c r="B94" t="s">
        <v>12</v>
      </c>
      <c r="C94" t="s">
        <v>10</v>
      </c>
      <c r="D94">
        <f t="shared" si="5"/>
        <v>0</v>
      </c>
      <c r="E94">
        <f t="shared" si="6"/>
        <v>1</v>
      </c>
      <c r="F94">
        <f t="shared" si="7"/>
        <v>0</v>
      </c>
      <c r="G94">
        <f t="shared" si="8"/>
        <v>0</v>
      </c>
      <c r="H94">
        <v>67083</v>
      </c>
      <c r="I94">
        <v>4</v>
      </c>
      <c r="J94">
        <v>39</v>
      </c>
      <c r="K94">
        <v>21</v>
      </c>
      <c r="L94">
        <v>66296.731839890708</v>
      </c>
      <c r="M94">
        <f t="shared" si="9"/>
        <v>67079.858474365101</v>
      </c>
    </row>
    <row r="95" spans="1:13" x14ac:dyDescent="0.25">
      <c r="A95" t="s">
        <v>14</v>
      </c>
      <c r="B95" t="s">
        <v>12</v>
      </c>
      <c r="C95" t="s">
        <v>10</v>
      </c>
      <c r="D95">
        <f t="shared" si="5"/>
        <v>0</v>
      </c>
      <c r="E95">
        <f t="shared" si="6"/>
        <v>0</v>
      </c>
      <c r="F95">
        <f t="shared" si="7"/>
        <v>0</v>
      </c>
      <c r="G95">
        <f t="shared" si="8"/>
        <v>0</v>
      </c>
      <c r="H95">
        <v>52483</v>
      </c>
      <c r="I95">
        <v>2</v>
      </c>
      <c r="J95">
        <v>65</v>
      </c>
      <c r="K95">
        <v>53</v>
      </c>
      <c r="L95">
        <v>71738.232735638812</v>
      </c>
      <c r="M95">
        <f t="shared" si="9"/>
        <v>69568.094532535368</v>
      </c>
    </row>
    <row r="96" spans="1:13" x14ac:dyDescent="0.25">
      <c r="A96" t="s">
        <v>8</v>
      </c>
      <c r="B96" t="s">
        <v>9</v>
      </c>
      <c r="C96" t="s">
        <v>13</v>
      </c>
      <c r="D96">
        <f t="shared" si="5"/>
        <v>1</v>
      </c>
      <c r="E96">
        <f t="shared" si="6"/>
        <v>0</v>
      </c>
      <c r="F96">
        <f t="shared" si="7"/>
        <v>1</v>
      </c>
      <c r="G96">
        <f t="shared" si="8"/>
        <v>1</v>
      </c>
      <c r="H96">
        <v>55581</v>
      </c>
      <c r="I96">
        <v>4</v>
      </c>
      <c r="J96">
        <v>49</v>
      </c>
      <c r="K96">
        <v>59</v>
      </c>
      <c r="L96">
        <v>99551.338839280943</v>
      </c>
      <c r="M96">
        <f t="shared" si="9"/>
        <v>100621.38225369276</v>
      </c>
    </row>
    <row r="97" spans="1:13" x14ac:dyDescent="0.25">
      <c r="A97" t="s">
        <v>14</v>
      </c>
      <c r="B97" t="s">
        <v>12</v>
      </c>
      <c r="C97" t="s">
        <v>13</v>
      </c>
      <c r="D97">
        <f t="shared" si="5"/>
        <v>0</v>
      </c>
      <c r="E97">
        <f t="shared" si="6"/>
        <v>0</v>
      </c>
      <c r="F97">
        <f t="shared" si="7"/>
        <v>0</v>
      </c>
      <c r="G97">
        <f t="shared" si="8"/>
        <v>1</v>
      </c>
      <c r="H97">
        <v>62243</v>
      </c>
      <c r="I97">
        <v>1</v>
      </c>
      <c r="J97">
        <v>41</v>
      </c>
      <c r="K97">
        <v>35</v>
      </c>
      <c r="L97">
        <v>75903.415050815049</v>
      </c>
      <c r="M97">
        <f t="shared" si="9"/>
        <v>73511.98698469263</v>
      </c>
    </row>
    <row r="98" spans="1:13" x14ac:dyDescent="0.25">
      <c r="A98" t="s">
        <v>8</v>
      </c>
      <c r="B98" t="s">
        <v>9</v>
      </c>
      <c r="C98" t="s">
        <v>10</v>
      </c>
      <c r="D98">
        <f t="shared" si="5"/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v>59293</v>
      </c>
      <c r="I98">
        <v>1</v>
      </c>
      <c r="J98">
        <v>81</v>
      </c>
      <c r="K98">
        <v>64</v>
      </c>
      <c r="L98">
        <v>105308.78448843579</v>
      </c>
      <c r="M98">
        <f t="shared" si="9"/>
        <v>99482.069987580238</v>
      </c>
    </row>
    <row r="99" spans="1:13" x14ac:dyDescent="0.25">
      <c r="A99" t="s">
        <v>11</v>
      </c>
      <c r="B99" t="s">
        <v>12</v>
      </c>
      <c r="C99" t="s">
        <v>10</v>
      </c>
      <c r="D99">
        <f t="shared" si="5"/>
        <v>0</v>
      </c>
      <c r="E99">
        <f t="shared" si="6"/>
        <v>1</v>
      </c>
      <c r="F99">
        <f t="shared" si="7"/>
        <v>0</v>
      </c>
      <c r="G99">
        <f t="shared" si="8"/>
        <v>0</v>
      </c>
      <c r="H99">
        <v>59707</v>
      </c>
      <c r="I99">
        <v>3</v>
      </c>
      <c r="J99">
        <v>70</v>
      </c>
      <c r="K99">
        <v>28</v>
      </c>
      <c r="L99">
        <v>56003.611672272629</v>
      </c>
      <c r="M99">
        <f t="shared" si="9"/>
        <v>65477.310038723648</v>
      </c>
    </row>
    <row r="100" spans="1:13" x14ac:dyDescent="0.25">
      <c r="A100" t="s">
        <v>8</v>
      </c>
      <c r="B100" t="s">
        <v>12</v>
      </c>
      <c r="C100" t="s">
        <v>10</v>
      </c>
      <c r="D100">
        <f t="shared" si="5"/>
        <v>1</v>
      </c>
      <c r="E100">
        <f t="shared" si="6"/>
        <v>0</v>
      </c>
      <c r="F100">
        <f t="shared" si="7"/>
        <v>0</v>
      </c>
      <c r="G100">
        <f t="shared" si="8"/>
        <v>0</v>
      </c>
      <c r="H100">
        <v>57726</v>
      </c>
      <c r="I100">
        <v>4</v>
      </c>
      <c r="J100">
        <v>84</v>
      </c>
      <c r="K100">
        <v>54</v>
      </c>
      <c r="L100">
        <v>68673.290908068695</v>
      </c>
      <c r="M100">
        <f t="shared" si="9"/>
        <v>76726.992955035486</v>
      </c>
    </row>
    <row r="101" spans="1:13" x14ac:dyDescent="0.25">
      <c r="A101" t="s">
        <v>11</v>
      </c>
      <c r="B101" t="s">
        <v>12</v>
      </c>
      <c r="C101" t="s">
        <v>13</v>
      </c>
      <c r="D101">
        <f t="shared" si="5"/>
        <v>0</v>
      </c>
      <c r="E101">
        <f t="shared" si="6"/>
        <v>1</v>
      </c>
      <c r="F101">
        <f t="shared" si="7"/>
        <v>0</v>
      </c>
      <c r="G101">
        <f t="shared" si="8"/>
        <v>1</v>
      </c>
      <c r="H101">
        <v>58401</v>
      </c>
      <c r="I101">
        <v>4</v>
      </c>
      <c r="J101">
        <v>45</v>
      </c>
      <c r="K101">
        <v>55</v>
      </c>
      <c r="L101">
        <v>76028.502253713799</v>
      </c>
      <c r="M101">
        <f t="shared" si="9"/>
        <v>76021.771580122688</v>
      </c>
    </row>
    <row r="102" spans="1:13" x14ac:dyDescent="0.25">
      <c r="A102" t="s">
        <v>8</v>
      </c>
      <c r="B102" t="s">
        <v>9</v>
      </c>
      <c r="C102" t="s">
        <v>13</v>
      </c>
      <c r="D102">
        <f t="shared" si="5"/>
        <v>1</v>
      </c>
      <c r="E102">
        <f t="shared" si="6"/>
        <v>0</v>
      </c>
      <c r="F102">
        <f t="shared" si="7"/>
        <v>1</v>
      </c>
      <c r="G102">
        <f t="shared" si="8"/>
        <v>1</v>
      </c>
      <c r="H102">
        <v>41228</v>
      </c>
      <c r="I102">
        <v>2</v>
      </c>
      <c r="J102">
        <v>64</v>
      </c>
      <c r="K102">
        <v>56</v>
      </c>
      <c r="L102">
        <v>87418.050450489653</v>
      </c>
      <c r="M102">
        <f t="shared" si="9"/>
        <v>93366.140646328029</v>
      </c>
    </row>
    <row r="103" spans="1:13" x14ac:dyDescent="0.25">
      <c r="A103" t="s">
        <v>8</v>
      </c>
      <c r="B103" t="s">
        <v>9</v>
      </c>
      <c r="C103" t="s">
        <v>13</v>
      </c>
      <c r="D103">
        <f t="shared" si="5"/>
        <v>1</v>
      </c>
      <c r="E103">
        <f t="shared" si="6"/>
        <v>0</v>
      </c>
      <c r="F103">
        <f t="shared" si="7"/>
        <v>1</v>
      </c>
      <c r="G103">
        <f t="shared" si="8"/>
        <v>1</v>
      </c>
      <c r="H103">
        <v>40945</v>
      </c>
      <c r="I103">
        <v>1</v>
      </c>
      <c r="J103">
        <v>46</v>
      </c>
      <c r="K103">
        <v>38</v>
      </c>
      <c r="L103">
        <v>74984.020654244494</v>
      </c>
      <c r="M103">
        <f t="shared" si="9"/>
        <v>88672.191654893075</v>
      </c>
    </row>
    <row r="104" spans="1:13" x14ac:dyDescent="0.25">
      <c r="A104" t="s">
        <v>8</v>
      </c>
      <c r="B104" t="s">
        <v>12</v>
      </c>
      <c r="C104" t="s">
        <v>10</v>
      </c>
      <c r="D104">
        <f t="shared" si="5"/>
        <v>1</v>
      </c>
      <c r="E104">
        <f t="shared" si="6"/>
        <v>0</v>
      </c>
      <c r="F104">
        <f t="shared" si="7"/>
        <v>0</v>
      </c>
      <c r="G104">
        <f t="shared" si="8"/>
        <v>0</v>
      </c>
      <c r="H104">
        <v>54794</v>
      </c>
      <c r="I104">
        <v>4</v>
      </c>
      <c r="J104">
        <v>47</v>
      </c>
      <c r="K104">
        <v>41</v>
      </c>
      <c r="L104">
        <v>66591.292722995204</v>
      </c>
      <c r="M104">
        <f t="shared" si="9"/>
        <v>72171.830467875581</v>
      </c>
    </row>
    <row r="105" spans="1:13" x14ac:dyDescent="0.25">
      <c r="A105" t="s">
        <v>8</v>
      </c>
      <c r="B105" t="s">
        <v>12</v>
      </c>
      <c r="C105" t="s">
        <v>13</v>
      </c>
      <c r="D105">
        <f t="shared" si="5"/>
        <v>1</v>
      </c>
      <c r="E105">
        <f t="shared" si="6"/>
        <v>0</v>
      </c>
      <c r="F105">
        <f t="shared" si="7"/>
        <v>0</v>
      </c>
      <c r="G105">
        <f t="shared" si="8"/>
        <v>1</v>
      </c>
      <c r="H105">
        <v>51692</v>
      </c>
      <c r="I105">
        <v>2</v>
      </c>
      <c r="J105">
        <v>57</v>
      </c>
      <c r="K105">
        <v>30</v>
      </c>
      <c r="L105">
        <v>72088.044320545989</v>
      </c>
      <c r="M105">
        <f t="shared" si="9"/>
        <v>72024.777375338323</v>
      </c>
    </row>
    <row r="106" spans="1:13" x14ac:dyDescent="0.25">
      <c r="A106" t="s">
        <v>8</v>
      </c>
      <c r="B106" t="s">
        <v>12</v>
      </c>
      <c r="C106" t="s">
        <v>10</v>
      </c>
      <c r="D106">
        <f t="shared" si="5"/>
        <v>1</v>
      </c>
      <c r="E106">
        <f t="shared" si="6"/>
        <v>0</v>
      </c>
      <c r="F106">
        <f t="shared" si="7"/>
        <v>0</v>
      </c>
      <c r="G106">
        <f t="shared" si="8"/>
        <v>0</v>
      </c>
      <c r="H106">
        <v>52305</v>
      </c>
      <c r="I106">
        <v>1</v>
      </c>
      <c r="J106">
        <v>35</v>
      </c>
      <c r="K106">
        <v>18</v>
      </c>
      <c r="L106">
        <v>78521.167944069268</v>
      </c>
      <c r="M106">
        <f t="shared" si="9"/>
        <v>65223.131818957001</v>
      </c>
    </row>
    <row r="107" spans="1:13" x14ac:dyDescent="0.25">
      <c r="A107" t="s">
        <v>11</v>
      </c>
      <c r="B107" t="s">
        <v>9</v>
      </c>
      <c r="C107" t="s">
        <v>10</v>
      </c>
      <c r="D107">
        <f t="shared" si="5"/>
        <v>0</v>
      </c>
      <c r="E107">
        <f t="shared" si="6"/>
        <v>1</v>
      </c>
      <c r="F107">
        <f t="shared" si="7"/>
        <v>1</v>
      </c>
      <c r="G107">
        <f t="shared" si="8"/>
        <v>0</v>
      </c>
      <c r="H107">
        <v>56680</v>
      </c>
      <c r="I107">
        <v>4</v>
      </c>
      <c r="J107">
        <v>63</v>
      </c>
      <c r="K107">
        <v>61</v>
      </c>
      <c r="L107">
        <v>85688.721703719333</v>
      </c>
      <c r="M107">
        <f t="shared" si="9"/>
        <v>92011.847921370732</v>
      </c>
    </row>
    <row r="108" spans="1:13" x14ac:dyDescent="0.25">
      <c r="A108" t="s">
        <v>8</v>
      </c>
      <c r="B108" t="s">
        <v>12</v>
      </c>
      <c r="C108" t="s">
        <v>10</v>
      </c>
      <c r="D108">
        <f t="shared" si="5"/>
        <v>1</v>
      </c>
      <c r="E108">
        <f t="shared" si="6"/>
        <v>0</v>
      </c>
      <c r="F108">
        <f t="shared" si="7"/>
        <v>0</v>
      </c>
      <c r="G108">
        <f t="shared" si="8"/>
        <v>0</v>
      </c>
      <c r="H108">
        <v>52300</v>
      </c>
      <c r="I108">
        <v>4</v>
      </c>
      <c r="J108">
        <v>52</v>
      </c>
      <c r="K108">
        <v>34</v>
      </c>
      <c r="L108">
        <v>66657.862160338846</v>
      </c>
      <c r="M108">
        <f t="shared" si="9"/>
        <v>69214.710910760332</v>
      </c>
    </row>
    <row r="109" spans="1:13" x14ac:dyDescent="0.25">
      <c r="A109" t="s">
        <v>14</v>
      </c>
      <c r="B109" t="s">
        <v>9</v>
      </c>
      <c r="C109" t="s">
        <v>13</v>
      </c>
      <c r="D109">
        <f t="shared" si="5"/>
        <v>0</v>
      </c>
      <c r="E109">
        <f t="shared" si="6"/>
        <v>0</v>
      </c>
      <c r="F109">
        <f t="shared" si="7"/>
        <v>1</v>
      </c>
      <c r="G109">
        <f t="shared" si="8"/>
        <v>1</v>
      </c>
      <c r="H109">
        <v>56710</v>
      </c>
      <c r="I109">
        <v>2</v>
      </c>
      <c r="J109">
        <v>47</v>
      </c>
      <c r="K109">
        <v>20</v>
      </c>
      <c r="L109">
        <v>67879.015814680344</v>
      </c>
      <c r="M109">
        <f t="shared" si="9"/>
        <v>86438.201191548491</v>
      </c>
    </row>
    <row r="110" spans="1:13" x14ac:dyDescent="0.25">
      <c r="A110" t="s">
        <v>8</v>
      </c>
      <c r="B110" t="s">
        <v>12</v>
      </c>
      <c r="C110" t="s">
        <v>10</v>
      </c>
      <c r="D110">
        <f t="shared" si="5"/>
        <v>1</v>
      </c>
      <c r="E110">
        <f t="shared" si="6"/>
        <v>0</v>
      </c>
      <c r="F110">
        <f t="shared" si="7"/>
        <v>0</v>
      </c>
      <c r="G110">
        <f t="shared" si="8"/>
        <v>0</v>
      </c>
      <c r="H110">
        <v>51351</v>
      </c>
      <c r="I110">
        <v>1</v>
      </c>
      <c r="J110">
        <v>69</v>
      </c>
      <c r="K110">
        <v>19</v>
      </c>
      <c r="L110">
        <v>60069.679075550572</v>
      </c>
      <c r="M110">
        <f t="shared" si="9"/>
        <v>64927.07268086409</v>
      </c>
    </row>
    <row r="111" spans="1:13" x14ac:dyDescent="0.25">
      <c r="A111" t="s">
        <v>14</v>
      </c>
      <c r="B111" t="s">
        <v>12</v>
      </c>
      <c r="C111" t="s">
        <v>13</v>
      </c>
      <c r="D111">
        <f t="shared" si="5"/>
        <v>0</v>
      </c>
      <c r="E111">
        <f t="shared" si="6"/>
        <v>0</v>
      </c>
      <c r="F111">
        <f t="shared" si="7"/>
        <v>0</v>
      </c>
      <c r="G111">
        <f t="shared" si="8"/>
        <v>1</v>
      </c>
      <c r="H111">
        <v>51022</v>
      </c>
      <c r="I111">
        <v>2</v>
      </c>
      <c r="J111">
        <v>55</v>
      </c>
      <c r="K111">
        <v>26</v>
      </c>
      <c r="L111">
        <v>67820.305570220371</v>
      </c>
      <c r="M111">
        <f t="shared" si="9"/>
        <v>66034.020446836512</v>
      </c>
    </row>
    <row r="112" spans="1:13" x14ac:dyDescent="0.25">
      <c r="A112" t="s">
        <v>11</v>
      </c>
      <c r="B112" t="s">
        <v>12</v>
      </c>
      <c r="C112" t="s">
        <v>13</v>
      </c>
      <c r="D112">
        <f t="shared" si="5"/>
        <v>0</v>
      </c>
      <c r="E112">
        <f t="shared" si="6"/>
        <v>1</v>
      </c>
      <c r="F112">
        <f t="shared" si="7"/>
        <v>0</v>
      </c>
      <c r="G112">
        <f t="shared" si="8"/>
        <v>1</v>
      </c>
      <c r="H112">
        <v>52096</v>
      </c>
      <c r="I112">
        <v>3</v>
      </c>
      <c r="J112">
        <v>37</v>
      </c>
      <c r="K112">
        <v>29</v>
      </c>
      <c r="L112">
        <v>65685.017666972984</v>
      </c>
      <c r="M112">
        <f t="shared" si="9"/>
        <v>66500.279984331501</v>
      </c>
    </row>
    <row r="113" spans="1:13" x14ac:dyDescent="0.25">
      <c r="A113" t="s">
        <v>11</v>
      </c>
      <c r="B113" t="s">
        <v>9</v>
      </c>
      <c r="C113" t="s">
        <v>13</v>
      </c>
      <c r="D113">
        <f t="shared" si="5"/>
        <v>0</v>
      </c>
      <c r="E113">
        <f t="shared" si="6"/>
        <v>1</v>
      </c>
      <c r="F113">
        <f t="shared" si="7"/>
        <v>1</v>
      </c>
      <c r="G113">
        <f t="shared" si="8"/>
        <v>1</v>
      </c>
      <c r="H113">
        <v>59099</v>
      </c>
      <c r="I113">
        <v>2</v>
      </c>
      <c r="J113">
        <v>67</v>
      </c>
      <c r="K113">
        <v>63</v>
      </c>
      <c r="L113">
        <v>103305.29586882479</v>
      </c>
      <c r="M113">
        <f t="shared" si="9"/>
        <v>97746.183056019916</v>
      </c>
    </row>
    <row r="114" spans="1:13" x14ac:dyDescent="0.25">
      <c r="A114" t="s">
        <v>14</v>
      </c>
      <c r="B114" t="s">
        <v>12</v>
      </c>
      <c r="C114" t="s">
        <v>13</v>
      </c>
      <c r="D114">
        <f t="shared" si="5"/>
        <v>0</v>
      </c>
      <c r="E114">
        <f t="shared" si="6"/>
        <v>0</v>
      </c>
      <c r="F114">
        <f t="shared" si="7"/>
        <v>0</v>
      </c>
      <c r="G114">
        <f t="shared" si="8"/>
        <v>1</v>
      </c>
      <c r="H114">
        <v>57677</v>
      </c>
      <c r="I114">
        <v>4</v>
      </c>
      <c r="J114">
        <v>77</v>
      </c>
      <c r="K114">
        <v>54</v>
      </c>
      <c r="L114">
        <v>76671.694021503135</v>
      </c>
      <c r="M114">
        <f t="shared" si="9"/>
        <v>76151.276952015352</v>
      </c>
    </row>
    <row r="115" spans="1:13" x14ac:dyDescent="0.25">
      <c r="A115" t="s">
        <v>8</v>
      </c>
      <c r="B115" t="s">
        <v>12</v>
      </c>
      <c r="C115" t="s">
        <v>10</v>
      </c>
      <c r="D115">
        <f t="shared" si="5"/>
        <v>1</v>
      </c>
      <c r="E115">
        <f t="shared" si="6"/>
        <v>0</v>
      </c>
      <c r="F115">
        <f t="shared" si="7"/>
        <v>0</v>
      </c>
      <c r="G115">
        <f t="shared" si="8"/>
        <v>0</v>
      </c>
      <c r="H115">
        <v>59343</v>
      </c>
      <c r="I115">
        <v>3</v>
      </c>
      <c r="J115">
        <v>85</v>
      </c>
      <c r="K115">
        <v>55</v>
      </c>
      <c r="L115">
        <v>76577.986395167405</v>
      </c>
      <c r="M115">
        <f t="shared" si="9"/>
        <v>77741.548449836046</v>
      </c>
    </row>
    <row r="116" spans="1:13" x14ac:dyDescent="0.25">
      <c r="A116" t="s">
        <v>8</v>
      </c>
      <c r="B116" t="s">
        <v>12</v>
      </c>
      <c r="C116" t="s">
        <v>13</v>
      </c>
      <c r="D116">
        <f t="shared" si="5"/>
        <v>1</v>
      </c>
      <c r="E116">
        <f t="shared" si="6"/>
        <v>0</v>
      </c>
      <c r="F116">
        <f t="shared" si="7"/>
        <v>0</v>
      </c>
      <c r="G116">
        <f t="shared" si="8"/>
        <v>1</v>
      </c>
      <c r="H116">
        <v>54767</v>
      </c>
      <c r="I116">
        <v>1</v>
      </c>
      <c r="J116">
        <v>35</v>
      </c>
      <c r="K116">
        <v>37</v>
      </c>
      <c r="L116">
        <v>66693.97510330868</v>
      </c>
      <c r="M116">
        <f t="shared" si="9"/>
        <v>75335.403580615181</v>
      </c>
    </row>
    <row r="117" spans="1:13" x14ac:dyDescent="0.25">
      <c r="A117" t="s">
        <v>14</v>
      </c>
      <c r="B117" t="s">
        <v>12</v>
      </c>
      <c r="C117" t="s">
        <v>10</v>
      </c>
      <c r="D117">
        <f t="shared" si="5"/>
        <v>0</v>
      </c>
      <c r="E117">
        <f t="shared" si="6"/>
        <v>0</v>
      </c>
      <c r="F117">
        <f t="shared" si="7"/>
        <v>0</v>
      </c>
      <c r="G117">
        <f t="shared" si="8"/>
        <v>0</v>
      </c>
      <c r="H117">
        <v>60869</v>
      </c>
      <c r="I117">
        <v>1</v>
      </c>
      <c r="J117">
        <v>77</v>
      </c>
      <c r="K117">
        <v>21</v>
      </c>
      <c r="L117">
        <v>60125.968171439381</v>
      </c>
      <c r="M117">
        <f t="shared" si="9"/>
        <v>65054.267166992679</v>
      </c>
    </row>
    <row r="118" spans="1:13" x14ac:dyDescent="0.25">
      <c r="A118" t="s">
        <v>8</v>
      </c>
      <c r="B118" t="s">
        <v>12</v>
      </c>
      <c r="C118" t="s">
        <v>13</v>
      </c>
      <c r="D118">
        <f t="shared" si="5"/>
        <v>1</v>
      </c>
      <c r="E118">
        <f t="shared" si="6"/>
        <v>0</v>
      </c>
      <c r="F118">
        <f t="shared" si="7"/>
        <v>0</v>
      </c>
      <c r="G118">
        <f t="shared" si="8"/>
        <v>1</v>
      </c>
      <c r="H118">
        <v>53949</v>
      </c>
      <c r="I118">
        <v>4</v>
      </c>
      <c r="J118">
        <v>81</v>
      </c>
      <c r="K118">
        <v>52</v>
      </c>
      <c r="L118">
        <v>80042.110834096704</v>
      </c>
      <c r="M118">
        <f t="shared" si="9"/>
        <v>78594.978642221031</v>
      </c>
    </row>
    <row r="119" spans="1:13" x14ac:dyDescent="0.25">
      <c r="A119" t="s">
        <v>8</v>
      </c>
      <c r="B119" t="s">
        <v>12</v>
      </c>
      <c r="C119" t="s">
        <v>13</v>
      </c>
      <c r="D119">
        <f t="shared" si="5"/>
        <v>1</v>
      </c>
      <c r="E119">
        <f t="shared" si="6"/>
        <v>0</v>
      </c>
      <c r="F119">
        <f t="shared" si="7"/>
        <v>0</v>
      </c>
      <c r="G119">
        <f t="shared" si="8"/>
        <v>1</v>
      </c>
      <c r="H119">
        <v>48707</v>
      </c>
      <c r="I119">
        <v>4</v>
      </c>
      <c r="J119">
        <v>77</v>
      </c>
      <c r="K119">
        <v>60</v>
      </c>
      <c r="L119">
        <v>97106.105445997702</v>
      </c>
      <c r="M119">
        <f t="shared" si="9"/>
        <v>78313.861826665991</v>
      </c>
    </row>
    <row r="120" spans="1:13" x14ac:dyDescent="0.25">
      <c r="A120" t="s">
        <v>11</v>
      </c>
      <c r="B120" t="s">
        <v>12</v>
      </c>
      <c r="C120" t="s">
        <v>13</v>
      </c>
      <c r="D120">
        <f t="shared" si="5"/>
        <v>0</v>
      </c>
      <c r="E120">
        <f t="shared" si="6"/>
        <v>1</v>
      </c>
      <c r="F120">
        <f t="shared" si="7"/>
        <v>0</v>
      </c>
      <c r="G120">
        <f t="shared" si="8"/>
        <v>1</v>
      </c>
      <c r="H120">
        <v>77911</v>
      </c>
      <c r="I120">
        <v>1</v>
      </c>
      <c r="J120">
        <v>50</v>
      </c>
      <c r="K120">
        <v>58</v>
      </c>
      <c r="L120">
        <v>87831.616977307276</v>
      </c>
      <c r="M120">
        <f t="shared" si="9"/>
        <v>85678.037450715346</v>
      </c>
    </row>
    <row r="121" spans="1:13" x14ac:dyDescent="0.25">
      <c r="A121" t="s">
        <v>11</v>
      </c>
      <c r="B121" t="s">
        <v>9</v>
      </c>
      <c r="C121" t="s">
        <v>10</v>
      </c>
      <c r="D121">
        <f t="shared" si="5"/>
        <v>0</v>
      </c>
      <c r="E121">
        <f t="shared" si="6"/>
        <v>1</v>
      </c>
      <c r="F121">
        <f t="shared" si="7"/>
        <v>1</v>
      </c>
      <c r="G121">
        <f t="shared" si="8"/>
        <v>0</v>
      </c>
      <c r="H121">
        <v>54183</v>
      </c>
      <c r="I121">
        <v>1</v>
      </c>
      <c r="J121">
        <v>40</v>
      </c>
      <c r="K121">
        <v>29</v>
      </c>
      <c r="L121">
        <v>70630.947326082314</v>
      </c>
      <c r="M121">
        <f t="shared" si="9"/>
        <v>82769.246627849876</v>
      </c>
    </row>
    <row r="122" spans="1:13" x14ac:dyDescent="0.25">
      <c r="A122" t="s">
        <v>11</v>
      </c>
      <c r="B122" t="s">
        <v>12</v>
      </c>
      <c r="C122" t="s">
        <v>10</v>
      </c>
      <c r="D122">
        <f t="shared" si="5"/>
        <v>0</v>
      </c>
      <c r="E122">
        <f t="shared" si="6"/>
        <v>1</v>
      </c>
      <c r="F122">
        <f t="shared" si="7"/>
        <v>0</v>
      </c>
      <c r="G122">
        <f t="shared" si="8"/>
        <v>0</v>
      </c>
      <c r="H122">
        <v>51099</v>
      </c>
      <c r="I122">
        <v>3</v>
      </c>
      <c r="J122">
        <v>71</v>
      </c>
      <c r="K122">
        <v>49</v>
      </c>
      <c r="L122">
        <v>67516.626649740123</v>
      </c>
      <c r="M122">
        <f t="shared" si="9"/>
        <v>67024.09721351428</v>
      </c>
    </row>
    <row r="123" spans="1:13" x14ac:dyDescent="0.25">
      <c r="A123" t="s">
        <v>14</v>
      </c>
      <c r="B123" t="s">
        <v>12</v>
      </c>
      <c r="C123" t="s">
        <v>10</v>
      </c>
      <c r="D123">
        <f t="shared" si="5"/>
        <v>0</v>
      </c>
      <c r="E123">
        <f t="shared" si="6"/>
        <v>0</v>
      </c>
      <c r="F123">
        <f t="shared" si="7"/>
        <v>0</v>
      </c>
      <c r="G123">
        <f t="shared" si="8"/>
        <v>0</v>
      </c>
      <c r="H123">
        <v>51591</v>
      </c>
      <c r="I123">
        <v>1</v>
      </c>
      <c r="J123">
        <v>79</v>
      </c>
      <c r="K123">
        <v>37</v>
      </c>
      <c r="L123">
        <v>67573.29352464719</v>
      </c>
      <c r="M123">
        <f t="shared" si="9"/>
        <v>65000.131381459854</v>
      </c>
    </row>
    <row r="124" spans="1:13" x14ac:dyDescent="0.25">
      <c r="A124" t="s">
        <v>8</v>
      </c>
      <c r="B124" t="s">
        <v>12</v>
      </c>
      <c r="C124" t="s">
        <v>13</v>
      </c>
      <c r="D124">
        <f t="shared" si="5"/>
        <v>1</v>
      </c>
      <c r="E124">
        <f t="shared" si="6"/>
        <v>0</v>
      </c>
      <c r="F124">
        <f t="shared" si="7"/>
        <v>0</v>
      </c>
      <c r="G124">
        <f t="shared" si="8"/>
        <v>1</v>
      </c>
      <c r="H124">
        <v>61057</v>
      </c>
      <c r="I124">
        <v>1</v>
      </c>
      <c r="J124">
        <v>41</v>
      </c>
      <c r="K124">
        <v>44</v>
      </c>
      <c r="L124">
        <v>80714.78836897845</v>
      </c>
      <c r="M124">
        <f t="shared" si="9"/>
        <v>79966.594909432533</v>
      </c>
    </row>
    <row r="125" spans="1:13" x14ac:dyDescent="0.25">
      <c r="A125" t="s">
        <v>8</v>
      </c>
      <c r="B125" t="s">
        <v>12</v>
      </c>
      <c r="C125" t="s">
        <v>13</v>
      </c>
      <c r="D125">
        <f t="shared" si="5"/>
        <v>1</v>
      </c>
      <c r="E125">
        <f t="shared" si="6"/>
        <v>0</v>
      </c>
      <c r="F125">
        <f t="shared" si="7"/>
        <v>0</v>
      </c>
      <c r="G125">
        <f t="shared" si="8"/>
        <v>1</v>
      </c>
      <c r="H125">
        <v>48280</v>
      </c>
      <c r="I125">
        <v>4</v>
      </c>
      <c r="J125">
        <v>79</v>
      </c>
      <c r="K125">
        <v>18</v>
      </c>
      <c r="L125">
        <v>75430.511547630755</v>
      </c>
      <c r="M125">
        <f t="shared" si="9"/>
        <v>67238.220009840355</v>
      </c>
    </row>
    <row r="126" spans="1:13" x14ac:dyDescent="0.25">
      <c r="A126" t="s">
        <v>14</v>
      </c>
      <c r="B126" t="s">
        <v>12</v>
      </c>
      <c r="C126" t="s">
        <v>10</v>
      </c>
      <c r="D126">
        <f t="shared" si="5"/>
        <v>0</v>
      </c>
      <c r="E126">
        <f t="shared" si="6"/>
        <v>0</v>
      </c>
      <c r="F126">
        <f t="shared" si="7"/>
        <v>0</v>
      </c>
      <c r="G126">
        <f t="shared" si="8"/>
        <v>0</v>
      </c>
      <c r="H126">
        <v>57606</v>
      </c>
      <c r="I126">
        <v>4</v>
      </c>
      <c r="J126">
        <v>78</v>
      </c>
      <c r="K126">
        <v>20</v>
      </c>
      <c r="L126">
        <v>54071.787774521355</v>
      </c>
      <c r="M126">
        <f t="shared" si="9"/>
        <v>63231.002493078864</v>
      </c>
    </row>
    <row r="127" spans="1:13" x14ac:dyDescent="0.25">
      <c r="A127" t="s">
        <v>8</v>
      </c>
      <c r="B127" t="s">
        <v>9</v>
      </c>
      <c r="C127" t="s">
        <v>13</v>
      </c>
      <c r="D127">
        <f t="shared" si="5"/>
        <v>1</v>
      </c>
      <c r="E127">
        <f t="shared" si="6"/>
        <v>0</v>
      </c>
      <c r="F127">
        <f t="shared" si="7"/>
        <v>1</v>
      </c>
      <c r="G127">
        <f t="shared" si="8"/>
        <v>1</v>
      </c>
      <c r="H127">
        <v>55440</v>
      </c>
      <c r="I127">
        <v>4</v>
      </c>
      <c r="J127">
        <v>72</v>
      </c>
      <c r="K127">
        <v>44</v>
      </c>
      <c r="L127">
        <v>112826.26079459864</v>
      </c>
      <c r="M127">
        <f t="shared" si="9"/>
        <v>96589.593979698169</v>
      </c>
    </row>
    <row r="128" spans="1:13" x14ac:dyDescent="0.25">
      <c r="A128" t="s">
        <v>14</v>
      </c>
      <c r="B128" t="s">
        <v>12</v>
      </c>
      <c r="C128" t="s">
        <v>10</v>
      </c>
      <c r="D128">
        <f t="shared" si="5"/>
        <v>0</v>
      </c>
      <c r="E128">
        <f t="shared" si="6"/>
        <v>0</v>
      </c>
      <c r="F128">
        <f t="shared" si="7"/>
        <v>0</v>
      </c>
      <c r="G128">
        <f t="shared" si="8"/>
        <v>0</v>
      </c>
      <c r="H128">
        <v>54055</v>
      </c>
      <c r="I128">
        <v>1</v>
      </c>
      <c r="J128">
        <v>63</v>
      </c>
      <c r="K128">
        <v>47</v>
      </c>
      <c r="L128">
        <v>60944.331933686131</v>
      </c>
      <c r="M128">
        <f t="shared" si="9"/>
        <v>68760.700912671076</v>
      </c>
    </row>
    <row r="129" spans="1:13" x14ac:dyDescent="0.25">
      <c r="A129" t="s">
        <v>8</v>
      </c>
      <c r="B129" t="s">
        <v>12</v>
      </c>
      <c r="C129" t="s">
        <v>10</v>
      </c>
      <c r="D129">
        <f t="shared" si="5"/>
        <v>1</v>
      </c>
      <c r="E129">
        <f t="shared" si="6"/>
        <v>0</v>
      </c>
      <c r="F129">
        <f t="shared" si="7"/>
        <v>0</v>
      </c>
      <c r="G129">
        <f t="shared" si="8"/>
        <v>0</v>
      </c>
      <c r="H129">
        <v>49862</v>
      </c>
      <c r="I129">
        <v>3</v>
      </c>
      <c r="J129">
        <v>82</v>
      </c>
      <c r="K129">
        <v>26</v>
      </c>
      <c r="L129">
        <v>65065.524613098314</v>
      </c>
      <c r="M129">
        <f t="shared" si="9"/>
        <v>65961.67224870139</v>
      </c>
    </row>
    <row r="130" spans="1:13" x14ac:dyDescent="0.25">
      <c r="A130" t="s">
        <v>8</v>
      </c>
      <c r="B130" t="s">
        <v>9</v>
      </c>
      <c r="C130" t="s">
        <v>10</v>
      </c>
      <c r="D130">
        <f t="shared" si="5"/>
        <v>1</v>
      </c>
      <c r="E130">
        <f t="shared" si="6"/>
        <v>0</v>
      </c>
      <c r="F130">
        <f t="shared" si="7"/>
        <v>1</v>
      </c>
      <c r="G130">
        <f t="shared" si="8"/>
        <v>0</v>
      </c>
      <c r="H130">
        <v>56204</v>
      </c>
      <c r="I130">
        <v>2</v>
      </c>
      <c r="J130">
        <v>65</v>
      </c>
      <c r="K130">
        <v>19</v>
      </c>
      <c r="L130">
        <v>82667.774125891825</v>
      </c>
      <c r="M130">
        <f t="shared" si="9"/>
        <v>86464.166501730433</v>
      </c>
    </row>
    <row r="131" spans="1:13" x14ac:dyDescent="0.25">
      <c r="A131" t="s">
        <v>8</v>
      </c>
      <c r="B131" t="s">
        <v>12</v>
      </c>
      <c r="C131" t="s">
        <v>10</v>
      </c>
      <c r="D131">
        <f t="shared" si="5"/>
        <v>1</v>
      </c>
      <c r="E131">
        <f t="shared" si="6"/>
        <v>0</v>
      </c>
      <c r="F131">
        <f t="shared" si="7"/>
        <v>0</v>
      </c>
      <c r="G131">
        <f t="shared" si="8"/>
        <v>0</v>
      </c>
      <c r="H131">
        <v>65161</v>
      </c>
      <c r="I131">
        <v>2</v>
      </c>
      <c r="J131">
        <v>41</v>
      </c>
      <c r="K131">
        <v>52</v>
      </c>
      <c r="L131">
        <v>82517.585581506602</v>
      </c>
      <c r="M131">
        <f t="shared" si="9"/>
        <v>79781.839997803632</v>
      </c>
    </row>
    <row r="132" spans="1:13" x14ac:dyDescent="0.25">
      <c r="A132" t="s">
        <v>14</v>
      </c>
      <c r="B132" t="s">
        <v>9</v>
      </c>
      <c r="C132" t="s">
        <v>10</v>
      </c>
      <c r="D132">
        <f t="shared" si="5"/>
        <v>0</v>
      </c>
      <c r="E132">
        <f t="shared" si="6"/>
        <v>0</v>
      </c>
      <c r="F132">
        <f t="shared" si="7"/>
        <v>1</v>
      </c>
      <c r="G132">
        <f t="shared" si="8"/>
        <v>0</v>
      </c>
      <c r="H132">
        <v>42143</v>
      </c>
      <c r="I132">
        <v>3</v>
      </c>
      <c r="J132">
        <v>38</v>
      </c>
      <c r="K132">
        <v>32</v>
      </c>
      <c r="L132">
        <v>88208.371465832097</v>
      </c>
      <c r="M132">
        <f t="shared" si="9"/>
        <v>78890.384155551321</v>
      </c>
    </row>
    <row r="133" spans="1:13" x14ac:dyDescent="0.25">
      <c r="A133" t="s">
        <v>8</v>
      </c>
      <c r="B133" t="s">
        <v>12</v>
      </c>
      <c r="C133" t="s">
        <v>13</v>
      </c>
      <c r="D133">
        <f t="shared" ref="D133:D196" si="10">IF(A133="Tier 1",1,0)</f>
        <v>1</v>
      </c>
      <c r="E133">
        <f t="shared" ref="E133:E196" si="11">IF(A133="Tier 2",1,0)</f>
        <v>0</v>
      </c>
      <c r="F133">
        <f t="shared" ref="F133:F196" si="12">IF(B133="Manager",1,0)</f>
        <v>0</v>
      </c>
      <c r="G133">
        <f t="shared" ref="G133:G196" si="13">IF(C133="Metro",1,0)</f>
        <v>1</v>
      </c>
      <c r="H133">
        <v>57924</v>
      </c>
      <c r="I133">
        <v>4</v>
      </c>
      <c r="J133">
        <v>62</v>
      </c>
      <c r="K133">
        <v>38</v>
      </c>
      <c r="L133">
        <v>68023.411611712014</v>
      </c>
      <c r="M133">
        <f t="shared" ref="M133:M196" si="14">$C$2+$D$2*D133+$E$2*E133+$F$2*F133+$G$2*G133+$H$2*H133+$I$2*I133+$J$2*J133+$K$2*K133</f>
        <v>76834.28714764076</v>
      </c>
    </row>
    <row r="134" spans="1:13" x14ac:dyDescent="0.25">
      <c r="A134" t="s">
        <v>8</v>
      </c>
      <c r="B134" t="s">
        <v>12</v>
      </c>
      <c r="C134" t="s">
        <v>10</v>
      </c>
      <c r="D134">
        <f t="shared" si="10"/>
        <v>1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v>48755</v>
      </c>
      <c r="I134">
        <v>2</v>
      </c>
      <c r="J134">
        <v>69</v>
      </c>
      <c r="K134">
        <v>59</v>
      </c>
      <c r="L134">
        <v>73464.748832990284</v>
      </c>
      <c r="M134">
        <f t="shared" si="14"/>
        <v>74083.321334840599</v>
      </c>
    </row>
    <row r="135" spans="1:13" x14ac:dyDescent="0.25">
      <c r="A135" t="s">
        <v>8</v>
      </c>
      <c r="B135" t="s">
        <v>12</v>
      </c>
      <c r="C135" t="s">
        <v>10</v>
      </c>
      <c r="D135">
        <f t="shared" si="10"/>
        <v>1</v>
      </c>
      <c r="E135">
        <f t="shared" si="11"/>
        <v>0</v>
      </c>
      <c r="F135">
        <f t="shared" si="12"/>
        <v>0</v>
      </c>
      <c r="G135">
        <f t="shared" si="13"/>
        <v>0</v>
      </c>
      <c r="H135">
        <v>50926</v>
      </c>
      <c r="I135">
        <v>3</v>
      </c>
      <c r="J135">
        <v>83</v>
      </c>
      <c r="K135">
        <v>61</v>
      </c>
      <c r="L135">
        <v>77222.001456616694</v>
      </c>
      <c r="M135">
        <f t="shared" si="14"/>
        <v>75501.437382882868</v>
      </c>
    </row>
    <row r="136" spans="1:13" x14ac:dyDescent="0.25">
      <c r="A136" t="s">
        <v>8</v>
      </c>
      <c r="B136" t="s">
        <v>12</v>
      </c>
      <c r="C136" t="s">
        <v>10</v>
      </c>
      <c r="D136">
        <f t="shared" si="10"/>
        <v>1</v>
      </c>
      <c r="E136">
        <f t="shared" si="11"/>
        <v>0</v>
      </c>
      <c r="F136">
        <f t="shared" si="12"/>
        <v>0</v>
      </c>
      <c r="G136">
        <f t="shared" si="13"/>
        <v>0</v>
      </c>
      <c r="H136">
        <v>65158</v>
      </c>
      <c r="I136">
        <v>3</v>
      </c>
      <c r="J136">
        <v>67</v>
      </c>
      <c r="K136">
        <v>53</v>
      </c>
      <c r="L136">
        <v>67163.57406887089</v>
      </c>
      <c r="M136">
        <f t="shared" si="14"/>
        <v>79915.423681879751</v>
      </c>
    </row>
    <row r="137" spans="1:13" x14ac:dyDescent="0.25">
      <c r="A137" t="s">
        <v>14</v>
      </c>
      <c r="B137" t="s">
        <v>12</v>
      </c>
      <c r="C137" t="s">
        <v>13</v>
      </c>
      <c r="D137">
        <f t="shared" si="10"/>
        <v>0</v>
      </c>
      <c r="E137">
        <f t="shared" si="11"/>
        <v>0</v>
      </c>
      <c r="F137">
        <f t="shared" si="12"/>
        <v>0</v>
      </c>
      <c r="G137">
        <f t="shared" si="13"/>
        <v>1</v>
      </c>
      <c r="H137">
        <v>46073</v>
      </c>
      <c r="I137">
        <v>4</v>
      </c>
      <c r="J137">
        <v>73</v>
      </c>
      <c r="K137">
        <v>19</v>
      </c>
      <c r="L137">
        <v>59241.320722582706</v>
      </c>
      <c r="M137">
        <f t="shared" si="14"/>
        <v>61862.67699493804</v>
      </c>
    </row>
    <row r="138" spans="1:13" x14ac:dyDescent="0.25">
      <c r="A138" t="s">
        <v>8</v>
      </c>
      <c r="B138" t="s">
        <v>12</v>
      </c>
      <c r="C138" t="s">
        <v>10</v>
      </c>
      <c r="D138">
        <f t="shared" si="10"/>
        <v>1</v>
      </c>
      <c r="E138">
        <f t="shared" si="11"/>
        <v>0</v>
      </c>
      <c r="F138">
        <f t="shared" si="12"/>
        <v>0</v>
      </c>
      <c r="G138">
        <f t="shared" si="13"/>
        <v>0</v>
      </c>
      <c r="H138">
        <v>53110</v>
      </c>
      <c r="I138">
        <v>4</v>
      </c>
      <c r="J138">
        <v>43</v>
      </c>
      <c r="K138">
        <v>20</v>
      </c>
      <c r="L138">
        <v>72322.790807346799</v>
      </c>
      <c r="M138">
        <f t="shared" si="14"/>
        <v>65988.203573092105</v>
      </c>
    </row>
    <row r="139" spans="1:13" x14ac:dyDescent="0.25">
      <c r="A139" t="s">
        <v>11</v>
      </c>
      <c r="B139" t="s">
        <v>12</v>
      </c>
      <c r="C139" t="s">
        <v>10</v>
      </c>
      <c r="D139">
        <f t="shared" si="10"/>
        <v>0</v>
      </c>
      <c r="E139">
        <f t="shared" si="11"/>
        <v>1</v>
      </c>
      <c r="F139">
        <f t="shared" si="12"/>
        <v>0</v>
      </c>
      <c r="G139">
        <f t="shared" si="13"/>
        <v>0</v>
      </c>
      <c r="H139">
        <v>50180</v>
      </c>
      <c r="I139">
        <v>1</v>
      </c>
      <c r="J139">
        <v>41</v>
      </c>
      <c r="K139">
        <v>22</v>
      </c>
      <c r="L139">
        <v>55226.52981071172</v>
      </c>
      <c r="M139">
        <f t="shared" si="14"/>
        <v>59785.338496419798</v>
      </c>
    </row>
    <row r="140" spans="1:13" x14ac:dyDescent="0.25">
      <c r="A140" t="s">
        <v>8</v>
      </c>
      <c r="B140" t="s">
        <v>12</v>
      </c>
      <c r="C140" t="s">
        <v>13</v>
      </c>
      <c r="D140">
        <f t="shared" si="10"/>
        <v>1</v>
      </c>
      <c r="E140">
        <f t="shared" si="11"/>
        <v>0</v>
      </c>
      <c r="F140">
        <f t="shared" si="12"/>
        <v>0</v>
      </c>
      <c r="G140">
        <f t="shared" si="13"/>
        <v>1</v>
      </c>
      <c r="H140">
        <v>61124</v>
      </c>
      <c r="I140">
        <v>3</v>
      </c>
      <c r="J140">
        <v>64</v>
      </c>
      <c r="K140">
        <v>19</v>
      </c>
      <c r="L140">
        <v>73417.069225727915</v>
      </c>
      <c r="M140">
        <f t="shared" si="14"/>
        <v>73381.249479352322</v>
      </c>
    </row>
    <row r="141" spans="1:13" x14ac:dyDescent="0.25">
      <c r="A141" t="s">
        <v>14</v>
      </c>
      <c r="B141" t="s">
        <v>12</v>
      </c>
      <c r="C141" t="s">
        <v>13</v>
      </c>
      <c r="D141">
        <f t="shared" si="10"/>
        <v>0</v>
      </c>
      <c r="E141">
        <f t="shared" si="11"/>
        <v>0</v>
      </c>
      <c r="F141">
        <f t="shared" si="12"/>
        <v>0</v>
      </c>
      <c r="G141">
        <f t="shared" si="13"/>
        <v>1</v>
      </c>
      <c r="H141">
        <v>54583</v>
      </c>
      <c r="I141">
        <v>3</v>
      </c>
      <c r="J141">
        <v>82</v>
      </c>
      <c r="K141">
        <v>22</v>
      </c>
      <c r="L141">
        <v>63534.870911601975</v>
      </c>
      <c r="M141">
        <f t="shared" si="14"/>
        <v>66478.726596763634</v>
      </c>
    </row>
    <row r="142" spans="1:13" x14ac:dyDescent="0.25">
      <c r="A142" t="s">
        <v>11</v>
      </c>
      <c r="B142" t="s">
        <v>12</v>
      </c>
      <c r="C142" t="s">
        <v>10</v>
      </c>
      <c r="D142">
        <f t="shared" si="10"/>
        <v>0</v>
      </c>
      <c r="E142">
        <f t="shared" si="11"/>
        <v>1</v>
      </c>
      <c r="F142">
        <f t="shared" si="12"/>
        <v>0</v>
      </c>
      <c r="G142">
        <f t="shared" si="13"/>
        <v>0</v>
      </c>
      <c r="H142">
        <v>52400</v>
      </c>
      <c r="I142">
        <v>3</v>
      </c>
      <c r="J142">
        <v>72</v>
      </c>
      <c r="K142">
        <v>54</v>
      </c>
      <c r="L142">
        <v>90774.035293969602</v>
      </c>
      <c r="M142">
        <f t="shared" si="14"/>
        <v>68902.670755499916</v>
      </c>
    </row>
    <row r="143" spans="1:13" x14ac:dyDescent="0.25">
      <c r="A143" t="s">
        <v>8</v>
      </c>
      <c r="B143" t="s">
        <v>12</v>
      </c>
      <c r="C143" t="s">
        <v>10</v>
      </c>
      <c r="D143">
        <f t="shared" si="10"/>
        <v>1</v>
      </c>
      <c r="E143">
        <f t="shared" si="11"/>
        <v>0</v>
      </c>
      <c r="F143">
        <f t="shared" si="12"/>
        <v>0</v>
      </c>
      <c r="G143">
        <f t="shared" si="13"/>
        <v>0</v>
      </c>
      <c r="H143">
        <v>64264</v>
      </c>
      <c r="I143">
        <v>1</v>
      </c>
      <c r="J143">
        <v>51</v>
      </c>
      <c r="K143">
        <v>22</v>
      </c>
      <c r="L143">
        <v>77666.948956649096</v>
      </c>
      <c r="M143">
        <f t="shared" si="14"/>
        <v>71601.059335411279</v>
      </c>
    </row>
    <row r="144" spans="1:13" x14ac:dyDescent="0.25">
      <c r="A144" t="s">
        <v>8</v>
      </c>
      <c r="B144" t="s">
        <v>12</v>
      </c>
      <c r="C144" t="s">
        <v>13</v>
      </c>
      <c r="D144">
        <f t="shared" si="10"/>
        <v>1</v>
      </c>
      <c r="E144">
        <f t="shared" si="11"/>
        <v>0</v>
      </c>
      <c r="F144">
        <f t="shared" si="12"/>
        <v>0</v>
      </c>
      <c r="G144">
        <f t="shared" si="13"/>
        <v>1</v>
      </c>
      <c r="H144">
        <v>44197</v>
      </c>
      <c r="I144">
        <v>3</v>
      </c>
      <c r="J144">
        <v>52</v>
      </c>
      <c r="K144">
        <v>34</v>
      </c>
      <c r="L144">
        <v>95868.301752692962</v>
      </c>
      <c r="M144">
        <f t="shared" si="14"/>
        <v>69665.069900178059</v>
      </c>
    </row>
    <row r="145" spans="1:13" x14ac:dyDescent="0.25">
      <c r="A145" t="s">
        <v>8</v>
      </c>
      <c r="B145" t="s">
        <v>12</v>
      </c>
      <c r="C145" t="s">
        <v>13</v>
      </c>
      <c r="D145">
        <f t="shared" si="10"/>
        <v>1</v>
      </c>
      <c r="E145">
        <f t="shared" si="11"/>
        <v>0</v>
      </c>
      <c r="F145">
        <f t="shared" si="12"/>
        <v>0</v>
      </c>
      <c r="G145">
        <f t="shared" si="13"/>
        <v>1</v>
      </c>
      <c r="H145">
        <v>56273</v>
      </c>
      <c r="I145">
        <v>1</v>
      </c>
      <c r="J145">
        <v>75</v>
      </c>
      <c r="K145">
        <v>26</v>
      </c>
      <c r="L145">
        <v>74544.567480670958</v>
      </c>
      <c r="M145">
        <f t="shared" si="14"/>
        <v>73021.061839302987</v>
      </c>
    </row>
    <row r="146" spans="1:13" x14ac:dyDescent="0.25">
      <c r="A146" t="s">
        <v>11</v>
      </c>
      <c r="B146" t="s">
        <v>9</v>
      </c>
      <c r="C146" t="s">
        <v>13</v>
      </c>
      <c r="D146">
        <f t="shared" si="10"/>
        <v>0</v>
      </c>
      <c r="E146">
        <f t="shared" si="11"/>
        <v>1</v>
      </c>
      <c r="F146">
        <f t="shared" si="12"/>
        <v>1</v>
      </c>
      <c r="G146">
        <f t="shared" si="13"/>
        <v>1</v>
      </c>
      <c r="H146">
        <v>47481</v>
      </c>
      <c r="I146">
        <v>4</v>
      </c>
      <c r="J146">
        <v>42</v>
      </c>
      <c r="K146">
        <v>34</v>
      </c>
      <c r="L146">
        <v>77150.62719236892</v>
      </c>
      <c r="M146">
        <f t="shared" si="14"/>
        <v>85023.521839600464</v>
      </c>
    </row>
    <row r="147" spans="1:13" x14ac:dyDescent="0.25">
      <c r="A147" t="s">
        <v>14</v>
      </c>
      <c r="B147" t="s">
        <v>12</v>
      </c>
      <c r="C147" t="s">
        <v>13</v>
      </c>
      <c r="D147">
        <f t="shared" si="10"/>
        <v>0</v>
      </c>
      <c r="E147">
        <f t="shared" si="11"/>
        <v>0</v>
      </c>
      <c r="F147">
        <f t="shared" si="12"/>
        <v>0</v>
      </c>
      <c r="G147">
        <f t="shared" si="13"/>
        <v>1</v>
      </c>
      <c r="H147">
        <v>58053</v>
      </c>
      <c r="I147">
        <v>1</v>
      </c>
      <c r="J147">
        <v>53</v>
      </c>
      <c r="K147">
        <v>29</v>
      </c>
      <c r="L147">
        <v>86298.815223744619</v>
      </c>
      <c r="M147">
        <f t="shared" si="14"/>
        <v>70022.339621420615</v>
      </c>
    </row>
    <row r="148" spans="1:13" x14ac:dyDescent="0.25">
      <c r="A148" t="s">
        <v>14</v>
      </c>
      <c r="B148" t="s">
        <v>9</v>
      </c>
      <c r="C148" t="s">
        <v>13</v>
      </c>
      <c r="D148">
        <f t="shared" si="10"/>
        <v>0</v>
      </c>
      <c r="E148">
        <f t="shared" si="11"/>
        <v>0</v>
      </c>
      <c r="F148">
        <f t="shared" si="12"/>
        <v>1</v>
      </c>
      <c r="G148">
        <f t="shared" si="13"/>
        <v>1</v>
      </c>
      <c r="H148">
        <v>58071</v>
      </c>
      <c r="I148">
        <v>4</v>
      </c>
      <c r="J148">
        <v>76</v>
      </c>
      <c r="K148">
        <v>30</v>
      </c>
      <c r="L148">
        <v>74697.640279877683</v>
      </c>
      <c r="M148">
        <f t="shared" si="14"/>
        <v>89478.225570927025</v>
      </c>
    </row>
    <row r="149" spans="1:13" x14ac:dyDescent="0.25">
      <c r="A149" t="s">
        <v>11</v>
      </c>
      <c r="B149" t="s">
        <v>12</v>
      </c>
      <c r="C149" t="s">
        <v>10</v>
      </c>
      <c r="D149">
        <f t="shared" si="10"/>
        <v>0</v>
      </c>
      <c r="E149">
        <f t="shared" si="11"/>
        <v>1</v>
      </c>
      <c r="F149">
        <f t="shared" si="12"/>
        <v>0</v>
      </c>
      <c r="G149">
        <f t="shared" si="13"/>
        <v>0</v>
      </c>
      <c r="H149">
        <v>66845</v>
      </c>
      <c r="I149">
        <v>1</v>
      </c>
      <c r="J149">
        <v>60</v>
      </c>
      <c r="K149">
        <v>29</v>
      </c>
      <c r="L149">
        <v>58695.649757170198</v>
      </c>
      <c r="M149">
        <f t="shared" si="14"/>
        <v>69054.328275645734</v>
      </c>
    </row>
    <row r="150" spans="1:13" x14ac:dyDescent="0.25">
      <c r="A150" t="s">
        <v>14</v>
      </c>
      <c r="B150" t="s">
        <v>9</v>
      </c>
      <c r="C150" t="s">
        <v>13</v>
      </c>
      <c r="D150">
        <f t="shared" si="10"/>
        <v>0</v>
      </c>
      <c r="E150">
        <f t="shared" si="11"/>
        <v>0</v>
      </c>
      <c r="F150">
        <f t="shared" si="12"/>
        <v>1</v>
      </c>
      <c r="G150">
        <f t="shared" si="13"/>
        <v>1</v>
      </c>
      <c r="H150">
        <v>60396</v>
      </c>
      <c r="I150">
        <v>3</v>
      </c>
      <c r="J150">
        <v>72</v>
      </c>
      <c r="K150">
        <v>46</v>
      </c>
      <c r="L150">
        <v>96190.715661340641</v>
      </c>
      <c r="M150">
        <f t="shared" si="14"/>
        <v>94714.880356778129</v>
      </c>
    </row>
    <row r="151" spans="1:13" x14ac:dyDescent="0.25">
      <c r="A151" t="s">
        <v>11</v>
      </c>
      <c r="B151" t="s">
        <v>12</v>
      </c>
      <c r="C151" t="s">
        <v>10</v>
      </c>
      <c r="D151">
        <f t="shared" si="10"/>
        <v>0</v>
      </c>
      <c r="E151">
        <f t="shared" si="11"/>
        <v>1</v>
      </c>
      <c r="F151">
        <f t="shared" si="12"/>
        <v>0</v>
      </c>
      <c r="G151">
        <f t="shared" si="13"/>
        <v>0</v>
      </c>
      <c r="H151">
        <v>67056</v>
      </c>
      <c r="I151">
        <v>3</v>
      </c>
      <c r="J151">
        <v>55</v>
      </c>
      <c r="K151">
        <v>51</v>
      </c>
      <c r="L151">
        <v>63582.132242623593</v>
      </c>
      <c r="M151">
        <f t="shared" si="14"/>
        <v>74806.488098230999</v>
      </c>
    </row>
    <row r="152" spans="1:13" x14ac:dyDescent="0.25">
      <c r="A152" t="s">
        <v>14</v>
      </c>
      <c r="B152" t="s">
        <v>12</v>
      </c>
      <c r="C152" t="s">
        <v>10</v>
      </c>
      <c r="D152">
        <f t="shared" si="10"/>
        <v>0</v>
      </c>
      <c r="E152">
        <f t="shared" si="11"/>
        <v>0</v>
      </c>
      <c r="F152">
        <f t="shared" si="12"/>
        <v>0</v>
      </c>
      <c r="G152">
        <f t="shared" si="13"/>
        <v>0</v>
      </c>
      <c r="H152">
        <v>63823</v>
      </c>
      <c r="I152">
        <v>4</v>
      </c>
      <c r="J152">
        <v>39</v>
      </c>
      <c r="K152">
        <v>53</v>
      </c>
      <c r="L152">
        <v>61586.138077202675</v>
      </c>
      <c r="M152">
        <f t="shared" si="14"/>
        <v>74726.039892987435</v>
      </c>
    </row>
    <row r="153" spans="1:13" x14ac:dyDescent="0.25">
      <c r="A153" t="s">
        <v>8</v>
      </c>
      <c r="B153" t="s">
        <v>12</v>
      </c>
      <c r="C153" t="s">
        <v>13</v>
      </c>
      <c r="D153">
        <f t="shared" si="10"/>
        <v>1</v>
      </c>
      <c r="E153">
        <f t="shared" si="11"/>
        <v>0</v>
      </c>
      <c r="F153">
        <f t="shared" si="12"/>
        <v>0</v>
      </c>
      <c r="G153">
        <f t="shared" si="13"/>
        <v>1</v>
      </c>
      <c r="H153">
        <v>49475</v>
      </c>
      <c r="I153">
        <v>3</v>
      </c>
      <c r="J153">
        <v>71</v>
      </c>
      <c r="K153">
        <v>19</v>
      </c>
      <c r="L153">
        <v>75037.680604780515</v>
      </c>
      <c r="M153">
        <f t="shared" si="14"/>
        <v>68095.074343886881</v>
      </c>
    </row>
    <row r="154" spans="1:13" x14ac:dyDescent="0.25">
      <c r="A154" t="s">
        <v>14</v>
      </c>
      <c r="B154" t="s">
        <v>12</v>
      </c>
      <c r="C154" t="s">
        <v>13</v>
      </c>
      <c r="D154">
        <f t="shared" si="10"/>
        <v>0</v>
      </c>
      <c r="E154">
        <f t="shared" si="11"/>
        <v>0</v>
      </c>
      <c r="F154">
        <f t="shared" si="12"/>
        <v>0</v>
      </c>
      <c r="G154">
        <f t="shared" si="13"/>
        <v>1</v>
      </c>
      <c r="H154">
        <v>50330</v>
      </c>
      <c r="I154">
        <v>3</v>
      </c>
      <c r="J154">
        <v>80</v>
      </c>
      <c r="K154">
        <v>35</v>
      </c>
      <c r="L154">
        <v>61282.094247876543</v>
      </c>
      <c r="M154">
        <f t="shared" si="14"/>
        <v>67931.633908091317</v>
      </c>
    </row>
    <row r="155" spans="1:13" x14ac:dyDescent="0.25">
      <c r="A155" t="s">
        <v>11</v>
      </c>
      <c r="B155" t="s">
        <v>12</v>
      </c>
      <c r="C155" t="s">
        <v>13</v>
      </c>
      <c r="D155">
        <f t="shared" si="10"/>
        <v>0</v>
      </c>
      <c r="E155">
        <f t="shared" si="11"/>
        <v>1</v>
      </c>
      <c r="F155">
        <f t="shared" si="12"/>
        <v>0</v>
      </c>
      <c r="G155">
        <f t="shared" si="13"/>
        <v>1</v>
      </c>
      <c r="H155">
        <v>57858</v>
      </c>
      <c r="I155">
        <v>4</v>
      </c>
      <c r="J155">
        <v>43</v>
      </c>
      <c r="K155">
        <v>48</v>
      </c>
      <c r="L155">
        <v>71522.233250949081</v>
      </c>
      <c r="M155">
        <f t="shared" si="14"/>
        <v>73971.276723177696</v>
      </c>
    </row>
    <row r="156" spans="1:13" x14ac:dyDescent="0.25">
      <c r="A156" t="s">
        <v>8</v>
      </c>
      <c r="B156" t="s">
        <v>12</v>
      </c>
      <c r="C156" t="s">
        <v>10</v>
      </c>
      <c r="D156">
        <f t="shared" si="10"/>
        <v>1</v>
      </c>
      <c r="E156">
        <f t="shared" si="11"/>
        <v>0</v>
      </c>
      <c r="F156">
        <f t="shared" si="12"/>
        <v>0</v>
      </c>
      <c r="G156">
        <f t="shared" si="13"/>
        <v>0</v>
      </c>
      <c r="H156">
        <v>61627</v>
      </c>
      <c r="I156">
        <v>3</v>
      </c>
      <c r="J156">
        <v>58</v>
      </c>
      <c r="K156">
        <v>32</v>
      </c>
      <c r="L156">
        <v>74596.330636130573</v>
      </c>
      <c r="M156">
        <f t="shared" si="14"/>
        <v>72915.965977165222</v>
      </c>
    </row>
    <row r="157" spans="1:13" x14ac:dyDescent="0.25">
      <c r="A157" t="s">
        <v>8</v>
      </c>
      <c r="B157" t="s">
        <v>9</v>
      </c>
      <c r="C157" t="s">
        <v>10</v>
      </c>
      <c r="D157">
        <f t="shared" si="10"/>
        <v>1</v>
      </c>
      <c r="E157">
        <f t="shared" si="11"/>
        <v>0</v>
      </c>
      <c r="F157">
        <f t="shared" si="12"/>
        <v>1</v>
      </c>
      <c r="G157">
        <f t="shared" si="13"/>
        <v>0</v>
      </c>
      <c r="H157">
        <v>49733</v>
      </c>
      <c r="I157">
        <v>1</v>
      </c>
      <c r="J157">
        <v>76</v>
      </c>
      <c r="K157">
        <v>42</v>
      </c>
      <c r="L157">
        <v>77168.224909062585</v>
      </c>
      <c r="M157">
        <f t="shared" si="14"/>
        <v>89486.407100461045</v>
      </c>
    </row>
    <row r="158" spans="1:13" x14ac:dyDescent="0.25">
      <c r="A158" t="s">
        <v>8</v>
      </c>
      <c r="B158" t="s">
        <v>12</v>
      </c>
      <c r="C158" t="s">
        <v>10</v>
      </c>
      <c r="D158">
        <f t="shared" si="10"/>
        <v>1</v>
      </c>
      <c r="E158">
        <f t="shared" si="11"/>
        <v>0</v>
      </c>
      <c r="F158">
        <f t="shared" si="12"/>
        <v>0</v>
      </c>
      <c r="G158">
        <f t="shared" si="13"/>
        <v>0</v>
      </c>
      <c r="H158">
        <v>55308</v>
      </c>
      <c r="I158">
        <v>2</v>
      </c>
      <c r="J158">
        <v>36</v>
      </c>
      <c r="K158">
        <v>40</v>
      </c>
      <c r="L158">
        <v>75028.745837395618</v>
      </c>
      <c r="M158">
        <f t="shared" si="14"/>
        <v>72243.26670584688</v>
      </c>
    </row>
    <row r="159" spans="1:13" x14ac:dyDescent="0.25">
      <c r="A159" t="s">
        <v>14</v>
      </c>
      <c r="B159" t="s">
        <v>12</v>
      </c>
      <c r="C159" t="s">
        <v>13</v>
      </c>
      <c r="D159">
        <f t="shared" si="10"/>
        <v>0</v>
      </c>
      <c r="E159">
        <f t="shared" si="11"/>
        <v>0</v>
      </c>
      <c r="F159">
        <f t="shared" si="12"/>
        <v>0</v>
      </c>
      <c r="G159">
        <f t="shared" si="13"/>
        <v>1</v>
      </c>
      <c r="H159">
        <v>66048</v>
      </c>
      <c r="I159">
        <v>4</v>
      </c>
      <c r="J159">
        <v>80</v>
      </c>
      <c r="K159">
        <v>44</v>
      </c>
      <c r="L159">
        <v>76619.744925258536</v>
      </c>
      <c r="M159">
        <f t="shared" si="14"/>
        <v>77331.199827542441</v>
      </c>
    </row>
    <row r="160" spans="1:13" x14ac:dyDescent="0.25">
      <c r="A160" t="s">
        <v>11</v>
      </c>
      <c r="B160" t="s">
        <v>9</v>
      </c>
      <c r="C160" t="s">
        <v>13</v>
      </c>
      <c r="D160">
        <f t="shared" si="10"/>
        <v>0</v>
      </c>
      <c r="E160">
        <f t="shared" si="11"/>
        <v>1</v>
      </c>
      <c r="F160">
        <f t="shared" si="12"/>
        <v>1</v>
      </c>
      <c r="G160">
        <f t="shared" si="13"/>
        <v>1</v>
      </c>
      <c r="H160">
        <v>49405</v>
      </c>
      <c r="I160">
        <v>1</v>
      </c>
      <c r="J160">
        <v>63</v>
      </c>
      <c r="K160">
        <v>48</v>
      </c>
      <c r="L160">
        <v>75910.112122530816</v>
      </c>
      <c r="M160">
        <f t="shared" si="14"/>
        <v>89527.979880102008</v>
      </c>
    </row>
    <row r="161" spans="1:13" x14ac:dyDescent="0.25">
      <c r="A161" t="s">
        <v>8</v>
      </c>
      <c r="B161" t="s">
        <v>9</v>
      </c>
      <c r="C161" t="s">
        <v>13</v>
      </c>
      <c r="D161">
        <f t="shared" si="10"/>
        <v>1</v>
      </c>
      <c r="E161">
        <f t="shared" si="11"/>
        <v>0</v>
      </c>
      <c r="F161">
        <f t="shared" si="12"/>
        <v>1</v>
      </c>
      <c r="G161">
        <f t="shared" si="13"/>
        <v>1</v>
      </c>
      <c r="H161">
        <v>49810</v>
      </c>
      <c r="I161">
        <v>1</v>
      </c>
      <c r="J161">
        <v>47</v>
      </c>
      <c r="K161">
        <v>18</v>
      </c>
      <c r="L161">
        <v>73056.769605485766</v>
      </c>
      <c r="M161">
        <f t="shared" si="14"/>
        <v>87493.099860108821</v>
      </c>
    </row>
    <row r="162" spans="1:13" x14ac:dyDescent="0.25">
      <c r="A162" t="s">
        <v>11</v>
      </c>
      <c r="B162" t="s">
        <v>9</v>
      </c>
      <c r="C162" t="s">
        <v>13</v>
      </c>
      <c r="D162">
        <f t="shared" si="10"/>
        <v>0</v>
      </c>
      <c r="E162">
        <f t="shared" si="11"/>
        <v>1</v>
      </c>
      <c r="F162">
        <f t="shared" si="12"/>
        <v>1</v>
      </c>
      <c r="G162">
        <f t="shared" si="13"/>
        <v>1</v>
      </c>
      <c r="H162">
        <v>56330</v>
      </c>
      <c r="I162">
        <v>4</v>
      </c>
      <c r="J162">
        <v>46</v>
      </c>
      <c r="K162">
        <v>30</v>
      </c>
      <c r="L162">
        <v>94478.70035498013</v>
      </c>
      <c r="M162">
        <f t="shared" si="14"/>
        <v>87969.297728024176</v>
      </c>
    </row>
    <row r="163" spans="1:13" x14ac:dyDescent="0.25">
      <c r="A163" t="s">
        <v>11</v>
      </c>
      <c r="B163" t="s">
        <v>12</v>
      </c>
      <c r="C163" t="s">
        <v>10</v>
      </c>
      <c r="D163">
        <f t="shared" si="10"/>
        <v>0</v>
      </c>
      <c r="E163">
        <f t="shared" si="11"/>
        <v>1</v>
      </c>
      <c r="F163">
        <f t="shared" si="12"/>
        <v>0</v>
      </c>
      <c r="G163">
        <f t="shared" si="13"/>
        <v>0</v>
      </c>
      <c r="H163">
        <v>56485</v>
      </c>
      <c r="I163">
        <v>2</v>
      </c>
      <c r="J163">
        <v>36</v>
      </c>
      <c r="K163">
        <v>50</v>
      </c>
      <c r="L163">
        <v>69960.248477396395</v>
      </c>
      <c r="M163">
        <f t="shared" si="14"/>
        <v>69872.191922321348</v>
      </c>
    </row>
    <row r="164" spans="1:13" x14ac:dyDescent="0.25">
      <c r="A164" t="s">
        <v>14</v>
      </c>
      <c r="B164" t="s">
        <v>9</v>
      </c>
      <c r="C164" t="s">
        <v>10</v>
      </c>
      <c r="D164">
        <f t="shared" si="10"/>
        <v>0</v>
      </c>
      <c r="E164">
        <f t="shared" si="11"/>
        <v>0</v>
      </c>
      <c r="F164">
        <f t="shared" si="12"/>
        <v>1</v>
      </c>
      <c r="G164">
        <f t="shared" si="13"/>
        <v>0</v>
      </c>
      <c r="H164">
        <v>47053</v>
      </c>
      <c r="I164">
        <v>2</v>
      </c>
      <c r="J164">
        <v>46</v>
      </c>
      <c r="K164">
        <v>42</v>
      </c>
      <c r="L164">
        <v>67407.050308463673</v>
      </c>
      <c r="M164">
        <f t="shared" si="14"/>
        <v>83696.935215903606</v>
      </c>
    </row>
    <row r="165" spans="1:13" x14ac:dyDescent="0.25">
      <c r="A165" t="s">
        <v>11</v>
      </c>
      <c r="B165" t="s">
        <v>9</v>
      </c>
      <c r="C165" t="s">
        <v>10</v>
      </c>
      <c r="D165">
        <f t="shared" si="10"/>
        <v>0</v>
      </c>
      <c r="E165">
        <f t="shared" si="11"/>
        <v>1</v>
      </c>
      <c r="F165">
        <f t="shared" si="12"/>
        <v>1</v>
      </c>
      <c r="G165">
        <f t="shared" si="13"/>
        <v>0</v>
      </c>
      <c r="H165">
        <v>64179</v>
      </c>
      <c r="I165">
        <v>4</v>
      </c>
      <c r="J165">
        <v>74</v>
      </c>
      <c r="K165">
        <v>18</v>
      </c>
      <c r="L165">
        <v>97119.390766084631</v>
      </c>
      <c r="M165">
        <f t="shared" si="14"/>
        <v>84223.721675415887</v>
      </c>
    </row>
    <row r="166" spans="1:13" x14ac:dyDescent="0.25">
      <c r="A166" t="s">
        <v>8</v>
      </c>
      <c r="B166" t="s">
        <v>12</v>
      </c>
      <c r="C166" t="s">
        <v>13</v>
      </c>
      <c r="D166">
        <f t="shared" si="10"/>
        <v>1</v>
      </c>
      <c r="E166">
        <f t="shared" si="11"/>
        <v>0</v>
      </c>
      <c r="F166">
        <f t="shared" si="12"/>
        <v>0</v>
      </c>
      <c r="G166">
        <f t="shared" si="13"/>
        <v>1</v>
      </c>
      <c r="H166">
        <v>60385</v>
      </c>
      <c r="I166">
        <v>4</v>
      </c>
      <c r="J166">
        <v>78</v>
      </c>
      <c r="K166">
        <v>54</v>
      </c>
      <c r="L166">
        <v>83984.481546356197</v>
      </c>
      <c r="M166">
        <f t="shared" si="14"/>
        <v>82030.270528322537</v>
      </c>
    </row>
    <row r="167" spans="1:13" x14ac:dyDescent="0.25">
      <c r="A167" t="s">
        <v>8</v>
      </c>
      <c r="B167" t="s">
        <v>12</v>
      </c>
      <c r="C167" t="s">
        <v>10</v>
      </c>
      <c r="D167">
        <f t="shared" si="10"/>
        <v>1</v>
      </c>
      <c r="E167">
        <f t="shared" si="11"/>
        <v>0</v>
      </c>
      <c r="F167">
        <f t="shared" si="12"/>
        <v>0</v>
      </c>
      <c r="G167">
        <f t="shared" si="13"/>
        <v>0</v>
      </c>
      <c r="H167">
        <v>50963</v>
      </c>
      <c r="I167">
        <v>2</v>
      </c>
      <c r="J167">
        <v>45</v>
      </c>
      <c r="K167">
        <v>32</v>
      </c>
      <c r="L167">
        <v>76385.232822021775</v>
      </c>
      <c r="M167">
        <f t="shared" si="14"/>
        <v>68176.698175716854</v>
      </c>
    </row>
    <row r="168" spans="1:13" x14ac:dyDescent="0.25">
      <c r="A168" t="s">
        <v>14</v>
      </c>
      <c r="B168" t="s">
        <v>12</v>
      </c>
      <c r="C168" t="s">
        <v>13</v>
      </c>
      <c r="D168">
        <f t="shared" si="10"/>
        <v>0</v>
      </c>
      <c r="E168">
        <f t="shared" si="11"/>
        <v>0</v>
      </c>
      <c r="F168">
        <f t="shared" si="12"/>
        <v>0</v>
      </c>
      <c r="G168">
        <f t="shared" si="13"/>
        <v>1</v>
      </c>
      <c r="H168">
        <v>50024</v>
      </c>
      <c r="I168">
        <v>1</v>
      </c>
      <c r="J168">
        <v>77</v>
      </c>
      <c r="K168">
        <v>37</v>
      </c>
      <c r="L168">
        <v>66216.696599049072</v>
      </c>
      <c r="M168">
        <f t="shared" si="14"/>
        <v>68380.366873185703</v>
      </c>
    </row>
    <row r="169" spans="1:13" x14ac:dyDescent="0.25">
      <c r="A169" t="s">
        <v>8</v>
      </c>
      <c r="B169" t="s">
        <v>12</v>
      </c>
      <c r="C169" t="s">
        <v>13</v>
      </c>
      <c r="D169">
        <f t="shared" si="10"/>
        <v>1</v>
      </c>
      <c r="E169">
        <f t="shared" si="11"/>
        <v>0</v>
      </c>
      <c r="F169">
        <f t="shared" si="12"/>
        <v>0</v>
      </c>
      <c r="G169">
        <f t="shared" si="13"/>
        <v>1</v>
      </c>
      <c r="H169">
        <v>50334</v>
      </c>
      <c r="I169">
        <v>2</v>
      </c>
      <c r="J169">
        <v>36</v>
      </c>
      <c r="K169">
        <v>47</v>
      </c>
      <c r="L169">
        <v>82526.927315652312</v>
      </c>
      <c r="M169">
        <f t="shared" si="14"/>
        <v>75890.204084893485</v>
      </c>
    </row>
    <row r="170" spans="1:13" x14ac:dyDescent="0.25">
      <c r="A170" t="s">
        <v>8</v>
      </c>
      <c r="B170" t="s">
        <v>12</v>
      </c>
      <c r="C170" t="s">
        <v>10</v>
      </c>
      <c r="D170">
        <f t="shared" si="10"/>
        <v>1</v>
      </c>
      <c r="E170">
        <f t="shared" si="11"/>
        <v>0</v>
      </c>
      <c r="F170">
        <f t="shared" si="12"/>
        <v>0</v>
      </c>
      <c r="G170">
        <f t="shared" si="13"/>
        <v>0</v>
      </c>
      <c r="H170">
        <v>61054</v>
      </c>
      <c r="I170">
        <v>3</v>
      </c>
      <c r="J170">
        <v>68</v>
      </c>
      <c r="K170">
        <v>20</v>
      </c>
      <c r="L170">
        <v>74459.246456755413</v>
      </c>
      <c r="M170">
        <f t="shared" si="14"/>
        <v>69513.391928526951</v>
      </c>
    </row>
    <row r="171" spans="1:13" x14ac:dyDescent="0.25">
      <c r="A171" t="s">
        <v>14</v>
      </c>
      <c r="B171" t="s">
        <v>12</v>
      </c>
      <c r="C171" t="s">
        <v>10</v>
      </c>
      <c r="D171">
        <f t="shared" si="10"/>
        <v>0</v>
      </c>
      <c r="E171">
        <f t="shared" si="11"/>
        <v>0</v>
      </c>
      <c r="F171">
        <f t="shared" si="12"/>
        <v>0</v>
      </c>
      <c r="G171">
        <f t="shared" si="13"/>
        <v>0</v>
      </c>
      <c r="H171">
        <v>58629</v>
      </c>
      <c r="I171">
        <v>3</v>
      </c>
      <c r="J171">
        <v>39</v>
      </c>
      <c r="K171">
        <v>32</v>
      </c>
      <c r="L171">
        <v>62936.698593911977</v>
      </c>
      <c r="M171">
        <f t="shared" si="14"/>
        <v>66971.752688254215</v>
      </c>
    </row>
    <row r="172" spans="1:13" x14ac:dyDescent="0.25">
      <c r="A172" t="s">
        <v>14</v>
      </c>
      <c r="B172" t="s">
        <v>12</v>
      </c>
      <c r="C172" t="s">
        <v>10</v>
      </c>
      <c r="D172">
        <f t="shared" si="10"/>
        <v>0</v>
      </c>
      <c r="E172">
        <f t="shared" si="11"/>
        <v>0</v>
      </c>
      <c r="F172">
        <f t="shared" si="12"/>
        <v>0</v>
      </c>
      <c r="G172">
        <f t="shared" si="13"/>
        <v>0</v>
      </c>
      <c r="H172">
        <v>52519</v>
      </c>
      <c r="I172">
        <v>2</v>
      </c>
      <c r="J172">
        <v>45</v>
      </c>
      <c r="K172">
        <v>19</v>
      </c>
      <c r="L172">
        <v>59425.885811043605</v>
      </c>
      <c r="M172">
        <f t="shared" si="14"/>
        <v>60853.41716296794</v>
      </c>
    </row>
    <row r="173" spans="1:13" x14ac:dyDescent="0.25">
      <c r="A173" t="s">
        <v>8</v>
      </c>
      <c r="B173" t="s">
        <v>12</v>
      </c>
      <c r="C173" t="s">
        <v>13</v>
      </c>
      <c r="D173">
        <f t="shared" si="10"/>
        <v>1</v>
      </c>
      <c r="E173">
        <f t="shared" si="11"/>
        <v>0</v>
      </c>
      <c r="F173">
        <f t="shared" si="12"/>
        <v>0</v>
      </c>
      <c r="G173">
        <f t="shared" si="13"/>
        <v>1</v>
      </c>
      <c r="H173">
        <v>46993</v>
      </c>
      <c r="I173">
        <v>3</v>
      </c>
      <c r="J173">
        <v>50</v>
      </c>
      <c r="K173">
        <v>27</v>
      </c>
      <c r="L173">
        <v>69437.632900846322</v>
      </c>
      <c r="M173">
        <f t="shared" si="14"/>
        <v>69122.444594011642</v>
      </c>
    </row>
    <row r="174" spans="1:13" x14ac:dyDescent="0.25">
      <c r="A174" t="s">
        <v>11</v>
      </c>
      <c r="B174" t="s">
        <v>12</v>
      </c>
      <c r="C174" t="s">
        <v>13</v>
      </c>
      <c r="D174">
        <f t="shared" si="10"/>
        <v>0</v>
      </c>
      <c r="E174">
        <f t="shared" si="11"/>
        <v>1</v>
      </c>
      <c r="F174">
        <f t="shared" si="12"/>
        <v>0</v>
      </c>
      <c r="G174">
        <f t="shared" si="13"/>
        <v>1</v>
      </c>
      <c r="H174">
        <v>67559</v>
      </c>
      <c r="I174">
        <v>4</v>
      </c>
      <c r="J174">
        <v>45</v>
      </c>
      <c r="K174">
        <v>63</v>
      </c>
      <c r="L174">
        <v>72083.4891714197</v>
      </c>
      <c r="M174">
        <f t="shared" si="14"/>
        <v>82228.986822809282</v>
      </c>
    </row>
    <row r="175" spans="1:13" x14ac:dyDescent="0.25">
      <c r="A175" t="s">
        <v>8</v>
      </c>
      <c r="B175" t="s">
        <v>12</v>
      </c>
      <c r="C175" t="s">
        <v>13</v>
      </c>
      <c r="D175">
        <f t="shared" si="10"/>
        <v>1</v>
      </c>
      <c r="E175">
        <f t="shared" si="11"/>
        <v>0</v>
      </c>
      <c r="F175">
        <f t="shared" si="12"/>
        <v>0</v>
      </c>
      <c r="G175">
        <f t="shared" si="13"/>
        <v>1</v>
      </c>
      <c r="H175">
        <v>55944</v>
      </c>
      <c r="I175">
        <v>2</v>
      </c>
      <c r="J175">
        <v>53</v>
      </c>
      <c r="K175">
        <v>49</v>
      </c>
      <c r="L175">
        <v>69163.361282410639</v>
      </c>
      <c r="M175">
        <f t="shared" si="14"/>
        <v>78879.433020214477</v>
      </c>
    </row>
    <row r="176" spans="1:13" x14ac:dyDescent="0.25">
      <c r="A176" t="s">
        <v>8</v>
      </c>
      <c r="B176" t="s">
        <v>12</v>
      </c>
      <c r="C176" t="s">
        <v>13</v>
      </c>
      <c r="D176">
        <f t="shared" si="10"/>
        <v>1</v>
      </c>
      <c r="E176">
        <f t="shared" si="11"/>
        <v>0</v>
      </c>
      <c r="F176">
        <f t="shared" si="12"/>
        <v>0</v>
      </c>
      <c r="G176">
        <f t="shared" si="13"/>
        <v>1</v>
      </c>
      <c r="H176">
        <v>38709</v>
      </c>
      <c r="I176">
        <v>3</v>
      </c>
      <c r="J176">
        <v>56</v>
      </c>
      <c r="K176">
        <v>18</v>
      </c>
      <c r="L176">
        <v>72747.120740568498</v>
      </c>
      <c r="M176">
        <f t="shared" si="14"/>
        <v>63029.067030451741</v>
      </c>
    </row>
    <row r="177" spans="1:13" x14ac:dyDescent="0.25">
      <c r="A177" t="s">
        <v>8</v>
      </c>
      <c r="B177" t="s">
        <v>12</v>
      </c>
      <c r="C177" t="s">
        <v>10</v>
      </c>
      <c r="D177">
        <f t="shared" si="10"/>
        <v>1</v>
      </c>
      <c r="E177">
        <f t="shared" si="11"/>
        <v>0</v>
      </c>
      <c r="F177">
        <f t="shared" si="12"/>
        <v>0</v>
      </c>
      <c r="G177">
        <f t="shared" si="13"/>
        <v>0</v>
      </c>
      <c r="H177">
        <v>61130</v>
      </c>
      <c r="I177">
        <v>3</v>
      </c>
      <c r="J177">
        <v>58</v>
      </c>
      <c r="K177">
        <v>35</v>
      </c>
      <c r="L177">
        <v>66726.936529392522</v>
      </c>
      <c r="M177">
        <f t="shared" si="14"/>
        <v>73468.346095239714</v>
      </c>
    </row>
    <row r="178" spans="1:13" x14ac:dyDescent="0.25">
      <c r="A178" t="s">
        <v>14</v>
      </c>
      <c r="B178" t="s">
        <v>12</v>
      </c>
      <c r="C178" t="s">
        <v>10</v>
      </c>
      <c r="D178">
        <f t="shared" si="10"/>
        <v>0</v>
      </c>
      <c r="E178">
        <f t="shared" si="11"/>
        <v>0</v>
      </c>
      <c r="F178">
        <f t="shared" si="12"/>
        <v>0</v>
      </c>
      <c r="G178">
        <f t="shared" si="13"/>
        <v>0</v>
      </c>
      <c r="H178">
        <v>54941</v>
      </c>
      <c r="I178">
        <v>2</v>
      </c>
      <c r="J178">
        <v>50</v>
      </c>
      <c r="K178">
        <v>24</v>
      </c>
      <c r="L178">
        <v>57067.629804683376</v>
      </c>
      <c r="M178">
        <f t="shared" si="14"/>
        <v>63223.617233159675</v>
      </c>
    </row>
    <row r="179" spans="1:13" x14ac:dyDescent="0.25">
      <c r="A179" t="s">
        <v>8</v>
      </c>
      <c r="B179" t="s">
        <v>9</v>
      </c>
      <c r="C179" t="s">
        <v>10</v>
      </c>
      <c r="D179">
        <f t="shared" si="10"/>
        <v>1</v>
      </c>
      <c r="E179">
        <f t="shared" si="11"/>
        <v>0</v>
      </c>
      <c r="F179">
        <f t="shared" si="12"/>
        <v>1</v>
      </c>
      <c r="G179">
        <f t="shared" si="13"/>
        <v>0</v>
      </c>
      <c r="H179">
        <v>58639</v>
      </c>
      <c r="I179">
        <v>2</v>
      </c>
      <c r="J179">
        <v>46</v>
      </c>
      <c r="K179">
        <v>63</v>
      </c>
      <c r="L179">
        <v>109108.11666723239</v>
      </c>
      <c r="M179">
        <f t="shared" si="14"/>
        <v>99026.578608296826</v>
      </c>
    </row>
    <row r="180" spans="1:13" x14ac:dyDescent="0.25">
      <c r="A180" t="s">
        <v>14</v>
      </c>
      <c r="B180" t="s">
        <v>12</v>
      </c>
      <c r="C180" t="s">
        <v>13</v>
      </c>
      <c r="D180">
        <f t="shared" si="10"/>
        <v>0</v>
      </c>
      <c r="E180">
        <f t="shared" si="11"/>
        <v>0</v>
      </c>
      <c r="F180">
        <f t="shared" si="12"/>
        <v>0</v>
      </c>
      <c r="G180">
        <f t="shared" si="13"/>
        <v>1</v>
      </c>
      <c r="H180">
        <v>52098</v>
      </c>
      <c r="I180">
        <v>2</v>
      </c>
      <c r="J180">
        <v>84</v>
      </c>
      <c r="K180">
        <v>38</v>
      </c>
      <c r="L180">
        <v>73831.461939998262</v>
      </c>
      <c r="M180">
        <f t="shared" si="14"/>
        <v>69521.304197122401</v>
      </c>
    </row>
    <row r="181" spans="1:13" x14ac:dyDescent="0.25">
      <c r="A181" t="s">
        <v>8</v>
      </c>
      <c r="B181" t="s">
        <v>12</v>
      </c>
      <c r="C181" t="s">
        <v>13</v>
      </c>
      <c r="D181">
        <f t="shared" si="10"/>
        <v>1</v>
      </c>
      <c r="E181">
        <f t="shared" si="11"/>
        <v>0</v>
      </c>
      <c r="F181">
        <f t="shared" si="12"/>
        <v>0</v>
      </c>
      <c r="G181">
        <f t="shared" si="13"/>
        <v>1</v>
      </c>
      <c r="H181">
        <v>53618</v>
      </c>
      <c r="I181">
        <v>2</v>
      </c>
      <c r="J181">
        <v>52</v>
      </c>
      <c r="K181">
        <v>54</v>
      </c>
      <c r="L181">
        <v>79031.197521751121</v>
      </c>
      <c r="M181">
        <f t="shared" si="14"/>
        <v>79127.382882564722</v>
      </c>
    </row>
    <row r="182" spans="1:13" x14ac:dyDescent="0.25">
      <c r="A182" t="s">
        <v>8</v>
      </c>
      <c r="B182" t="s">
        <v>12</v>
      </c>
      <c r="C182" t="s">
        <v>10</v>
      </c>
      <c r="D182">
        <f t="shared" si="10"/>
        <v>1</v>
      </c>
      <c r="E182">
        <f t="shared" si="11"/>
        <v>0</v>
      </c>
      <c r="F182">
        <f t="shared" si="12"/>
        <v>0</v>
      </c>
      <c r="G182">
        <f t="shared" si="13"/>
        <v>0</v>
      </c>
      <c r="H182">
        <v>57261</v>
      </c>
      <c r="I182">
        <v>4</v>
      </c>
      <c r="J182">
        <v>62</v>
      </c>
      <c r="K182">
        <v>46</v>
      </c>
      <c r="L182">
        <v>77631.455573541229</v>
      </c>
      <c r="M182">
        <f t="shared" si="14"/>
        <v>74525.828728522101</v>
      </c>
    </row>
    <row r="183" spans="1:13" x14ac:dyDescent="0.25">
      <c r="A183" t="s">
        <v>8</v>
      </c>
      <c r="B183" t="s">
        <v>12</v>
      </c>
      <c r="C183" t="s">
        <v>10</v>
      </c>
      <c r="D183">
        <f t="shared" si="10"/>
        <v>1</v>
      </c>
      <c r="E183">
        <f t="shared" si="11"/>
        <v>0</v>
      </c>
      <c r="F183">
        <f t="shared" si="12"/>
        <v>0</v>
      </c>
      <c r="G183">
        <f t="shared" si="13"/>
        <v>0</v>
      </c>
      <c r="H183">
        <v>53158</v>
      </c>
      <c r="I183">
        <v>4</v>
      </c>
      <c r="J183">
        <v>66</v>
      </c>
      <c r="K183">
        <v>41</v>
      </c>
      <c r="L183">
        <v>78524.146555855157</v>
      </c>
      <c r="M183">
        <f t="shared" si="14"/>
        <v>71363.629410193331</v>
      </c>
    </row>
    <row r="184" spans="1:13" x14ac:dyDescent="0.25">
      <c r="A184" t="s">
        <v>14</v>
      </c>
      <c r="B184" t="s">
        <v>12</v>
      </c>
      <c r="C184" t="s">
        <v>13</v>
      </c>
      <c r="D184">
        <f t="shared" si="10"/>
        <v>0</v>
      </c>
      <c r="E184">
        <f t="shared" si="11"/>
        <v>0</v>
      </c>
      <c r="F184">
        <f t="shared" si="12"/>
        <v>0</v>
      </c>
      <c r="G184">
        <f t="shared" si="13"/>
        <v>1</v>
      </c>
      <c r="H184">
        <v>53511</v>
      </c>
      <c r="I184">
        <v>1</v>
      </c>
      <c r="J184">
        <v>84</v>
      </c>
      <c r="K184">
        <v>58</v>
      </c>
      <c r="L184">
        <v>70856.242013643699</v>
      </c>
      <c r="M184">
        <f t="shared" si="14"/>
        <v>75367.259179318949</v>
      </c>
    </row>
    <row r="185" spans="1:13" x14ac:dyDescent="0.25">
      <c r="A185" t="s">
        <v>11</v>
      </c>
      <c r="B185" t="s">
        <v>12</v>
      </c>
      <c r="C185" t="s">
        <v>10</v>
      </c>
      <c r="D185">
        <f t="shared" si="10"/>
        <v>0</v>
      </c>
      <c r="E185">
        <f t="shared" si="11"/>
        <v>1</v>
      </c>
      <c r="F185">
        <f t="shared" si="12"/>
        <v>0</v>
      </c>
      <c r="G185">
        <f t="shared" si="13"/>
        <v>0</v>
      </c>
      <c r="H185">
        <v>58408</v>
      </c>
      <c r="I185">
        <v>2</v>
      </c>
      <c r="J185">
        <v>56</v>
      </c>
      <c r="K185">
        <v>18</v>
      </c>
      <c r="L185">
        <v>61042.810546523979</v>
      </c>
      <c r="M185">
        <f t="shared" si="14"/>
        <v>62381.458111369786</v>
      </c>
    </row>
    <row r="186" spans="1:13" x14ac:dyDescent="0.25">
      <c r="A186" t="s">
        <v>8</v>
      </c>
      <c r="B186" t="s">
        <v>12</v>
      </c>
      <c r="C186" t="s">
        <v>13</v>
      </c>
      <c r="D186">
        <f t="shared" si="10"/>
        <v>1</v>
      </c>
      <c r="E186">
        <f t="shared" si="11"/>
        <v>0</v>
      </c>
      <c r="F186">
        <f t="shared" si="12"/>
        <v>0</v>
      </c>
      <c r="G186">
        <f t="shared" si="13"/>
        <v>1</v>
      </c>
      <c r="H186">
        <v>46722</v>
      </c>
      <c r="I186">
        <v>2</v>
      </c>
      <c r="J186">
        <v>49</v>
      </c>
      <c r="K186">
        <v>22</v>
      </c>
      <c r="L186">
        <v>66407.607676160609</v>
      </c>
      <c r="M186">
        <f t="shared" si="14"/>
        <v>67738.053074893673</v>
      </c>
    </row>
    <row r="187" spans="1:13" x14ac:dyDescent="0.25">
      <c r="A187" t="s">
        <v>14</v>
      </c>
      <c r="B187" t="s">
        <v>12</v>
      </c>
      <c r="C187" t="s">
        <v>10</v>
      </c>
      <c r="D187">
        <f t="shared" si="10"/>
        <v>0</v>
      </c>
      <c r="E187">
        <f t="shared" si="11"/>
        <v>0</v>
      </c>
      <c r="F187">
        <f t="shared" si="12"/>
        <v>0</v>
      </c>
      <c r="G187">
        <f t="shared" si="13"/>
        <v>0</v>
      </c>
      <c r="H187">
        <v>49331</v>
      </c>
      <c r="I187">
        <v>1</v>
      </c>
      <c r="J187">
        <v>78</v>
      </c>
      <c r="K187">
        <v>44</v>
      </c>
      <c r="L187">
        <v>71632.127845366311</v>
      </c>
      <c r="M187">
        <f t="shared" si="14"/>
        <v>65795.767670188201</v>
      </c>
    </row>
    <row r="188" spans="1:13" x14ac:dyDescent="0.25">
      <c r="A188" t="s">
        <v>11</v>
      </c>
      <c r="B188" t="s">
        <v>12</v>
      </c>
      <c r="C188" t="s">
        <v>13</v>
      </c>
      <c r="D188">
        <f t="shared" si="10"/>
        <v>0</v>
      </c>
      <c r="E188">
        <f t="shared" si="11"/>
        <v>1</v>
      </c>
      <c r="F188">
        <f t="shared" si="12"/>
        <v>0</v>
      </c>
      <c r="G188">
        <f t="shared" si="13"/>
        <v>1</v>
      </c>
      <c r="H188">
        <v>53717</v>
      </c>
      <c r="I188">
        <v>2</v>
      </c>
      <c r="J188">
        <v>41</v>
      </c>
      <c r="K188">
        <v>44</v>
      </c>
      <c r="L188">
        <v>78002.779863445612</v>
      </c>
      <c r="M188">
        <f t="shared" si="14"/>
        <v>71130.853747452464</v>
      </c>
    </row>
    <row r="189" spans="1:13" x14ac:dyDescent="0.25">
      <c r="A189" t="s">
        <v>8</v>
      </c>
      <c r="B189" t="s">
        <v>9</v>
      </c>
      <c r="C189" t="s">
        <v>13</v>
      </c>
      <c r="D189">
        <f t="shared" si="10"/>
        <v>1</v>
      </c>
      <c r="E189">
        <f t="shared" si="11"/>
        <v>0</v>
      </c>
      <c r="F189">
        <f t="shared" si="12"/>
        <v>1</v>
      </c>
      <c r="G189">
        <f t="shared" si="13"/>
        <v>1</v>
      </c>
      <c r="H189">
        <v>70258</v>
      </c>
      <c r="I189">
        <v>4</v>
      </c>
      <c r="J189">
        <v>38</v>
      </c>
      <c r="K189">
        <v>36</v>
      </c>
      <c r="L189">
        <v>115126.74586607883</v>
      </c>
      <c r="M189">
        <f t="shared" si="14"/>
        <v>101333.95617150667</v>
      </c>
    </row>
    <row r="190" spans="1:13" x14ac:dyDescent="0.25">
      <c r="A190" t="s">
        <v>11</v>
      </c>
      <c r="B190" t="s">
        <v>12</v>
      </c>
      <c r="C190" t="s">
        <v>10</v>
      </c>
      <c r="D190">
        <f t="shared" si="10"/>
        <v>0</v>
      </c>
      <c r="E190">
        <f t="shared" si="11"/>
        <v>1</v>
      </c>
      <c r="F190">
        <f t="shared" si="12"/>
        <v>0</v>
      </c>
      <c r="G190">
        <f t="shared" si="13"/>
        <v>0</v>
      </c>
      <c r="H190">
        <v>53186</v>
      </c>
      <c r="I190">
        <v>3</v>
      </c>
      <c r="J190">
        <v>62</v>
      </c>
      <c r="K190">
        <v>26</v>
      </c>
      <c r="L190">
        <v>58559.163668577843</v>
      </c>
      <c r="M190">
        <f t="shared" si="14"/>
        <v>62043.808586053106</v>
      </c>
    </row>
    <row r="191" spans="1:13" x14ac:dyDescent="0.25">
      <c r="A191" t="s">
        <v>8</v>
      </c>
      <c r="B191" t="s">
        <v>12</v>
      </c>
      <c r="C191" t="s">
        <v>10</v>
      </c>
      <c r="D191">
        <f t="shared" si="10"/>
        <v>1</v>
      </c>
      <c r="E191">
        <f t="shared" si="11"/>
        <v>0</v>
      </c>
      <c r="F191">
        <f t="shared" si="12"/>
        <v>0</v>
      </c>
      <c r="G191">
        <f t="shared" si="13"/>
        <v>0</v>
      </c>
      <c r="H191">
        <v>59273</v>
      </c>
      <c r="I191">
        <v>1</v>
      </c>
      <c r="J191">
        <v>80</v>
      </c>
      <c r="K191">
        <v>30</v>
      </c>
      <c r="L191">
        <v>62275.253293065893</v>
      </c>
      <c r="M191">
        <f t="shared" si="14"/>
        <v>71312.764846935897</v>
      </c>
    </row>
    <row r="192" spans="1:13" x14ac:dyDescent="0.25">
      <c r="A192" t="s">
        <v>8</v>
      </c>
      <c r="B192" t="s">
        <v>12</v>
      </c>
      <c r="C192" t="s">
        <v>10</v>
      </c>
      <c r="D192">
        <f t="shared" si="10"/>
        <v>1</v>
      </c>
      <c r="E192">
        <f t="shared" si="11"/>
        <v>0</v>
      </c>
      <c r="F192">
        <f t="shared" si="12"/>
        <v>0</v>
      </c>
      <c r="G192">
        <f t="shared" si="13"/>
        <v>0</v>
      </c>
      <c r="H192">
        <v>59466</v>
      </c>
      <c r="I192">
        <v>3</v>
      </c>
      <c r="J192">
        <v>45</v>
      </c>
      <c r="K192">
        <v>41</v>
      </c>
      <c r="L192">
        <v>73749.439987767575</v>
      </c>
      <c r="M192">
        <f t="shared" si="14"/>
        <v>74318.019468373328</v>
      </c>
    </row>
    <row r="193" spans="1:13" x14ac:dyDescent="0.25">
      <c r="A193" t="s">
        <v>14</v>
      </c>
      <c r="B193" t="s">
        <v>12</v>
      </c>
      <c r="C193" t="s">
        <v>10</v>
      </c>
      <c r="D193">
        <f t="shared" si="10"/>
        <v>0</v>
      </c>
      <c r="E193">
        <f t="shared" si="11"/>
        <v>0</v>
      </c>
      <c r="F193">
        <f t="shared" si="12"/>
        <v>0</v>
      </c>
      <c r="G193">
        <f t="shared" si="13"/>
        <v>0</v>
      </c>
      <c r="H193">
        <v>55639</v>
      </c>
      <c r="I193">
        <v>1</v>
      </c>
      <c r="J193">
        <v>40</v>
      </c>
      <c r="K193">
        <v>29</v>
      </c>
      <c r="L193">
        <v>55927.321822366415</v>
      </c>
      <c r="M193">
        <f t="shared" si="14"/>
        <v>64899.097024613948</v>
      </c>
    </row>
    <row r="194" spans="1:13" x14ac:dyDescent="0.25">
      <c r="A194" t="s">
        <v>11</v>
      </c>
      <c r="B194" t="s">
        <v>12</v>
      </c>
      <c r="C194" t="s">
        <v>13</v>
      </c>
      <c r="D194">
        <f t="shared" si="10"/>
        <v>0</v>
      </c>
      <c r="E194">
        <f t="shared" si="11"/>
        <v>1</v>
      </c>
      <c r="F194">
        <f t="shared" si="12"/>
        <v>0</v>
      </c>
      <c r="G194">
        <f t="shared" si="13"/>
        <v>1</v>
      </c>
      <c r="H194">
        <v>61138</v>
      </c>
      <c r="I194">
        <v>3</v>
      </c>
      <c r="J194">
        <v>68</v>
      </c>
      <c r="K194">
        <v>61</v>
      </c>
      <c r="L194">
        <v>67174.80659077871</v>
      </c>
      <c r="M194">
        <f t="shared" si="14"/>
        <v>78756.46290214709</v>
      </c>
    </row>
    <row r="195" spans="1:13" x14ac:dyDescent="0.25">
      <c r="A195" t="s">
        <v>8</v>
      </c>
      <c r="B195" t="s">
        <v>12</v>
      </c>
      <c r="C195" t="s">
        <v>10</v>
      </c>
      <c r="D195">
        <f t="shared" si="10"/>
        <v>1</v>
      </c>
      <c r="E195">
        <f t="shared" si="11"/>
        <v>0</v>
      </c>
      <c r="F195">
        <f t="shared" si="12"/>
        <v>0</v>
      </c>
      <c r="G195">
        <f t="shared" si="13"/>
        <v>0</v>
      </c>
      <c r="H195">
        <v>47831</v>
      </c>
      <c r="I195">
        <v>4</v>
      </c>
      <c r="J195">
        <v>74</v>
      </c>
      <c r="K195">
        <v>36</v>
      </c>
      <c r="L195">
        <v>70249.634587682056</v>
      </c>
      <c r="M195">
        <f t="shared" si="14"/>
        <v>67634.070667217777</v>
      </c>
    </row>
    <row r="196" spans="1:13" x14ac:dyDescent="0.25">
      <c r="A196" t="s">
        <v>11</v>
      </c>
      <c r="B196" t="s">
        <v>12</v>
      </c>
      <c r="C196" t="s">
        <v>13</v>
      </c>
      <c r="D196">
        <f t="shared" si="10"/>
        <v>0</v>
      </c>
      <c r="E196">
        <f t="shared" si="11"/>
        <v>1</v>
      </c>
      <c r="F196">
        <f t="shared" si="12"/>
        <v>0</v>
      </c>
      <c r="G196">
        <f t="shared" si="13"/>
        <v>1</v>
      </c>
      <c r="H196">
        <v>51919</v>
      </c>
      <c r="I196">
        <v>4</v>
      </c>
      <c r="J196">
        <v>82</v>
      </c>
      <c r="K196">
        <v>25</v>
      </c>
      <c r="L196">
        <v>69896.215838855132</v>
      </c>
      <c r="M196">
        <f t="shared" si="14"/>
        <v>65191.188611002552</v>
      </c>
    </row>
    <row r="197" spans="1:13" x14ac:dyDescent="0.25">
      <c r="A197" t="s">
        <v>14</v>
      </c>
      <c r="B197" t="s">
        <v>12</v>
      </c>
      <c r="C197" t="s">
        <v>10</v>
      </c>
      <c r="D197">
        <f t="shared" ref="D197:D260" si="15">IF(A197="Tier 1",1,0)</f>
        <v>0</v>
      </c>
      <c r="E197">
        <f t="shared" ref="E197:E260" si="16">IF(A197="Tier 2",1,0)</f>
        <v>0</v>
      </c>
      <c r="F197">
        <f t="shared" ref="F197:F260" si="17">IF(B197="Manager",1,0)</f>
        <v>0</v>
      </c>
      <c r="G197">
        <f t="shared" ref="G197:G260" si="18">IF(C197="Metro",1,0)</f>
        <v>0</v>
      </c>
      <c r="H197">
        <v>49310</v>
      </c>
      <c r="I197">
        <v>1</v>
      </c>
      <c r="J197">
        <v>47</v>
      </c>
      <c r="K197">
        <v>56</v>
      </c>
      <c r="L197">
        <v>68123.803224532559</v>
      </c>
      <c r="M197">
        <f t="shared" ref="M197:M260" si="19">$C$2+$D$2*D197+$E$2*E197+$F$2*F197+$G$2*G197+$H$2*H197+$I$2*I197+$J$2*J197+$K$2*K197</f>
        <v>69006.794737016375</v>
      </c>
    </row>
    <row r="198" spans="1:13" x14ac:dyDescent="0.25">
      <c r="A198" t="s">
        <v>11</v>
      </c>
      <c r="B198" t="s">
        <v>12</v>
      </c>
      <c r="C198" t="s">
        <v>13</v>
      </c>
      <c r="D198">
        <f t="shared" si="15"/>
        <v>0</v>
      </c>
      <c r="E198">
        <f t="shared" si="16"/>
        <v>1</v>
      </c>
      <c r="F198">
        <f t="shared" si="17"/>
        <v>0</v>
      </c>
      <c r="G198">
        <f t="shared" si="18"/>
        <v>1</v>
      </c>
      <c r="H198">
        <v>61973</v>
      </c>
      <c r="I198">
        <v>1</v>
      </c>
      <c r="J198">
        <v>51</v>
      </c>
      <c r="K198">
        <v>18</v>
      </c>
      <c r="L198">
        <v>56131.763706405116</v>
      </c>
      <c r="M198">
        <f t="shared" si="19"/>
        <v>68119.267805912576</v>
      </c>
    </row>
    <row r="199" spans="1:13" x14ac:dyDescent="0.25">
      <c r="A199" t="s">
        <v>14</v>
      </c>
      <c r="B199" t="s">
        <v>12</v>
      </c>
      <c r="C199" t="s">
        <v>13</v>
      </c>
      <c r="D199">
        <f t="shared" si="15"/>
        <v>0</v>
      </c>
      <c r="E199">
        <f t="shared" si="16"/>
        <v>0</v>
      </c>
      <c r="F199">
        <f t="shared" si="17"/>
        <v>0</v>
      </c>
      <c r="G199">
        <f t="shared" si="18"/>
        <v>1</v>
      </c>
      <c r="H199">
        <v>52475</v>
      </c>
      <c r="I199">
        <v>3</v>
      </c>
      <c r="J199">
        <v>39</v>
      </c>
      <c r="K199">
        <v>19</v>
      </c>
      <c r="L199">
        <v>63426.47769166933</v>
      </c>
      <c r="M199">
        <f t="shared" si="19"/>
        <v>64906.997361949012</v>
      </c>
    </row>
    <row r="200" spans="1:13" x14ac:dyDescent="0.25">
      <c r="A200" t="s">
        <v>8</v>
      </c>
      <c r="B200" t="s">
        <v>12</v>
      </c>
      <c r="C200" t="s">
        <v>10</v>
      </c>
      <c r="D200">
        <f t="shared" si="15"/>
        <v>1</v>
      </c>
      <c r="E200">
        <f t="shared" si="16"/>
        <v>0</v>
      </c>
      <c r="F200">
        <f t="shared" si="17"/>
        <v>0</v>
      </c>
      <c r="G200">
        <f t="shared" si="18"/>
        <v>0</v>
      </c>
      <c r="H200">
        <v>62262</v>
      </c>
      <c r="I200">
        <v>3</v>
      </c>
      <c r="J200">
        <v>43</v>
      </c>
      <c r="K200">
        <v>39</v>
      </c>
      <c r="L200">
        <v>68762.598800030391</v>
      </c>
      <c r="M200">
        <f t="shared" si="19"/>
        <v>75070.097357269129</v>
      </c>
    </row>
    <row r="201" spans="1:13" x14ac:dyDescent="0.25">
      <c r="A201" t="s">
        <v>11</v>
      </c>
      <c r="B201" t="s">
        <v>12</v>
      </c>
      <c r="C201" t="s">
        <v>10</v>
      </c>
      <c r="D201">
        <f t="shared" si="15"/>
        <v>0</v>
      </c>
      <c r="E201">
        <f t="shared" si="16"/>
        <v>1</v>
      </c>
      <c r="F201">
        <f t="shared" si="17"/>
        <v>0</v>
      </c>
      <c r="G201">
        <f t="shared" si="18"/>
        <v>0</v>
      </c>
      <c r="H201">
        <v>49159</v>
      </c>
      <c r="I201">
        <v>3</v>
      </c>
      <c r="J201">
        <v>57</v>
      </c>
      <c r="K201">
        <v>45</v>
      </c>
      <c r="L201">
        <v>65693.052066536213</v>
      </c>
      <c r="M201">
        <f t="shared" si="19"/>
        <v>65163.376835388633</v>
      </c>
    </row>
    <row r="202" spans="1:13" x14ac:dyDescent="0.25">
      <c r="A202" t="s">
        <v>14</v>
      </c>
      <c r="B202" t="s">
        <v>12</v>
      </c>
      <c r="C202" t="s">
        <v>10</v>
      </c>
      <c r="D202">
        <f t="shared" si="15"/>
        <v>0</v>
      </c>
      <c r="E202">
        <f t="shared" si="16"/>
        <v>0</v>
      </c>
      <c r="F202">
        <f t="shared" si="17"/>
        <v>0</v>
      </c>
      <c r="G202">
        <f t="shared" si="18"/>
        <v>0</v>
      </c>
      <c r="H202">
        <v>44451</v>
      </c>
      <c r="I202">
        <v>1</v>
      </c>
      <c r="J202">
        <v>65</v>
      </c>
      <c r="K202">
        <v>51</v>
      </c>
      <c r="L202">
        <v>59721.742036915952</v>
      </c>
      <c r="M202">
        <f t="shared" si="19"/>
        <v>65452.05808985031</v>
      </c>
    </row>
    <row r="203" spans="1:13" x14ac:dyDescent="0.25">
      <c r="A203" t="s">
        <v>8</v>
      </c>
      <c r="B203" t="s">
        <v>12</v>
      </c>
      <c r="C203" t="s">
        <v>10</v>
      </c>
      <c r="D203">
        <f t="shared" si="15"/>
        <v>1</v>
      </c>
      <c r="E203">
        <f t="shared" si="16"/>
        <v>0</v>
      </c>
      <c r="F203">
        <f t="shared" si="17"/>
        <v>0</v>
      </c>
      <c r="G203">
        <f t="shared" si="18"/>
        <v>0</v>
      </c>
      <c r="H203">
        <v>64873</v>
      </c>
      <c r="I203">
        <v>3</v>
      </c>
      <c r="J203">
        <v>48</v>
      </c>
      <c r="K203">
        <v>64</v>
      </c>
      <c r="L203">
        <v>85224.186714803189</v>
      </c>
      <c r="M203">
        <f t="shared" si="19"/>
        <v>82704.461314357584</v>
      </c>
    </row>
    <row r="204" spans="1:13" x14ac:dyDescent="0.25">
      <c r="A204" t="s">
        <v>14</v>
      </c>
      <c r="B204" t="s">
        <v>12</v>
      </c>
      <c r="C204" t="s">
        <v>10</v>
      </c>
      <c r="D204">
        <f t="shared" si="15"/>
        <v>0</v>
      </c>
      <c r="E204">
        <f t="shared" si="16"/>
        <v>0</v>
      </c>
      <c r="F204">
        <f t="shared" si="17"/>
        <v>0</v>
      </c>
      <c r="G204">
        <f t="shared" si="18"/>
        <v>0</v>
      </c>
      <c r="H204">
        <v>55261</v>
      </c>
      <c r="I204">
        <v>1</v>
      </c>
      <c r="J204">
        <v>36</v>
      </c>
      <c r="K204">
        <v>19</v>
      </c>
      <c r="L204">
        <v>53356.719203054512</v>
      </c>
      <c r="M204">
        <f t="shared" si="19"/>
        <v>62153.59782183553</v>
      </c>
    </row>
    <row r="205" spans="1:13" x14ac:dyDescent="0.25">
      <c r="A205" t="s">
        <v>11</v>
      </c>
      <c r="B205" t="s">
        <v>12</v>
      </c>
      <c r="C205" t="s">
        <v>10</v>
      </c>
      <c r="D205">
        <f t="shared" si="15"/>
        <v>0</v>
      </c>
      <c r="E205">
        <f t="shared" si="16"/>
        <v>1</v>
      </c>
      <c r="F205">
        <f t="shared" si="17"/>
        <v>0</v>
      </c>
      <c r="G205">
        <f t="shared" si="18"/>
        <v>0</v>
      </c>
      <c r="H205">
        <v>53405</v>
      </c>
      <c r="I205">
        <v>1</v>
      </c>
      <c r="J205">
        <v>46</v>
      </c>
      <c r="K205">
        <v>48</v>
      </c>
      <c r="L205">
        <v>67405.539232032505</v>
      </c>
      <c r="M205">
        <f t="shared" si="19"/>
        <v>67955.921290836966</v>
      </c>
    </row>
    <row r="206" spans="1:13" x14ac:dyDescent="0.25">
      <c r="A206" t="s">
        <v>14</v>
      </c>
      <c r="B206" t="s">
        <v>12</v>
      </c>
      <c r="C206" t="s">
        <v>10</v>
      </c>
      <c r="D206">
        <f t="shared" si="15"/>
        <v>0</v>
      </c>
      <c r="E206">
        <f t="shared" si="16"/>
        <v>0</v>
      </c>
      <c r="F206">
        <f t="shared" si="17"/>
        <v>0</v>
      </c>
      <c r="G206">
        <f t="shared" si="18"/>
        <v>0</v>
      </c>
      <c r="H206">
        <v>48982</v>
      </c>
      <c r="I206">
        <v>3</v>
      </c>
      <c r="J206">
        <v>77</v>
      </c>
      <c r="K206">
        <v>60</v>
      </c>
      <c r="L206">
        <v>73639.06170114901</v>
      </c>
      <c r="M206">
        <f t="shared" si="19"/>
        <v>69726.782090211636</v>
      </c>
    </row>
    <row r="207" spans="1:13" x14ac:dyDescent="0.25">
      <c r="A207" t="s">
        <v>11</v>
      </c>
      <c r="B207" t="s">
        <v>9</v>
      </c>
      <c r="C207" t="s">
        <v>10</v>
      </c>
      <c r="D207">
        <f t="shared" si="15"/>
        <v>0</v>
      </c>
      <c r="E207">
        <f t="shared" si="16"/>
        <v>1</v>
      </c>
      <c r="F207">
        <f t="shared" si="17"/>
        <v>1</v>
      </c>
      <c r="G207">
        <f t="shared" si="18"/>
        <v>0</v>
      </c>
      <c r="H207">
        <v>60286</v>
      </c>
      <c r="I207">
        <v>1</v>
      </c>
      <c r="J207">
        <v>73</v>
      </c>
      <c r="K207">
        <v>27</v>
      </c>
      <c r="L207">
        <v>91956.838172131247</v>
      </c>
      <c r="M207">
        <f t="shared" si="19"/>
        <v>84886.910830889741</v>
      </c>
    </row>
    <row r="208" spans="1:13" x14ac:dyDescent="0.25">
      <c r="A208" t="s">
        <v>8</v>
      </c>
      <c r="B208" t="s">
        <v>12</v>
      </c>
      <c r="C208" t="s">
        <v>13</v>
      </c>
      <c r="D208">
        <f t="shared" si="15"/>
        <v>1</v>
      </c>
      <c r="E208">
        <f t="shared" si="16"/>
        <v>0</v>
      </c>
      <c r="F208">
        <f t="shared" si="17"/>
        <v>0</v>
      </c>
      <c r="G208">
        <f t="shared" si="18"/>
        <v>1</v>
      </c>
      <c r="H208">
        <v>44712</v>
      </c>
      <c r="I208">
        <v>2</v>
      </c>
      <c r="J208">
        <v>49</v>
      </c>
      <c r="K208">
        <v>46</v>
      </c>
      <c r="L208">
        <v>76451.547166648161</v>
      </c>
      <c r="M208">
        <f t="shared" si="19"/>
        <v>73044.926165889847</v>
      </c>
    </row>
    <row r="209" spans="1:13" x14ac:dyDescent="0.25">
      <c r="A209" t="s">
        <v>8</v>
      </c>
      <c r="B209" t="s">
        <v>12</v>
      </c>
      <c r="C209" t="s">
        <v>10</v>
      </c>
      <c r="D209">
        <f t="shared" si="15"/>
        <v>1</v>
      </c>
      <c r="E209">
        <f t="shared" si="16"/>
        <v>0</v>
      </c>
      <c r="F209">
        <f t="shared" si="17"/>
        <v>0</v>
      </c>
      <c r="G209">
        <f t="shared" si="18"/>
        <v>0</v>
      </c>
      <c r="H209">
        <v>49882</v>
      </c>
      <c r="I209">
        <v>2</v>
      </c>
      <c r="J209">
        <v>57</v>
      </c>
      <c r="K209">
        <v>28</v>
      </c>
      <c r="L209">
        <v>64100.132238669612</v>
      </c>
      <c r="M209">
        <f t="shared" si="19"/>
        <v>66608.935215168909</v>
      </c>
    </row>
    <row r="210" spans="1:13" x14ac:dyDescent="0.25">
      <c r="A210" t="s">
        <v>11</v>
      </c>
      <c r="B210" t="s">
        <v>12</v>
      </c>
      <c r="C210" t="s">
        <v>13</v>
      </c>
      <c r="D210">
        <f t="shared" si="15"/>
        <v>0</v>
      </c>
      <c r="E210">
        <f t="shared" si="16"/>
        <v>1</v>
      </c>
      <c r="F210">
        <f t="shared" si="17"/>
        <v>0</v>
      </c>
      <c r="G210">
        <f t="shared" si="18"/>
        <v>1</v>
      </c>
      <c r="H210">
        <v>46791</v>
      </c>
      <c r="I210">
        <v>3</v>
      </c>
      <c r="J210">
        <v>59</v>
      </c>
      <c r="K210">
        <v>59</v>
      </c>
      <c r="L210">
        <v>78379.787555640665</v>
      </c>
      <c r="M210">
        <f t="shared" si="19"/>
        <v>71792.445753996624</v>
      </c>
    </row>
    <row r="211" spans="1:13" x14ac:dyDescent="0.25">
      <c r="A211" t="s">
        <v>8</v>
      </c>
      <c r="B211" t="s">
        <v>9</v>
      </c>
      <c r="C211" t="s">
        <v>13</v>
      </c>
      <c r="D211">
        <f t="shared" si="15"/>
        <v>1</v>
      </c>
      <c r="E211">
        <f t="shared" si="16"/>
        <v>0</v>
      </c>
      <c r="F211">
        <f t="shared" si="17"/>
        <v>1</v>
      </c>
      <c r="G211">
        <f t="shared" si="18"/>
        <v>1</v>
      </c>
      <c r="H211">
        <v>52585</v>
      </c>
      <c r="I211">
        <v>3</v>
      </c>
      <c r="J211">
        <v>78</v>
      </c>
      <c r="K211">
        <v>35</v>
      </c>
      <c r="L211">
        <v>77592.938139621503</v>
      </c>
      <c r="M211">
        <f t="shared" si="19"/>
        <v>92976.956736063425</v>
      </c>
    </row>
    <row r="212" spans="1:13" x14ac:dyDescent="0.25">
      <c r="A212" t="s">
        <v>8</v>
      </c>
      <c r="B212" t="s">
        <v>12</v>
      </c>
      <c r="C212" t="s">
        <v>10</v>
      </c>
      <c r="D212">
        <f t="shared" si="15"/>
        <v>1</v>
      </c>
      <c r="E212">
        <f t="shared" si="16"/>
        <v>0</v>
      </c>
      <c r="F212">
        <f t="shared" si="17"/>
        <v>0</v>
      </c>
      <c r="G212">
        <f t="shared" si="18"/>
        <v>0</v>
      </c>
      <c r="H212">
        <v>59130</v>
      </c>
      <c r="I212">
        <v>1</v>
      </c>
      <c r="J212">
        <v>79</v>
      </c>
      <c r="K212">
        <v>63</v>
      </c>
      <c r="L212">
        <v>70314.886867372596</v>
      </c>
      <c r="M212">
        <f t="shared" si="19"/>
        <v>79796.88046307498</v>
      </c>
    </row>
    <row r="213" spans="1:13" x14ac:dyDescent="0.25">
      <c r="A213" t="s">
        <v>8</v>
      </c>
      <c r="B213" t="s">
        <v>12</v>
      </c>
      <c r="C213" t="s">
        <v>13</v>
      </c>
      <c r="D213">
        <f t="shared" si="15"/>
        <v>1</v>
      </c>
      <c r="E213">
        <f t="shared" si="16"/>
        <v>0</v>
      </c>
      <c r="F213">
        <f t="shared" si="17"/>
        <v>0</v>
      </c>
      <c r="G213">
        <f t="shared" si="18"/>
        <v>1</v>
      </c>
      <c r="H213">
        <v>63061</v>
      </c>
      <c r="I213">
        <v>4</v>
      </c>
      <c r="J213">
        <v>36</v>
      </c>
      <c r="K213">
        <v>40</v>
      </c>
      <c r="L213">
        <v>72339.713193529606</v>
      </c>
      <c r="M213">
        <f t="shared" si="19"/>
        <v>79766.963576661859</v>
      </c>
    </row>
    <row r="214" spans="1:13" x14ac:dyDescent="0.25">
      <c r="A214" t="s">
        <v>8</v>
      </c>
      <c r="B214" t="s">
        <v>12</v>
      </c>
      <c r="C214" t="s">
        <v>13</v>
      </c>
      <c r="D214">
        <f t="shared" si="15"/>
        <v>1</v>
      </c>
      <c r="E214">
        <f t="shared" si="16"/>
        <v>0</v>
      </c>
      <c r="F214">
        <f t="shared" si="17"/>
        <v>0</v>
      </c>
      <c r="G214">
        <f t="shared" si="18"/>
        <v>1</v>
      </c>
      <c r="H214">
        <v>55293</v>
      </c>
      <c r="I214">
        <v>4</v>
      </c>
      <c r="J214">
        <v>39</v>
      </c>
      <c r="K214">
        <v>20</v>
      </c>
      <c r="L214">
        <v>75774.953758594958</v>
      </c>
      <c r="M214">
        <f t="shared" si="19"/>
        <v>71069.218103389663</v>
      </c>
    </row>
    <row r="215" spans="1:13" x14ac:dyDescent="0.25">
      <c r="A215" t="s">
        <v>14</v>
      </c>
      <c r="B215" t="s">
        <v>12</v>
      </c>
      <c r="C215" t="s">
        <v>13</v>
      </c>
      <c r="D215">
        <f t="shared" si="15"/>
        <v>0</v>
      </c>
      <c r="E215">
        <f t="shared" si="16"/>
        <v>0</v>
      </c>
      <c r="F215">
        <f t="shared" si="17"/>
        <v>0</v>
      </c>
      <c r="G215">
        <f t="shared" si="18"/>
        <v>1</v>
      </c>
      <c r="H215">
        <v>54222</v>
      </c>
      <c r="I215">
        <v>4</v>
      </c>
      <c r="J215">
        <v>40</v>
      </c>
      <c r="K215">
        <v>40</v>
      </c>
      <c r="L215">
        <v>71232.982175433659</v>
      </c>
      <c r="M215">
        <f t="shared" si="19"/>
        <v>71100.990604801613</v>
      </c>
    </row>
    <row r="216" spans="1:13" x14ac:dyDescent="0.25">
      <c r="A216" t="s">
        <v>14</v>
      </c>
      <c r="B216" t="s">
        <v>12</v>
      </c>
      <c r="C216" t="s">
        <v>13</v>
      </c>
      <c r="D216">
        <f t="shared" si="15"/>
        <v>0</v>
      </c>
      <c r="E216">
        <f t="shared" si="16"/>
        <v>0</v>
      </c>
      <c r="F216">
        <f t="shared" si="17"/>
        <v>0</v>
      </c>
      <c r="G216">
        <f t="shared" si="18"/>
        <v>1</v>
      </c>
      <c r="H216">
        <v>48720</v>
      </c>
      <c r="I216">
        <v>3</v>
      </c>
      <c r="J216">
        <v>66</v>
      </c>
      <c r="K216">
        <v>24</v>
      </c>
      <c r="L216">
        <v>61022.267740597155</v>
      </c>
      <c r="M216">
        <f t="shared" si="19"/>
        <v>64407.354798644636</v>
      </c>
    </row>
    <row r="217" spans="1:13" x14ac:dyDescent="0.25">
      <c r="A217" t="s">
        <v>11</v>
      </c>
      <c r="B217" t="s">
        <v>12</v>
      </c>
      <c r="C217" t="s">
        <v>10</v>
      </c>
      <c r="D217">
        <f t="shared" si="15"/>
        <v>0</v>
      </c>
      <c r="E217">
        <f t="shared" si="16"/>
        <v>1</v>
      </c>
      <c r="F217">
        <f t="shared" si="17"/>
        <v>0</v>
      </c>
      <c r="G217">
        <f t="shared" si="18"/>
        <v>0</v>
      </c>
      <c r="H217">
        <v>49971</v>
      </c>
      <c r="I217">
        <v>2</v>
      </c>
      <c r="J217">
        <v>77</v>
      </c>
      <c r="K217">
        <v>34</v>
      </c>
      <c r="L217">
        <v>69437.406021635223</v>
      </c>
      <c r="M217">
        <f t="shared" si="19"/>
        <v>62637.717517714002</v>
      </c>
    </row>
    <row r="218" spans="1:13" x14ac:dyDescent="0.25">
      <c r="A218" t="s">
        <v>8</v>
      </c>
      <c r="B218" t="s">
        <v>12</v>
      </c>
      <c r="C218" t="s">
        <v>10</v>
      </c>
      <c r="D218">
        <f t="shared" si="15"/>
        <v>1</v>
      </c>
      <c r="E218">
        <f t="shared" si="16"/>
        <v>0</v>
      </c>
      <c r="F218">
        <f t="shared" si="17"/>
        <v>0</v>
      </c>
      <c r="G218">
        <f t="shared" si="18"/>
        <v>0</v>
      </c>
      <c r="H218">
        <v>58774</v>
      </c>
      <c r="I218">
        <v>4</v>
      </c>
      <c r="J218">
        <v>70</v>
      </c>
      <c r="K218">
        <v>45</v>
      </c>
      <c r="L218">
        <v>73028.668941183045</v>
      </c>
      <c r="M218">
        <f t="shared" si="19"/>
        <v>74920.929734565914</v>
      </c>
    </row>
    <row r="219" spans="1:13" x14ac:dyDescent="0.25">
      <c r="A219" t="s">
        <v>8</v>
      </c>
      <c r="B219" t="s">
        <v>12</v>
      </c>
      <c r="C219" t="s">
        <v>10</v>
      </c>
      <c r="D219">
        <f t="shared" si="15"/>
        <v>1</v>
      </c>
      <c r="E219">
        <f t="shared" si="16"/>
        <v>0</v>
      </c>
      <c r="F219">
        <f t="shared" si="17"/>
        <v>0</v>
      </c>
      <c r="G219">
        <f t="shared" si="18"/>
        <v>0</v>
      </c>
      <c r="H219">
        <v>59781</v>
      </c>
      <c r="I219">
        <v>1</v>
      </c>
      <c r="J219">
        <v>46</v>
      </c>
      <c r="K219">
        <v>41</v>
      </c>
      <c r="L219">
        <v>76811.449076007615</v>
      </c>
      <c r="M219">
        <f t="shared" si="19"/>
        <v>74514.701105215485</v>
      </c>
    </row>
    <row r="220" spans="1:13" x14ac:dyDescent="0.25">
      <c r="A220" t="s">
        <v>14</v>
      </c>
      <c r="B220" t="s">
        <v>12</v>
      </c>
      <c r="C220" t="s">
        <v>10</v>
      </c>
      <c r="D220">
        <f t="shared" si="15"/>
        <v>0</v>
      </c>
      <c r="E220">
        <f t="shared" si="16"/>
        <v>0</v>
      </c>
      <c r="F220">
        <f t="shared" si="17"/>
        <v>0</v>
      </c>
      <c r="G220">
        <f t="shared" si="18"/>
        <v>0</v>
      </c>
      <c r="H220">
        <v>54690</v>
      </c>
      <c r="I220">
        <v>3</v>
      </c>
      <c r="J220">
        <v>71</v>
      </c>
      <c r="K220">
        <v>53</v>
      </c>
      <c r="L220">
        <v>65923.716673390096</v>
      </c>
      <c r="M220">
        <f t="shared" si="19"/>
        <v>70513.805457483322</v>
      </c>
    </row>
    <row r="221" spans="1:13" x14ac:dyDescent="0.25">
      <c r="A221" t="s">
        <v>11</v>
      </c>
      <c r="B221" t="s">
        <v>12</v>
      </c>
      <c r="C221" t="s">
        <v>13</v>
      </c>
      <c r="D221">
        <f t="shared" si="15"/>
        <v>0</v>
      </c>
      <c r="E221">
        <f t="shared" si="16"/>
        <v>1</v>
      </c>
      <c r="F221">
        <f t="shared" si="17"/>
        <v>0</v>
      </c>
      <c r="G221">
        <f t="shared" si="18"/>
        <v>1</v>
      </c>
      <c r="H221">
        <v>43494</v>
      </c>
      <c r="I221">
        <v>1</v>
      </c>
      <c r="J221">
        <v>60</v>
      </c>
      <c r="K221">
        <v>27</v>
      </c>
      <c r="L221">
        <v>68676.925403323781</v>
      </c>
      <c r="M221">
        <f t="shared" si="19"/>
        <v>62071.872459837366</v>
      </c>
    </row>
    <row r="222" spans="1:13" x14ac:dyDescent="0.25">
      <c r="A222" t="s">
        <v>11</v>
      </c>
      <c r="B222" t="s">
        <v>12</v>
      </c>
      <c r="C222" t="s">
        <v>10</v>
      </c>
      <c r="D222">
        <f t="shared" si="15"/>
        <v>0</v>
      </c>
      <c r="E222">
        <f t="shared" si="16"/>
        <v>1</v>
      </c>
      <c r="F222">
        <f t="shared" si="17"/>
        <v>0</v>
      </c>
      <c r="G222">
        <f t="shared" si="18"/>
        <v>0</v>
      </c>
      <c r="H222">
        <v>54356</v>
      </c>
      <c r="I222">
        <v>1</v>
      </c>
      <c r="J222">
        <v>69</v>
      </c>
      <c r="K222">
        <v>26</v>
      </c>
      <c r="L222">
        <v>67766.328678638281</v>
      </c>
      <c r="M222">
        <f t="shared" si="19"/>
        <v>62604.688271053928</v>
      </c>
    </row>
    <row r="223" spans="1:13" x14ac:dyDescent="0.25">
      <c r="A223" t="s">
        <v>11</v>
      </c>
      <c r="B223" t="s">
        <v>12</v>
      </c>
      <c r="C223" t="s">
        <v>10</v>
      </c>
      <c r="D223">
        <f t="shared" si="15"/>
        <v>0</v>
      </c>
      <c r="E223">
        <f t="shared" si="16"/>
        <v>1</v>
      </c>
      <c r="F223">
        <f t="shared" si="17"/>
        <v>0</v>
      </c>
      <c r="G223">
        <f t="shared" si="18"/>
        <v>0</v>
      </c>
      <c r="H223">
        <v>44261</v>
      </c>
      <c r="I223">
        <v>4</v>
      </c>
      <c r="J223">
        <v>64</v>
      </c>
      <c r="K223">
        <v>24</v>
      </c>
      <c r="L223">
        <v>75535.501149981763</v>
      </c>
      <c r="M223">
        <f t="shared" si="19"/>
        <v>57459.11261137556</v>
      </c>
    </row>
    <row r="224" spans="1:13" x14ac:dyDescent="0.25">
      <c r="A224" t="s">
        <v>8</v>
      </c>
      <c r="B224" t="s">
        <v>12</v>
      </c>
      <c r="C224" t="s">
        <v>10</v>
      </c>
      <c r="D224">
        <f t="shared" si="15"/>
        <v>1</v>
      </c>
      <c r="E224">
        <f t="shared" si="16"/>
        <v>0</v>
      </c>
      <c r="F224">
        <f t="shared" si="17"/>
        <v>0</v>
      </c>
      <c r="G224">
        <f t="shared" si="18"/>
        <v>0</v>
      </c>
      <c r="H224">
        <v>61570</v>
      </c>
      <c r="I224">
        <v>3</v>
      </c>
      <c r="J224">
        <v>74</v>
      </c>
      <c r="K224">
        <v>34</v>
      </c>
      <c r="L224">
        <v>75762.907573325152</v>
      </c>
      <c r="M224">
        <f t="shared" si="19"/>
        <v>73349.668842681946</v>
      </c>
    </row>
    <row r="225" spans="1:13" x14ac:dyDescent="0.25">
      <c r="A225" t="s">
        <v>8</v>
      </c>
      <c r="B225" t="s">
        <v>12</v>
      </c>
      <c r="C225" t="s">
        <v>10</v>
      </c>
      <c r="D225">
        <f t="shared" si="15"/>
        <v>1</v>
      </c>
      <c r="E225">
        <f t="shared" si="16"/>
        <v>0</v>
      </c>
      <c r="F225">
        <f t="shared" si="17"/>
        <v>0</v>
      </c>
      <c r="G225">
        <f t="shared" si="18"/>
        <v>0</v>
      </c>
      <c r="H225">
        <v>59600</v>
      </c>
      <c r="I225">
        <v>3</v>
      </c>
      <c r="J225">
        <v>52</v>
      </c>
      <c r="K225">
        <v>53</v>
      </c>
      <c r="L225">
        <v>75588.76396310878</v>
      </c>
      <c r="M225">
        <f t="shared" si="19"/>
        <v>77460.254168419851</v>
      </c>
    </row>
    <row r="226" spans="1:13" x14ac:dyDescent="0.25">
      <c r="A226" t="s">
        <v>8</v>
      </c>
      <c r="B226" t="s">
        <v>12</v>
      </c>
      <c r="C226" t="s">
        <v>13</v>
      </c>
      <c r="D226">
        <f t="shared" si="15"/>
        <v>1</v>
      </c>
      <c r="E226">
        <f t="shared" si="16"/>
        <v>0</v>
      </c>
      <c r="F226">
        <f t="shared" si="17"/>
        <v>0</v>
      </c>
      <c r="G226">
        <f t="shared" si="18"/>
        <v>1</v>
      </c>
      <c r="H226">
        <v>52971</v>
      </c>
      <c r="I226">
        <v>2</v>
      </c>
      <c r="J226">
        <v>56</v>
      </c>
      <c r="K226">
        <v>32</v>
      </c>
      <c r="L226">
        <v>70086.06580045553</v>
      </c>
      <c r="M226">
        <f t="shared" si="19"/>
        <v>73123.8986511564</v>
      </c>
    </row>
    <row r="227" spans="1:13" x14ac:dyDescent="0.25">
      <c r="A227" t="s">
        <v>8</v>
      </c>
      <c r="B227" t="s">
        <v>9</v>
      </c>
      <c r="C227" t="s">
        <v>13</v>
      </c>
      <c r="D227">
        <f t="shared" si="15"/>
        <v>1</v>
      </c>
      <c r="E227">
        <f t="shared" si="16"/>
        <v>0</v>
      </c>
      <c r="F227">
        <f t="shared" si="17"/>
        <v>1</v>
      </c>
      <c r="G227">
        <f t="shared" si="18"/>
        <v>1</v>
      </c>
      <c r="H227">
        <v>57963</v>
      </c>
      <c r="I227">
        <v>2</v>
      </c>
      <c r="J227">
        <v>60</v>
      </c>
      <c r="K227">
        <v>19</v>
      </c>
      <c r="L227">
        <v>96125.176292219505</v>
      </c>
      <c r="M227">
        <f t="shared" si="19"/>
        <v>91357.357883676857</v>
      </c>
    </row>
    <row r="228" spans="1:13" x14ac:dyDescent="0.25">
      <c r="A228" t="s">
        <v>11</v>
      </c>
      <c r="B228" t="s">
        <v>9</v>
      </c>
      <c r="C228" t="s">
        <v>13</v>
      </c>
      <c r="D228">
        <f t="shared" si="15"/>
        <v>0</v>
      </c>
      <c r="E228">
        <f t="shared" si="16"/>
        <v>1</v>
      </c>
      <c r="F228">
        <f t="shared" si="17"/>
        <v>1</v>
      </c>
      <c r="G228">
        <f t="shared" si="18"/>
        <v>1</v>
      </c>
      <c r="H228">
        <v>44781</v>
      </c>
      <c r="I228">
        <v>2</v>
      </c>
      <c r="J228">
        <v>75</v>
      </c>
      <c r="K228">
        <v>42</v>
      </c>
      <c r="L228">
        <v>80753.623121492332</v>
      </c>
      <c r="M228">
        <f t="shared" si="19"/>
        <v>85813.300015454981</v>
      </c>
    </row>
    <row r="229" spans="1:13" x14ac:dyDescent="0.25">
      <c r="A229" t="s">
        <v>11</v>
      </c>
      <c r="B229" t="s">
        <v>12</v>
      </c>
      <c r="C229" t="s">
        <v>13</v>
      </c>
      <c r="D229">
        <f t="shared" si="15"/>
        <v>0</v>
      </c>
      <c r="E229">
        <f t="shared" si="16"/>
        <v>1</v>
      </c>
      <c r="F229">
        <f t="shared" si="17"/>
        <v>0</v>
      </c>
      <c r="G229">
        <f t="shared" si="18"/>
        <v>1</v>
      </c>
      <c r="H229">
        <v>62903</v>
      </c>
      <c r="I229">
        <v>4</v>
      </c>
      <c r="J229">
        <v>82</v>
      </c>
      <c r="K229">
        <v>55</v>
      </c>
      <c r="L229">
        <v>71048.238116998473</v>
      </c>
      <c r="M229">
        <f t="shared" si="19"/>
        <v>77919.707016401851</v>
      </c>
    </row>
    <row r="230" spans="1:13" x14ac:dyDescent="0.25">
      <c r="A230" t="s">
        <v>11</v>
      </c>
      <c r="B230" t="s">
        <v>12</v>
      </c>
      <c r="C230" t="s">
        <v>13</v>
      </c>
      <c r="D230">
        <f t="shared" si="15"/>
        <v>0</v>
      </c>
      <c r="E230">
        <f t="shared" si="16"/>
        <v>1</v>
      </c>
      <c r="F230">
        <f t="shared" si="17"/>
        <v>0</v>
      </c>
      <c r="G230">
        <f t="shared" si="18"/>
        <v>1</v>
      </c>
      <c r="H230">
        <v>58282</v>
      </c>
      <c r="I230">
        <v>4</v>
      </c>
      <c r="J230">
        <v>78</v>
      </c>
      <c r="K230">
        <v>28</v>
      </c>
      <c r="L230">
        <v>71454.8954283114</v>
      </c>
      <c r="M230">
        <f t="shared" si="19"/>
        <v>68856.107185825633</v>
      </c>
    </row>
    <row r="231" spans="1:13" x14ac:dyDescent="0.25">
      <c r="A231" t="s">
        <v>11</v>
      </c>
      <c r="B231" t="s">
        <v>12</v>
      </c>
      <c r="C231" t="s">
        <v>10</v>
      </c>
      <c r="D231">
        <f t="shared" si="15"/>
        <v>0</v>
      </c>
      <c r="E231">
        <f t="shared" si="16"/>
        <v>1</v>
      </c>
      <c r="F231">
        <f t="shared" si="17"/>
        <v>0</v>
      </c>
      <c r="G231">
        <f t="shared" si="18"/>
        <v>0</v>
      </c>
      <c r="H231">
        <v>66411</v>
      </c>
      <c r="I231">
        <v>1</v>
      </c>
      <c r="J231">
        <v>47</v>
      </c>
      <c r="K231">
        <v>58</v>
      </c>
      <c r="L231">
        <v>87222.870773574745</v>
      </c>
      <c r="M231">
        <f t="shared" si="19"/>
        <v>76415.095929011848</v>
      </c>
    </row>
    <row r="232" spans="1:13" x14ac:dyDescent="0.25">
      <c r="A232" t="s">
        <v>8</v>
      </c>
      <c r="B232" t="s">
        <v>12</v>
      </c>
      <c r="C232" t="s">
        <v>10</v>
      </c>
      <c r="D232">
        <f t="shared" si="15"/>
        <v>1</v>
      </c>
      <c r="E232">
        <f t="shared" si="16"/>
        <v>0</v>
      </c>
      <c r="F232">
        <f t="shared" si="17"/>
        <v>0</v>
      </c>
      <c r="G232">
        <f t="shared" si="18"/>
        <v>0</v>
      </c>
      <c r="H232">
        <v>58109</v>
      </c>
      <c r="I232">
        <v>4</v>
      </c>
      <c r="J232">
        <v>44</v>
      </c>
      <c r="K232">
        <v>41</v>
      </c>
      <c r="L232">
        <v>75683.991757759388</v>
      </c>
      <c r="M232">
        <f t="shared" si="19"/>
        <v>73679.818833370606</v>
      </c>
    </row>
    <row r="233" spans="1:13" x14ac:dyDescent="0.25">
      <c r="A233" t="s">
        <v>8</v>
      </c>
      <c r="B233" t="s">
        <v>12</v>
      </c>
      <c r="C233" t="s">
        <v>13</v>
      </c>
      <c r="D233">
        <f t="shared" si="15"/>
        <v>1</v>
      </c>
      <c r="E233">
        <f t="shared" si="16"/>
        <v>0</v>
      </c>
      <c r="F233">
        <f t="shared" si="17"/>
        <v>0</v>
      </c>
      <c r="G233">
        <f t="shared" si="18"/>
        <v>1</v>
      </c>
      <c r="H233">
        <v>51572</v>
      </c>
      <c r="I233">
        <v>4</v>
      </c>
      <c r="J233">
        <v>35</v>
      </c>
      <c r="K233">
        <v>47</v>
      </c>
      <c r="L233">
        <v>78834.202454493876</v>
      </c>
      <c r="M233">
        <f t="shared" si="19"/>
        <v>76394.846620665601</v>
      </c>
    </row>
    <row r="234" spans="1:13" x14ac:dyDescent="0.25">
      <c r="A234" t="s">
        <v>14</v>
      </c>
      <c r="B234" t="s">
        <v>12</v>
      </c>
      <c r="C234" t="s">
        <v>10</v>
      </c>
      <c r="D234">
        <f t="shared" si="15"/>
        <v>0</v>
      </c>
      <c r="E234">
        <f t="shared" si="16"/>
        <v>0</v>
      </c>
      <c r="F234">
        <f t="shared" si="17"/>
        <v>0</v>
      </c>
      <c r="G234">
        <f t="shared" si="18"/>
        <v>0</v>
      </c>
      <c r="H234">
        <v>63031</v>
      </c>
      <c r="I234">
        <v>1</v>
      </c>
      <c r="J234">
        <v>48</v>
      </c>
      <c r="K234">
        <v>42</v>
      </c>
      <c r="L234">
        <v>72943.910578714553</v>
      </c>
      <c r="M234">
        <f t="shared" si="19"/>
        <v>71574.283146052447</v>
      </c>
    </row>
    <row r="235" spans="1:13" x14ac:dyDescent="0.25">
      <c r="A235" t="s">
        <v>11</v>
      </c>
      <c r="B235" t="s">
        <v>12</v>
      </c>
      <c r="C235" t="s">
        <v>10</v>
      </c>
      <c r="D235">
        <f t="shared" si="15"/>
        <v>0</v>
      </c>
      <c r="E235">
        <f t="shared" si="16"/>
        <v>1</v>
      </c>
      <c r="F235">
        <f t="shared" si="17"/>
        <v>0</v>
      </c>
      <c r="G235">
        <f t="shared" si="18"/>
        <v>0</v>
      </c>
      <c r="H235">
        <v>54081</v>
      </c>
      <c r="I235">
        <v>1</v>
      </c>
      <c r="J235">
        <v>42</v>
      </c>
      <c r="K235">
        <v>59</v>
      </c>
      <c r="L235">
        <v>66774.106728433282</v>
      </c>
      <c r="M235">
        <f t="shared" si="19"/>
        <v>71124.154694657555</v>
      </c>
    </row>
    <row r="236" spans="1:13" x14ac:dyDescent="0.25">
      <c r="A236" t="s">
        <v>8</v>
      </c>
      <c r="B236" t="s">
        <v>12</v>
      </c>
      <c r="C236" t="s">
        <v>10</v>
      </c>
      <c r="D236">
        <f t="shared" si="15"/>
        <v>1</v>
      </c>
      <c r="E236">
        <f t="shared" si="16"/>
        <v>0</v>
      </c>
      <c r="F236">
        <f t="shared" si="17"/>
        <v>0</v>
      </c>
      <c r="G236">
        <f t="shared" si="18"/>
        <v>0</v>
      </c>
      <c r="H236">
        <v>45676</v>
      </c>
      <c r="I236">
        <v>4</v>
      </c>
      <c r="J236">
        <v>81</v>
      </c>
      <c r="K236">
        <v>19</v>
      </c>
      <c r="L236">
        <v>58845.396209412262</v>
      </c>
      <c r="M236">
        <f t="shared" si="19"/>
        <v>62233.330099835126</v>
      </c>
    </row>
    <row r="237" spans="1:13" x14ac:dyDescent="0.25">
      <c r="A237" t="s">
        <v>8</v>
      </c>
      <c r="B237" t="s">
        <v>12</v>
      </c>
      <c r="C237" t="s">
        <v>13</v>
      </c>
      <c r="D237">
        <f t="shared" si="15"/>
        <v>1</v>
      </c>
      <c r="E237">
        <f t="shared" si="16"/>
        <v>0</v>
      </c>
      <c r="F237">
        <f t="shared" si="17"/>
        <v>0</v>
      </c>
      <c r="G237">
        <f t="shared" si="18"/>
        <v>1</v>
      </c>
      <c r="H237">
        <v>52116</v>
      </c>
      <c r="I237">
        <v>2</v>
      </c>
      <c r="J237">
        <v>60</v>
      </c>
      <c r="K237">
        <v>59</v>
      </c>
      <c r="L237">
        <v>75689.827772489996</v>
      </c>
      <c r="M237">
        <f t="shared" si="19"/>
        <v>79714.574354729484</v>
      </c>
    </row>
    <row r="238" spans="1:13" x14ac:dyDescent="0.25">
      <c r="A238" t="s">
        <v>14</v>
      </c>
      <c r="B238" t="s">
        <v>12</v>
      </c>
      <c r="C238" t="s">
        <v>13</v>
      </c>
      <c r="D238">
        <f t="shared" si="15"/>
        <v>0</v>
      </c>
      <c r="E238">
        <f t="shared" si="16"/>
        <v>0</v>
      </c>
      <c r="F238">
        <f t="shared" si="17"/>
        <v>0</v>
      </c>
      <c r="G238">
        <f t="shared" si="18"/>
        <v>1</v>
      </c>
      <c r="H238">
        <v>46127</v>
      </c>
      <c r="I238">
        <v>1</v>
      </c>
      <c r="J238">
        <v>56</v>
      </c>
      <c r="K238">
        <v>39</v>
      </c>
      <c r="L238">
        <v>68623.413595715116</v>
      </c>
      <c r="M238">
        <f t="shared" si="19"/>
        <v>67215.08897226915</v>
      </c>
    </row>
    <row r="239" spans="1:13" x14ac:dyDescent="0.25">
      <c r="A239" t="s">
        <v>11</v>
      </c>
      <c r="B239" t="s">
        <v>9</v>
      </c>
      <c r="C239" t="s">
        <v>10</v>
      </c>
      <c r="D239">
        <f t="shared" si="15"/>
        <v>0</v>
      </c>
      <c r="E239">
        <f t="shared" si="16"/>
        <v>1</v>
      </c>
      <c r="F239">
        <f t="shared" si="17"/>
        <v>1</v>
      </c>
      <c r="G239">
        <f t="shared" si="18"/>
        <v>0</v>
      </c>
      <c r="H239">
        <v>48343</v>
      </c>
      <c r="I239">
        <v>3</v>
      </c>
      <c r="J239">
        <v>78</v>
      </c>
      <c r="K239">
        <v>40</v>
      </c>
      <c r="L239">
        <v>68392.666088934377</v>
      </c>
      <c r="M239">
        <f t="shared" si="19"/>
        <v>82783.418172198537</v>
      </c>
    </row>
    <row r="240" spans="1:13" x14ac:dyDescent="0.25">
      <c r="A240" t="s">
        <v>11</v>
      </c>
      <c r="B240" t="s">
        <v>12</v>
      </c>
      <c r="C240" t="s">
        <v>10</v>
      </c>
      <c r="D240">
        <f t="shared" si="15"/>
        <v>0</v>
      </c>
      <c r="E240">
        <f t="shared" si="16"/>
        <v>1</v>
      </c>
      <c r="F240">
        <f t="shared" si="17"/>
        <v>0</v>
      </c>
      <c r="G240">
        <f t="shared" si="18"/>
        <v>0</v>
      </c>
      <c r="H240">
        <v>56666</v>
      </c>
      <c r="I240">
        <v>3</v>
      </c>
      <c r="J240">
        <v>47</v>
      </c>
      <c r="K240">
        <v>18</v>
      </c>
      <c r="L240">
        <v>53730.634973148168</v>
      </c>
      <c r="M240">
        <f t="shared" si="19"/>
        <v>61598.612912256685</v>
      </c>
    </row>
    <row r="241" spans="1:13" x14ac:dyDescent="0.25">
      <c r="A241" t="s">
        <v>11</v>
      </c>
      <c r="B241" t="s">
        <v>12</v>
      </c>
      <c r="C241" t="s">
        <v>13</v>
      </c>
      <c r="D241">
        <f t="shared" si="15"/>
        <v>0</v>
      </c>
      <c r="E241">
        <f t="shared" si="16"/>
        <v>1</v>
      </c>
      <c r="F241">
        <f t="shared" si="17"/>
        <v>0</v>
      </c>
      <c r="G241">
        <f t="shared" si="18"/>
        <v>1</v>
      </c>
      <c r="H241">
        <v>67170</v>
      </c>
      <c r="I241">
        <v>4</v>
      </c>
      <c r="J241">
        <v>55</v>
      </c>
      <c r="K241">
        <v>31</v>
      </c>
      <c r="L241">
        <v>69913.105066898032</v>
      </c>
      <c r="M241">
        <f t="shared" si="19"/>
        <v>73730.693134785659</v>
      </c>
    </row>
    <row r="242" spans="1:13" x14ac:dyDescent="0.25">
      <c r="A242" t="s">
        <v>14</v>
      </c>
      <c r="B242" t="s">
        <v>9</v>
      </c>
      <c r="C242" t="s">
        <v>13</v>
      </c>
      <c r="D242">
        <f t="shared" si="15"/>
        <v>0</v>
      </c>
      <c r="E242">
        <f t="shared" si="16"/>
        <v>0</v>
      </c>
      <c r="F242">
        <f t="shared" si="17"/>
        <v>1</v>
      </c>
      <c r="G242">
        <f t="shared" si="18"/>
        <v>1</v>
      </c>
      <c r="H242">
        <v>51096</v>
      </c>
      <c r="I242">
        <v>3</v>
      </c>
      <c r="J242">
        <v>70</v>
      </c>
      <c r="K242">
        <v>19</v>
      </c>
      <c r="L242">
        <v>80820.273616924998</v>
      </c>
      <c r="M242">
        <f t="shared" si="19"/>
        <v>83530.971444900846</v>
      </c>
    </row>
    <row r="243" spans="1:13" x14ac:dyDescent="0.25">
      <c r="A243" t="s">
        <v>11</v>
      </c>
      <c r="B243" t="s">
        <v>12</v>
      </c>
      <c r="C243" t="s">
        <v>13</v>
      </c>
      <c r="D243">
        <f t="shared" si="15"/>
        <v>0</v>
      </c>
      <c r="E243">
        <f t="shared" si="16"/>
        <v>1</v>
      </c>
      <c r="F243">
        <f t="shared" si="17"/>
        <v>0</v>
      </c>
      <c r="G243">
        <f t="shared" si="18"/>
        <v>1</v>
      </c>
      <c r="H243">
        <v>64120</v>
      </c>
      <c r="I243">
        <v>2</v>
      </c>
      <c r="J243">
        <v>35</v>
      </c>
      <c r="K243">
        <v>44</v>
      </c>
      <c r="L243">
        <v>71001.525975837212</v>
      </c>
      <c r="M243">
        <f t="shared" si="19"/>
        <v>75850.691459301321</v>
      </c>
    </row>
    <row r="244" spans="1:13" x14ac:dyDescent="0.25">
      <c r="A244" t="s">
        <v>8</v>
      </c>
      <c r="B244" t="s">
        <v>9</v>
      </c>
      <c r="C244" t="s">
        <v>10</v>
      </c>
      <c r="D244">
        <f t="shared" si="15"/>
        <v>1</v>
      </c>
      <c r="E244">
        <f t="shared" si="16"/>
        <v>0</v>
      </c>
      <c r="F244">
        <f t="shared" si="17"/>
        <v>1</v>
      </c>
      <c r="G244">
        <f t="shared" si="18"/>
        <v>0</v>
      </c>
      <c r="H244">
        <v>59001</v>
      </c>
      <c r="I244">
        <v>2</v>
      </c>
      <c r="J244">
        <v>81</v>
      </c>
      <c r="K244">
        <v>23</v>
      </c>
      <c r="L244">
        <v>89974.045203106434</v>
      </c>
      <c r="M244">
        <f t="shared" si="19"/>
        <v>88704.597514970155</v>
      </c>
    </row>
    <row r="245" spans="1:13" x14ac:dyDescent="0.25">
      <c r="A245" t="s">
        <v>8</v>
      </c>
      <c r="B245" t="s">
        <v>12</v>
      </c>
      <c r="C245" t="s">
        <v>10</v>
      </c>
      <c r="D245">
        <f t="shared" si="15"/>
        <v>1</v>
      </c>
      <c r="E245">
        <f t="shared" si="16"/>
        <v>0</v>
      </c>
      <c r="F245">
        <f t="shared" si="17"/>
        <v>0</v>
      </c>
      <c r="G245">
        <f t="shared" si="18"/>
        <v>0</v>
      </c>
      <c r="H245">
        <v>45187</v>
      </c>
      <c r="I245">
        <v>3</v>
      </c>
      <c r="J245">
        <v>74</v>
      </c>
      <c r="K245">
        <v>33</v>
      </c>
      <c r="L245">
        <v>71161.340954285217</v>
      </c>
      <c r="M245">
        <f t="shared" si="19"/>
        <v>65692.277514719113</v>
      </c>
    </row>
    <row r="246" spans="1:13" x14ac:dyDescent="0.25">
      <c r="A246" t="s">
        <v>8</v>
      </c>
      <c r="B246" t="s">
        <v>12</v>
      </c>
      <c r="C246" t="s">
        <v>10</v>
      </c>
      <c r="D246">
        <f t="shared" si="15"/>
        <v>1</v>
      </c>
      <c r="E246">
        <f t="shared" si="16"/>
        <v>0</v>
      </c>
      <c r="F246">
        <f t="shared" si="17"/>
        <v>0</v>
      </c>
      <c r="G246">
        <f t="shared" si="18"/>
        <v>0</v>
      </c>
      <c r="H246">
        <v>53027</v>
      </c>
      <c r="I246">
        <v>4</v>
      </c>
      <c r="J246">
        <v>69</v>
      </c>
      <c r="K246">
        <v>55</v>
      </c>
      <c r="L246">
        <v>106846.34327215831</v>
      </c>
      <c r="M246">
        <f t="shared" si="19"/>
        <v>74918.682602336703</v>
      </c>
    </row>
    <row r="247" spans="1:13" x14ac:dyDescent="0.25">
      <c r="A247" t="s">
        <v>8</v>
      </c>
      <c r="B247" t="s">
        <v>12</v>
      </c>
      <c r="C247" t="s">
        <v>13</v>
      </c>
      <c r="D247">
        <f t="shared" si="15"/>
        <v>1</v>
      </c>
      <c r="E247">
        <f t="shared" si="16"/>
        <v>0</v>
      </c>
      <c r="F247">
        <f t="shared" si="17"/>
        <v>0</v>
      </c>
      <c r="G247">
        <f t="shared" si="18"/>
        <v>1</v>
      </c>
      <c r="H247">
        <v>55858</v>
      </c>
      <c r="I247">
        <v>4</v>
      </c>
      <c r="J247">
        <v>47</v>
      </c>
      <c r="K247">
        <v>40</v>
      </c>
      <c r="L247">
        <v>77673.287932901469</v>
      </c>
      <c r="M247">
        <f t="shared" si="19"/>
        <v>76473.962215984953</v>
      </c>
    </row>
    <row r="248" spans="1:13" x14ac:dyDescent="0.25">
      <c r="A248" t="s">
        <v>8</v>
      </c>
      <c r="B248" t="s">
        <v>9</v>
      </c>
      <c r="C248" t="s">
        <v>10</v>
      </c>
      <c r="D248">
        <f t="shared" si="15"/>
        <v>1</v>
      </c>
      <c r="E248">
        <f t="shared" si="16"/>
        <v>0</v>
      </c>
      <c r="F248">
        <f t="shared" si="17"/>
        <v>1</v>
      </c>
      <c r="G248">
        <f t="shared" si="18"/>
        <v>0</v>
      </c>
      <c r="H248">
        <v>49074</v>
      </c>
      <c r="I248">
        <v>3</v>
      </c>
      <c r="J248">
        <v>58</v>
      </c>
      <c r="K248">
        <v>63</v>
      </c>
      <c r="L248">
        <v>84287.394571500612</v>
      </c>
      <c r="M248">
        <f t="shared" si="19"/>
        <v>94634.220789645144</v>
      </c>
    </row>
    <row r="249" spans="1:13" x14ac:dyDescent="0.25">
      <c r="A249" t="s">
        <v>14</v>
      </c>
      <c r="B249" t="s">
        <v>12</v>
      </c>
      <c r="C249" t="s">
        <v>13</v>
      </c>
      <c r="D249">
        <f t="shared" si="15"/>
        <v>0</v>
      </c>
      <c r="E249">
        <f t="shared" si="16"/>
        <v>0</v>
      </c>
      <c r="F249">
        <f t="shared" si="17"/>
        <v>0</v>
      </c>
      <c r="G249">
        <f t="shared" si="18"/>
        <v>1</v>
      </c>
      <c r="H249">
        <v>54121</v>
      </c>
      <c r="I249">
        <v>3</v>
      </c>
      <c r="J249">
        <v>51</v>
      </c>
      <c r="K249">
        <v>54</v>
      </c>
      <c r="L249">
        <v>84320.290670458809</v>
      </c>
      <c r="M249">
        <f t="shared" si="19"/>
        <v>74669.413861662382</v>
      </c>
    </row>
    <row r="250" spans="1:13" x14ac:dyDescent="0.25">
      <c r="A250" t="s">
        <v>11</v>
      </c>
      <c r="B250" t="s">
        <v>12</v>
      </c>
      <c r="C250" t="s">
        <v>10</v>
      </c>
      <c r="D250">
        <f t="shared" si="15"/>
        <v>0</v>
      </c>
      <c r="E250">
        <f t="shared" si="16"/>
        <v>1</v>
      </c>
      <c r="F250">
        <f t="shared" si="17"/>
        <v>0</v>
      </c>
      <c r="G250">
        <f t="shared" si="18"/>
        <v>0</v>
      </c>
      <c r="H250">
        <v>61285</v>
      </c>
      <c r="I250">
        <v>3</v>
      </c>
      <c r="J250">
        <v>44</v>
      </c>
      <c r="K250">
        <v>60</v>
      </c>
      <c r="L250">
        <v>77283.588774149466</v>
      </c>
      <c r="M250">
        <f t="shared" si="19"/>
        <v>74570.985592828772</v>
      </c>
    </row>
    <row r="251" spans="1:13" x14ac:dyDescent="0.25">
      <c r="A251" t="s">
        <v>11</v>
      </c>
      <c r="B251" t="s">
        <v>12</v>
      </c>
      <c r="C251" t="s">
        <v>13</v>
      </c>
      <c r="D251">
        <f t="shared" si="15"/>
        <v>0</v>
      </c>
      <c r="E251">
        <f t="shared" si="16"/>
        <v>1</v>
      </c>
      <c r="F251">
        <f t="shared" si="17"/>
        <v>0</v>
      </c>
      <c r="G251">
        <f t="shared" si="18"/>
        <v>1</v>
      </c>
      <c r="H251">
        <v>63140</v>
      </c>
      <c r="I251">
        <v>1</v>
      </c>
      <c r="J251">
        <v>44</v>
      </c>
      <c r="K251">
        <v>24</v>
      </c>
      <c r="L251">
        <v>68416.8582689412</v>
      </c>
      <c r="M251">
        <f t="shared" si="19"/>
        <v>70225.487305173854</v>
      </c>
    </row>
    <row r="252" spans="1:13" x14ac:dyDescent="0.25">
      <c r="A252" t="s">
        <v>8</v>
      </c>
      <c r="B252" t="s">
        <v>12</v>
      </c>
      <c r="C252" t="s">
        <v>13</v>
      </c>
      <c r="D252">
        <f t="shared" si="15"/>
        <v>1</v>
      </c>
      <c r="E252">
        <f t="shared" si="16"/>
        <v>0</v>
      </c>
      <c r="F252">
        <f t="shared" si="17"/>
        <v>0</v>
      </c>
      <c r="G252">
        <f t="shared" si="18"/>
        <v>1</v>
      </c>
      <c r="H252">
        <v>44907</v>
      </c>
      <c r="I252">
        <v>1</v>
      </c>
      <c r="J252">
        <v>60</v>
      </c>
      <c r="K252">
        <v>19</v>
      </c>
      <c r="L252">
        <v>70186.192598695285</v>
      </c>
      <c r="M252">
        <f t="shared" si="19"/>
        <v>66130.454797673039</v>
      </c>
    </row>
    <row r="253" spans="1:13" x14ac:dyDescent="0.25">
      <c r="A253" t="s">
        <v>8</v>
      </c>
      <c r="B253" t="s">
        <v>12</v>
      </c>
      <c r="C253" t="s">
        <v>13</v>
      </c>
      <c r="D253">
        <f t="shared" si="15"/>
        <v>1</v>
      </c>
      <c r="E253">
        <f t="shared" si="16"/>
        <v>0</v>
      </c>
      <c r="F253">
        <f t="shared" si="17"/>
        <v>0</v>
      </c>
      <c r="G253">
        <f t="shared" si="18"/>
        <v>1</v>
      </c>
      <c r="H253">
        <v>52054</v>
      </c>
      <c r="I253">
        <v>2</v>
      </c>
      <c r="J253">
        <v>67</v>
      </c>
      <c r="K253">
        <v>29</v>
      </c>
      <c r="L253">
        <v>73394.090405200099</v>
      </c>
      <c r="M253">
        <f t="shared" si="19"/>
        <v>71892.789957507484</v>
      </c>
    </row>
    <row r="254" spans="1:13" x14ac:dyDescent="0.25">
      <c r="A254" t="s">
        <v>8</v>
      </c>
      <c r="B254" t="s">
        <v>9</v>
      </c>
      <c r="C254" t="s">
        <v>13</v>
      </c>
      <c r="D254">
        <f t="shared" si="15"/>
        <v>1</v>
      </c>
      <c r="E254">
        <f t="shared" si="16"/>
        <v>0</v>
      </c>
      <c r="F254">
        <f t="shared" si="17"/>
        <v>1</v>
      </c>
      <c r="G254">
        <f t="shared" si="18"/>
        <v>1</v>
      </c>
      <c r="H254">
        <v>44353</v>
      </c>
      <c r="I254">
        <v>3</v>
      </c>
      <c r="J254">
        <v>75</v>
      </c>
      <c r="K254">
        <v>18</v>
      </c>
      <c r="L254">
        <v>70056.313087844232</v>
      </c>
      <c r="M254">
        <f t="shared" si="19"/>
        <v>84868.408056004846</v>
      </c>
    </row>
    <row r="255" spans="1:13" x14ac:dyDescent="0.25">
      <c r="A255" t="s">
        <v>8</v>
      </c>
      <c r="B255" t="s">
        <v>9</v>
      </c>
      <c r="C255" t="s">
        <v>10</v>
      </c>
      <c r="D255">
        <f t="shared" si="15"/>
        <v>1</v>
      </c>
      <c r="E255">
        <f t="shared" si="16"/>
        <v>0</v>
      </c>
      <c r="F255">
        <f t="shared" si="17"/>
        <v>1</v>
      </c>
      <c r="G255">
        <f t="shared" si="18"/>
        <v>0</v>
      </c>
      <c r="H255">
        <v>54987</v>
      </c>
      <c r="I255">
        <v>3</v>
      </c>
      <c r="J255">
        <v>69</v>
      </c>
      <c r="K255">
        <v>63</v>
      </c>
      <c r="L255">
        <v>111873.30375581964</v>
      </c>
      <c r="M255">
        <f t="shared" si="19"/>
        <v>97264.315274434484</v>
      </c>
    </row>
    <row r="256" spans="1:13" x14ac:dyDescent="0.25">
      <c r="A256" t="s">
        <v>11</v>
      </c>
      <c r="B256" t="s">
        <v>9</v>
      </c>
      <c r="C256" t="s">
        <v>13</v>
      </c>
      <c r="D256">
        <f t="shared" si="15"/>
        <v>0</v>
      </c>
      <c r="E256">
        <f t="shared" si="16"/>
        <v>1</v>
      </c>
      <c r="F256">
        <f t="shared" si="17"/>
        <v>1</v>
      </c>
      <c r="G256">
        <f t="shared" si="18"/>
        <v>1</v>
      </c>
      <c r="H256">
        <v>54808</v>
      </c>
      <c r="I256">
        <v>2</v>
      </c>
      <c r="J256">
        <v>51</v>
      </c>
      <c r="K256">
        <v>54</v>
      </c>
      <c r="L256">
        <v>101785.04474439692</v>
      </c>
      <c r="M256">
        <f t="shared" si="19"/>
        <v>93536.36867135881</v>
      </c>
    </row>
    <row r="257" spans="1:13" x14ac:dyDescent="0.25">
      <c r="A257" t="s">
        <v>8</v>
      </c>
      <c r="B257" t="s">
        <v>12</v>
      </c>
      <c r="C257" t="s">
        <v>13</v>
      </c>
      <c r="D257">
        <f t="shared" si="15"/>
        <v>1</v>
      </c>
      <c r="E257">
        <f t="shared" si="16"/>
        <v>0</v>
      </c>
      <c r="F257">
        <f t="shared" si="17"/>
        <v>0</v>
      </c>
      <c r="G257">
        <f t="shared" si="18"/>
        <v>1</v>
      </c>
      <c r="H257">
        <v>58153</v>
      </c>
      <c r="I257">
        <v>3</v>
      </c>
      <c r="J257">
        <v>55</v>
      </c>
      <c r="K257">
        <v>27</v>
      </c>
      <c r="L257">
        <v>76298.895941405222</v>
      </c>
      <c r="M257">
        <f t="shared" si="19"/>
        <v>74143.96247384412</v>
      </c>
    </row>
    <row r="258" spans="1:13" x14ac:dyDescent="0.25">
      <c r="A258" t="s">
        <v>8</v>
      </c>
      <c r="B258" t="s">
        <v>9</v>
      </c>
      <c r="C258" t="s">
        <v>13</v>
      </c>
      <c r="D258">
        <f t="shared" si="15"/>
        <v>1</v>
      </c>
      <c r="E258">
        <f t="shared" si="16"/>
        <v>0</v>
      </c>
      <c r="F258">
        <f t="shared" si="17"/>
        <v>1</v>
      </c>
      <c r="G258">
        <f t="shared" si="18"/>
        <v>1</v>
      </c>
      <c r="H258">
        <v>51912</v>
      </c>
      <c r="I258">
        <v>2</v>
      </c>
      <c r="J258">
        <v>66</v>
      </c>
      <c r="K258">
        <v>50</v>
      </c>
      <c r="L258">
        <v>113141.14426480766</v>
      </c>
      <c r="M258">
        <f t="shared" si="19"/>
        <v>96630.013399898467</v>
      </c>
    </row>
    <row r="259" spans="1:13" x14ac:dyDescent="0.25">
      <c r="A259" t="s">
        <v>8</v>
      </c>
      <c r="B259" t="s">
        <v>12</v>
      </c>
      <c r="C259" t="s">
        <v>10</v>
      </c>
      <c r="D259">
        <f t="shared" si="15"/>
        <v>1</v>
      </c>
      <c r="E259">
        <f t="shared" si="16"/>
        <v>0</v>
      </c>
      <c r="F259">
        <f t="shared" si="17"/>
        <v>0</v>
      </c>
      <c r="G259">
        <f t="shared" si="18"/>
        <v>0</v>
      </c>
      <c r="H259">
        <v>51735</v>
      </c>
      <c r="I259">
        <v>1</v>
      </c>
      <c r="J259">
        <v>67</v>
      </c>
      <c r="K259">
        <v>55</v>
      </c>
      <c r="L259">
        <v>71890.094799464568</v>
      </c>
      <c r="M259">
        <f t="shared" si="19"/>
        <v>74429.652157869787</v>
      </c>
    </row>
    <row r="260" spans="1:13" x14ac:dyDescent="0.25">
      <c r="A260" t="s">
        <v>14</v>
      </c>
      <c r="B260" t="s">
        <v>9</v>
      </c>
      <c r="C260" t="s">
        <v>13</v>
      </c>
      <c r="D260">
        <f t="shared" si="15"/>
        <v>0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v>55928</v>
      </c>
      <c r="I260">
        <v>4</v>
      </c>
      <c r="J260">
        <v>75</v>
      </c>
      <c r="K260">
        <v>56</v>
      </c>
      <c r="L260">
        <v>108750.86966005848</v>
      </c>
      <c r="M260">
        <f t="shared" si="19"/>
        <v>95246.570400245226</v>
      </c>
    </row>
    <row r="261" spans="1:13" x14ac:dyDescent="0.25">
      <c r="A261" t="s">
        <v>11</v>
      </c>
      <c r="B261" t="s">
        <v>12</v>
      </c>
      <c r="C261" t="s">
        <v>10</v>
      </c>
      <c r="D261">
        <f t="shared" ref="D261:D324" si="20">IF(A261="Tier 1",1,0)</f>
        <v>0</v>
      </c>
      <c r="E261">
        <f t="shared" ref="E261:E324" si="21">IF(A261="Tier 2",1,0)</f>
        <v>1</v>
      </c>
      <c r="F261">
        <f t="shared" ref="F261:F324" si="22">IF(B261="Manager",1,0)</f>
        <v>0</v>
      </c>
      <c r="G261">
        <f t="shared" ref="G261:G324" si="23">IF(C261="Metro",1,0)</f>
        <v>0</v>
      </c>
      <c r="H261">
        <v>61132</v>
      </c>
      <c r="I261">
        <v>1</v>
      </c>
      <c r="J261">
        <v>72</v>
      </c>
      <c r="K261">
        <v>38</v>
      </c>
      <c r="L261">
        <v>68120.025037547137</v>
      </c>
      <c r="M261">
        <f t="shared" ref="M261:M324" si="24">$C$2+$D$2*D261+$E$2*E261+$F$2*F261+$G$2*G261+$H$2*H261+$I$2*I261+$J$2*J261+$K$2*K261</f>
        <v>68761.014119652085</v>
      </c>
    </row>
    <row r="262" spans="1:13" x14ac:dyDescent="0.25">
      <c r="A262" t="s">
        <v>14</v>
      </c>
      <c r="B262" t="s">
        <v>12</v>
      </c>
      <c r="C262" t="s">
        <v>13</v>
      </c>
      <c r="D262">
        <f t="shared" si="20"/>
        <v>0</v>
      </c>
      <c r="E262">
        <f t="shared" si="21"/>
        <v>0</v>
      </c>
      <c r="F262">
        <f t="shared" si="22"/>
        <v>0</v>
      </c>
      <c r="G262">
        <f t="shared" si="23"/>
        <v>1</v>
      </c>
      <c r="H262">
        <v>47560</v>
      </c>
      <c r="I262">
        <v>4</v>
      </c>
      <c r="J262">
        <v>70</v>
      </c>
      <c r="K262">
        <v>51</v>
      </c>
      <c r="L262">
        <v>67760.380616398761</v>
      </c>
      <c r="M262">
        <f t="shared" si="24"/>
        <v>70831.253518078564</v>
      </c>
    </row>
    <row r="263" spans="1:13" x14ac:dyDescent="0.25">
      <c r="A263" t="s">
        <v>14</v>
      </c>
      <c r="B263" t="s">
        <v>9</v>
      </c>
      <c r="C263" t="s">
        <v>13</v>
      </c>
      <c r="D263">
        <f t="shared" si="20"/>
        <v>0</v>
      </c>
      <c r="E263">
        <f t="shared" si="21"/>
        <v>0</v>
      </c>
      <c r="F263">
        <f t="shared" si="22"/>
        <v>1</v>
      </c>
      <c r="G263">
        <f t="shared" si="23"/>
        <v>1</v>
      </c>
      <c r="H263">
        <v>53080</v>
      </c>
      <c r="I263">
        <v>3</v>
      </c>
      <c r="J263">
        <v>68</v>
      </c>
      <c r="K263">
        <v>19</v>
      </c>
      <c r="L263">
        <v>97151.377520911192</v>
      </c>
      <c r="M263">
        <f t="shared" si="24"/>
        <v>84434.236968445621</v>
      </c>
    </row>
    <row r="264" spans="1:13" x14ac:dyDescent="0.25">
      <c r="A264" t="s">
        <v>8</v>
      </c>
      <c r="B264" t="s">
        <v>12</v>
      </c>
      <c r="C264" t="s">
        <v>10</v>
      </c>
      <c r="D264">
        <f t="shared" si="20"/>
        <v>1</v>
      </c>
      <c r="E264">
        <f t="shared" si="21"/>
        <v>0</v>
      </c>
      <c r="F264">
        <f t="shared" si="22"/>
        <v>0</v>
      </c>
      <c r="G264">
        <f t="shared" si="23"/>
        <v>0</v>
      </c>
      <c r="H264">
        <v>46136</v>
      </c>
      <c r="I264">
        <v>1</v>
      </c>
      <c r="J264">
        <v>73</v>
      </c>
      <c r="K264">
        <v>58</v>
      </c>
      <c r="L264">
        <v>81234.599009410929</v>
      </c>
      <c r="M264">
        <f t="shared" si="24"/>
        <v>72656.08988864682</v>
      </c>
    </row>
    <row r="265" spans="1:13" x14ac:dyDescent="0.25">
      <c r="A265" t="s">
        <v>11</v>
      </c>
      <c r="B265" t="s">
        <v>9</v>
      </c>
      <c r="C265" t="s">
        <v>10</v>
      </c>
      <c r="D265">
        <f t="shared" si="20"/>
        <v>0</v>
      </c>
      <c r="E265">
        <f t="shared" si="21"/>
        <v>1</v>
      </c>
      <c r="F265">
        <f t="shared" si="22"/>
        <v>1</v>
      </c>
      <c r="G265">
        <f t="shared" si="23"/>
        <v>0</v>
      </c>
      <c r="H265">
        <v>54869</v>
      </c>
      <c r="I265">
        <v>2</v>
      </c>
      <c r="J265">
        <v>76</v>
      </c>
      <c r="K265">
        <v>20</v>
      </c>
      <c r="L265">
        <v>72296.788442403631</v>
      </c>
      <c r="M265">
        <f t="shared" si="24"/>
        <v>80588.048105278634</v>
      </c>
    </row>
    <row r="266" spans="1:13" x14ac:dyDescent="0.25">
      <c r="A266" t="s">
        <v>8</v>
      </c>
      <c r="B266" t="s">
        <v>9</v>
      </c>
      <c r="C266" t="s">
        <v>13</v>
      </c>
      <c r="D266">
        <f t="shared" si="20"/>
        <v>1</v>
      </c>
      <c r="E266">
        <f t="shared" si="21"/>
        <v>0</v>
      </c>
      <c r="F266">
        <f t="shared" si="22"/>
        <v>1</v>
      </c>
      <c r="G266">
        <f t="shared" si="23"/>
        <v>1</v>
      </c>
      <c r="H266">
        <v>53471</v>
      </c>
      <c r="I266">
        <v>3</v>
      </c>
      <c r="J266">
        <v>58</v>
      </c>
      <c r="K266">
        <v>52</v>
      </c>
      <c r="L266">
        <v>82735.39843348712</v>
      </c>
      <c r="M266">
        <f t="shared" si="24"/>
        <v>97852.106139467462</v>
      </c>
    </row>
    <row r="267" spans="1:13" x14ac:dyDescent="0.25">
      <c r="A267" t="s">
        <v>14</v>
      </c>
      <c r="B267" t="s">
        <v>9</v>
      </c>
      <c r="C267" t="s">
        <v>13</v>
      </c>
      <c r="D267">
        <f t="shared" si="20"/>
        <v>0</v>
      </c>
      <c r="E267">
        <f t="shared" si="21"/>
        <v>0</v>
      </c>
      <c r="F267">
        <f t="shared" si="22"/>
        <v>1</v>
      </c>
      <c r="G267">
        <f t="shared" si="23"/>
        <v>1</v>
      </c>
      <c r="H267">
        <v>66355</v>
      </c>
      <c r="I267">
        <v>1</v>
      </c>
      <c r="J267">
        <v>81</v>
      </c>
      <c r="K267">
        <v>19</v>
      </c>
      <c r="L267">
        <v>99815.956480543653</v>
      </c>
      <c r="M267">
        <f t="shared" si="24"/>
        <v>90439.737716357704</v>
      </c>
    </row>
    <row r="268" spans="1:13" x14ac:dyDescent="0.25">
      <c r="A268" t="s">
        <v>11</v>
      </c>
      <c r="B268" t="s">
        <v>12</v>
      </c>
      <c r="C268" t="s">
        <v>10</v>
      </c>
      <c r="D268">
        <f t="shared" si="20"/>
        <v>0</v>
      </c>
      <c r="E268">
        <f t="shared" si="21"/>
        <v>1</v>
      </c>
      <c r="F268">
        <f t="shared" si="22"/>
        <v>0</v>
      </c>
      <c r="G268">
        <f t="shared" si="23"/>
        <v>0</v>
      </c>
      <c r="H268">
        <v>62836</v>
      </c>
      <c r="I268">
        <v>4</v>
      </c>
      <c r="J268">
        <v>41</v>
      </c>
      <c r="K268">
        <v>53</v>
      </c>
      <c r="L268">
        <v>72755.380157817403</v>
      </c>
      <c r="M268">
        <f t="shared" si="24"/>
        <v>73440.738085228732</v>
      </c>
    </row>
    <row r="269" spans="1:13" x14ac:dyDescent="0.25">
      <c r="A269" t="s">
        <v>11</v>
      </c>
      <c r="B269" t="s">
        <v>9</v>
      </c>
      <c r="C269" t="s">
        <v>13</v>
      </c>
      <c r="D269">
        <f t="shared" si="20"/>
        <v>0</v>
      </c>
      <c r="E269">
        <f t="shared" si="21"/>
        <v>1</v>
      </c>
      <c r="F269">
        <f t="shared" si="22"/>
        <v>1</v>
      </c>
      <c r="G269">
        <f t="shared" si="23"/>
        <v>1</v>
      </c>
      <c r="H269">
        <v>70468</v>
      </c>
      <c r="I269">
        <v>2</v>
      </c>
      <c r="J269">
        <v>38</v>
      </c>
      <c r="K269">
        <v>46</v>
      </c>
      <c r="L269">
        <v>111172.91601833531</v>
      </c>
      <c r="M269">
        <f t="shared" si="24"/>
        <v>98584.272947880367</v>
      </c>
    </row>
    <row r="270" spans="1:13" x14ac:dyDescent="0.25">
      <c r="A270" t="s">
        <v>11</v>
      </c>
      <c r="B270" t="s">
        <v>9</v>
      </c>
      <c r="C270" t="s">
        <v>13</v>
      </c>
      <c r="D270">
        <f t="shared" si="20"/>
        <v>0</v>
      </c>
      <c r="E270">
        <f t="shared" si="21"/>
        <v>1</v>
      </c>
      <c r="F270">
        <f t="shared" si="22"/>
        <v>1</v>
      </c>
      <c r="G270">
        <f t="shared" si="23"/>
        <v>1</v>
      </c>
      <c r="H270">
        <v>45743</v>
      </c>
      <c r="I270">
        <v>4</v>
      </c>
      <c r="J270">
        <v>45</v>
      </c>
      <c r="K270">
        <v>40</v>
      </c>
      <c r="L270">
        <v>80222.498976937073</v>
      </c>
      <c r="M270">
        <f t="shared" si="24"/>
        <v>85781.339716559189</v>
      </c>
    </row>
    <row r="271" spans="1:13" x14ac:dyDescent="0.25">
      <c r="A271" t="s">
        <v>8</v>
      </c>
      <c r="B271" t="s">
        <v>12</v>
      </c>
      <c r="C271" t="s">
        <v>10</v>
      </c>
      <c r="D271">
        <f t="shared" si="20"/>
        <v>1</v>
      </c>
      <c r="E271">
        <f t="shared" si="21"/>
        <v>0</v>
      </c>
      <c r="F271">
        <f t="shared" si="22"/>
        <v>0</v>
      </c>
      <c r="G271">
        <f t="shared" si="23"/>
        <v>0</v>
      </c>
      <c r="H271">
        <v>54083</v>
      </c>
      <c r="I271">
        <v>3</v>
      </c>
      <c r="J271">
        <v>83</v>
      </c>
      <c r="K271">
        <v>59</v>
      </c>
      <c r="L271">
        <v>70531.822597658567</v>
      </c>
      <c r="M271">
        <f t="shared" si="24"/>
        <v>76409.235701086771</v>
      </c>
    </row>
    <row r="272" spans="1:13" x14ac:dyDescent="0.25">
      <c r="A272" t="s">
        <v>8</v>
      </c>
      <c r="B272" t="s">
        <v>12</v>
      </c>
      <c r="C272" t="s">
        <v>13</v>
      </c>
      <c r="D272">
        <f t="shared" si="20"/>
        <v>1</v>
      </c>
      <c r="E272">
        <f t="shared" si="21"/>
        <v>0</v>
      </c>
      <c r="F272">
        <f t="shared" si="22"/>
        <v>0</v>
      </c>
      <c r="G272">
        <f t="shared" si="23"/>
        <v>1</v>
      </c>
      <c r="H272">
        <v>50573</v>
      </c>
      <c r="I272">
        <v>3</v>
      </c>
      <c r="J272">
        <v>60</v>
      </c>
      <c r="K272">
        <v>45</v>
      </c>
      <c r="L272">
        <v>70207.241532663829</v>
      </c>
      <c r="M272">
        <f t="shared" si="24"/>
        <v>75363.556096214903</v>
      </c>
    </row>
    <row r="273" spans="1:13" x14ac:dyDescent="0.25">
      <c r="A273" t="s">
        <v>8</v>
      </c>
      <c r="B273" t="s">
        <v>12</v>
      </c>
      <c r="C273" t="s">
        <v>13</v>
      </c>
      <c r="D273">
        <f t="shared" si="20"/>
        <v>1</v>
      </c>
      <c r="E273">
        <f t="shared" si="21"/>
        <v>0</v>
      </c>
      <c r="F273">
        <f t="shared" si="22"/>
        <v>0</v>
      </c>
      <c r="G273">
        <f t="shared" si="23"/>
        <v>1</v>
      </c>
      <c r="H273">
        <v>46637</v>
      </c>
      <c r="I273">
        <v>4</v>
      </c>
      <c r="J273">
        <v>46</v>
      </c>
      <c r="K273">
        <v>49</v>
      </c>
      <c r="L273">
        <v>66843.752545628231</v>
      </c>
      <c r="M273">
        <f t="shared" si="24"/>
        <v>74643.939817787701</v>
      </c>
    </row>
    <row r="274" spans="1:13" x14ac:dyDescent="0.25">
      <c r="A274" t="s">
        <v>11</v>
      </c>
      <c r="B274" t="s">
        <v>12</v>
      </c>
      <c r="C274" t="s">
        <v>13</v>
      </c>
      <c r="D274">
        <f t="shared" si="20"/>
        <v>0</v>
      </c>
      <c r="E274">
        <f t="shared" si="21"/>
        <v>1</v>
      </c>
      <c r="F274">
        <f t="shared" si="22"/>
        <v>0</v>
      </c>
      <c r="G274">
        <f t="shared" si="23"/>
        <v>1</v>
      </c>
      <c r="H274">
        <v>50393</v>
      </c>
      <c r="I274">
        <v>4</v>
      </c>
      <c r="J274">
        <v>55</v>
      </c>
      <c r="K274">
        <v>18</v>
      </c>
      <c r="L274">
        <v>60213.582981007326</v>
      </c>
      <c r="M274">
        <f t="shared" si="24"/>
        <v>62788.086434867946</v>
      </c>
    </row>
    <row r="275" spans="1:13" x14ac:dyDescent="0.25">
      <c r="A275" t="s">
        <v>8</v>
      </c>
      <c r="B275" t="s">
        <v>9</v>
      </c>
      <c r="C275" t="s">
        <v>13</v>
      </c>
      <c r="D275">
        <f t="shared" si="20"/>
        <v>1</v>
      </c>
      <c r="E275">
        <f t="shared" si="21"/>
        <v>0</v>
      </c>
      <c r="F275">
        <f t="shared" si="22"/>
        <v>1</v>
      </c>
      <c r="G275">
        <f t="shared" si="23"/>
        <v>1</v>
      </c>
      <c r="H275">
        <v>63916</v>
      </c>
      <c r="I275">
        <v>1</v>
      </c>
      <c r="J275">
        <v>70</v>
      </c>
      <c r="K275">
        <v>50</v>
      </c>
      <c r="L275">
        <v>105334.49846693623</v>
      </c>
      <c r="M275">
        <f t="shared" si="24"/>
        <v>102065.36932558178</v>
      </c>
    </row>
    <row r="276" spans="1:13" x14ac:dyDescent="0.25">
      <c r="A276" t="s">
        <v>14</v>
      </c>
      <c r="B276" t="s">
        <v>12</v>
      </c>
      <c r="C276" t="s">
        <v>13</v>
      </c>
      <c r="D276">
        <f t="shared" si="20"/>
        <v>0</v>
      </c>
      <c r="E276">
        <f t="shared" si="21"/>
        <v>0</v>
      </c>
      <c r="F276">
        <f t="shared" si="22"/>
        <v>0</v>
      </c>
      <c r="G276">
        <f t="shared" si="23"/>
        <v>1</v>
      </c>
      <c r="H276">
        <v>62911</v>
      </c>
      <c r="I276">
        <v>3</v>
      </c>
      <c r="J276">
        <v>65</v>
      </c>
      <c r="K276">
        <v>41</v>
      </c>
      <c r="L276">
        <v>65659.686418609708</v>
      </c>
      <c r="M276">
        <f t="shared" si="24"/>
        <v>75221.556501114741</v>
      </c>
    </row>
    <row r="277" spans="1:13" x14ac:dyDescent="0.25">
      <c r="A277" t="s">
        <v>8</v>
      </c>
      <c r="B277" t="s">
        <v>12</v>
      </c>
      <c r="C277" t="s">
        <v>13</v>
      </c>
      <c r="D277">
        <f t="shared" si="20"/>
        <v>1</v>
      </c>
      <c r="E277">
        <f t="shared" si="21"/>
        <v>0</v>
      </c>
      <c r="F277">
        <f t="shared" si="22"/>
        <v>0</v>
      </c>
      <c r="G277">
        <f t="shared" si="23"/>
        <v>1</v>
      </c>
      <c r="H277">
        <v>56876</v>
      </c>
      <c r="I277">
        <v>1</v>
      </c>
      <c r="J277">
        <v>35</v>
      </c>
      <c r="K277">
        <v>50</v>
      </c>
      <c r="L277">
        <v>83092.159431033899</v>
      </c>
      <c r="M277">
        <f t="shared" si="24"/>
        <v>79654.041855609234</v>
      </c>
    </row>
    <row r="278" spans="1:13" x14ac:dyDescent="0.25">
      <c r="A278" t="s">
        <v>14</v>
      </c>
      <c r="B278" t="s">
        <v>12</v>
      </c>
      <c r="C278" t="s">
        <v>13</v>
      </c>
      <c r="D278">
        <f t="shared" si="20"/>
        <v>0</v>
      </c>
      <c r="E278">
        <f t="shared" si="21"/>
        <v>0</v>
      </c>
      <c r="F278">
        <f t="shared" si="22"/>
        <v>0</v>
      </c>
      <c r="G278">
        <f t="shared" si="23"/>
        <v>1</v>
      </c>
      <c r="H278">
        <v>54032</v>
      </c>
      <c r="I278">
        <v>1</v>
      </c>
      <c r="J278">
        <v>38</v>
      </c>
      <c r="K278">
        <v>25</v>
      </c>
      <c r="L278">
        <v>66571.167318057982</v>
      </c>
      <c r="M278">
        <f t="shared" si="24"/>
        <v>67225.506234015353</v>
      </c>
    </row>
    <row r="279" spans="1:13" x14ac:dyDescent="0.25">
      <c r="A279" t="s">
        <v>8</v>
      </c>
      <c r="B279" t="s">
        <v>12</v>
      </c>
      <c r="C279" t="s">
        <v>10</v>
      </c>
      <c r="D279">
        <f t="shared" si="20"/>
        <v>1</v>
      </c>
      <c r="E279">
        <f t="shared" si="21"/>
        <v>0</v>
      </c>
      <c r="F279">
        <f t="shared" si="22"/>
        <v>0</v>
      </c>
      <c r="G279">
        <f t="shared" si="23"/>
        <v>0</v>
      </c>
      <c r="H279">
        <v>52888</v>
      </c>
      <c r="I279">
        <v>4</v>
      </c>
      <c r="J279">
        <v>76</v>
      </c>
      <c r="K279">
        <v>47</v>
      </c>
      <c r="L279">
        <v>78083.210336994394</v>
      </c>
      <c r="M279">
        <f t="shared" si="24"/>
        <v>72758.819590309708</v>
      </c>
    </row>
    <row r="280" spans="1:13" x14ac:dyDescent="0.25">
      <c r="A280" t="s">
        <v>14</v>
      </c>
      <c r="B280" t="s">
        <v>12</v>
      </c>
      <c r="C280" t="s">
        <v>13</v>
      </c>
      <c r="D280">
        <f t="shared" si="20"/>
        <v>0</v>
      </c>
      <c r="E280">
        <f t="shared" si="21"/>
        <v>0</v>
      </c>
      <c r="F280">
        <f t="shared" si="22"/>
        <v>0</v>
      </c>
      <c r="G280">
        <f t="shared" si="23"/>
        <v>1</v>
      </c>
      <c r="H280">
        <v>43457</v>
      </c>
      <c r="I280">
        <v>1</v>
      </c>
      <c r="J280">
        <v>74</v>
      </c>
      <c r="K280">
        <v>19</v>
      </c>
      <c r="L280">
        <v>62954.410096679938</v>
      </c>
      <c r="M280">
        <f t="shared" si="24"/>
        <v>60764.780160298084</v>
      </c>
    </row>
    <row r="281" spans="1:13" x14ac:dyDescent="0.25">
      <c r="A281" t="s">
        <v>8</v>
      </c>
      <c r="B281" t="s">
        <v>12</v>
      </c>
      <c r="C281" t="s">
        <v>10</v>
      </c>
      <c r="D281">
        <f t="shared" si="20"/>
        <v>1</v>
      </c>
      <c r="E281">
        <f t="shared" si="21"/>
        <v>0</v>
      </c>
      <c r="F281">
        <f t="shared" si="22"/>
        <v>0</v>
      </c>
      <c r="G281">
        <f t="shared" si="23"/>
        <v>0</v>
      </c>
      <c r="H281">
        <v>51281</v>
      </c>
      <c r="I281">
        <v>3</v>
      </c>
      <c r="J281">
        <v>55</v>
      </c>
      <c r="K281">
        <v>22</v>
      </c>
      <c r="L281">
        <v>66298.702228152106</v>
      </c>
      <c r="M281">
        <f t="shared" si="24"/>
        <v>65665.333836577134</v>
      </c>
    </row>
    <row r="282" spans="1:13" x14ac:dyDescent="0.25">
      <c r="A282" t="s">
        <v>11</v>
      </c>
      <c r="B282" t="s">
        <v>12</v>
      </c>
      <c r="C282" t="s">
        <v>13</v>
      </c>
      <c r="D282">
        <f t="shared" si="20"/>
        <v>0</v>
      </c>
      <c r="E282">
        <f t="shared" si="21"/>
        <v>1</v>
      </c>
      <c r="F282">
        <f t="shared" si="22"/>
        <v>0</v>
      </c>
      <c r="G282">
        <f t="shared" si="23"/>
        <v>1</v>
      </c>
      <c r="H282">
        <v>54806</v>
      </c>
      <c r="I282">
        <v>2</v>
      </c>
      <c r="J282">
        <v>57</v>
      </c>
      <c r="K282">
        <v>59</v>
      </c>
      <c r="L282">
        <v>82475.163179440686</v>
      </c>
      <c r="M282">
        <f t="shared" si="24"/>
        <v>75448.310677900416</v>
      </c>
    </row>
    <row r="283" spans="1:13" x14ac:dyDescent="0.25">
      <c r="A283" t="s">
        <v>11</v>
      </c>
      <c r="B283" t="s">
        <v>12</v>
      </c>
      <c r="C283" t="s">
        <v>10</v>
      </c>
      <c r="D283">
        <f t="shared" si="20"/>
        <v>0</v>
      </c>
      <c r="E283">
        <f t="shared" si="21"/>
        <v>1</v>
      </c>
      <c r="F283">
        <f t="shared" si="22"/>
        <v>0</v>
      </c>
      <c r="G283">
        <f t="shared" si="23"/>
        <v>0</v>
      </c>
      <c r="H283">
        <v>49646</v>
      </c>
      <c r="I283">
        <v>1</v>
      </c>
      <c r="J283">
        <v>59</v>
      </c>
      <c r="K283">
        <v>51</v>
      </c>
      <c r="L283">
        <v>74374.599071972043</v>
      </c>
      <c r="M283">
        <f t="shared" si="24"/>
        <v>66987.723979126138</v>
      </c>
    </row>
    <row r="284" spans="1:13" x14ac:dyDescent="0.25">
      <c r="A284" t="s">
        <v>8</v>
      </c>
      <c r="B284" t="s">
        <v>9</v>
      </c>
      <c r="C284" t="s">
        <v>10</v>
      </c>
      <c r="D284">
        <f t="shared" si="20"/>
        <v>1</v>
      </c>
      <c r="E284">
        <f t="shared" si="21"/>
        <v>0</v>
      </c>
      <c r="F284">
        <f t="shared" si="22"/>
        <v>1</v>
      </c>
      <c r="G284">
        <f t="shared" si="23"/>
        <v>0</v>
      </c>
      <c r="H284">
        <v>52883</v>
      </c>
      <c r="I284">
        <v>1</v>
      </c>
      <c r="J284">
        <v>55</v>
      </c>
      <c r="K284">
        <v>40</v>
      </c>
      <c r="L284">
        <v>78949.120987188289</v>
      </c>
      <c r="M284">
        <f t="shared" si="24"/>
        <v>90467.743619935747</v>
      </c>
    </row>
    <row r="285" spans="1:13" x14ac:dyDescent="0.25">
      <c r="A285" t="s">
        <v>8</v>
      </c>
      <c r="B285" t="s">
        <v>9</v>
      </c>
      <c r="C285" t="s">
        <v>13</v>
      </c>
      <c r="D285">
        <f t="shared" si="20"/>
        <v>1</v>
      </c>
      <c r="E285">
        <f t="shared" si="21"/>
        <v>0</v>
      </c>
      <c r="F285">
        <f t="shared" si="22"/>
        <v>1</v>
      </c>
      <c r="G285">
        <f t="shared" si="23"/>
        <v>1</v>
      </c>
      <c r="H285">
        <v>68419</v>
      </c>
      <c r="I285">
        <v>4</v>
      </c>
      <c r="J285">
        <v>46</v>
      </c>
      <c r="K285">
        <v>54</v>
      </c>
      <c r="L285">
        <v>106418.32082346061</v>
      </c>
      <c r="M285">
        <f t="shared" si="24"/>
        <v>105135.18905696903</v>
      </c>
    </row>
    <row r="286" spans="1:13" x14ac:dyDescent="0.25">
      <c r="A286" t="s">
        <v>8</v>
      </c>
      <c r="B286" t="s">
        <v>12</v>
      </c>
      <c r="C286" t="s">
        <v>13</v>
      </c>
      <c r="D286">
        <f t="shared" si="20"/>
        <v>1</v>
      </c>
      <c r="E286">
        <f t="shared" si="21"/>
        <v>0</v>
      </c>
      <c r="F286">
        <f t="shared" si="22"/>
        <v>0</v>
      </c>
      <c r="G286">
        <f t="shared" si="23"/>
        <v>1</v>
      </c>
      <c r="H286">
        <v>50242</v>
      </c>
      <c r="I286">
        <v>4</v>
      </c>
      <c r="J286">
        <v>71</v>
      </c>
      <c r="K286">
        <v>30</v>
      </c>
      <c r="L286">
        <v>70060.232936293571</v>
      </c>
      <c r="M286">
        <f t="shared" si="24"/>
        <v>71260.75225304591</v>
      </c>
    </row>
    <row r="287" spans="1:13" x14ac:dyDescent="0.25">
      <c r="A287" t="s">
        <v>8</v>
      </c>
      <c r="B287" t="s">
        <v>12</v>
      </c>
      <c r="C287" t="s">
        <v>10</v>
      </c>
      <c r="D287">
        <f t="shared" si="20"/>
        <v>1</v>
      </c>
      <c r="E287">
        <f t="shared" si="21"/>
        <v>0</v>
      </c>
      <c r="F287">
        <f t="shared" si="22"/>
        <v>0</v>
      </c>
      <c r="G287">
        <f t="shared" si="23"/>
        <v>0</v>
      </c>
      <c r="H287">
        <v>57133</v>
      </c>
      <c r="I287">
        <v>3</v>
      </c>
      <c r="J287">
        <v>72</v>
      </c>
      <c r="K287">
        <v>55</v>
      </c>
      <c r="L287">
        <v>77111.808882314712</v>
      </c>
      <c r="M287">
        <f t="shared" si="24"/>
        <v>76791.008125245673</v>
      </c>
    </row>
    <row r="288" spans="1:13" x14ac:dyDescent="0.25">
      <c r="A288" t="s">
        <v>8</v>
      </c>
      <c r="B288" t="s">
        <v>12</v>
      </c>
      <c r="C288" t="s">
        <v>10</v>
      </c>
      <c r="D288">
        <f t="shared" si="20"/>
        <v>1</v>
      </c>
      <c r="E288">
        <f t="shared" si="21"/>
        <v>0</v>
      </c>
      <c r="F288">
        <f t="shared" si="22"/>
        <v>0</v>
      </c>
      <c r="G288">
        <f t="shared" si="23"/>
        <v>0</v>
      </c>
      <c r="H288">
        <v>52065</v>
      </c>
      <c r="I288">
        <v>4</v>
      </c>
      <c r="J288">
        <v>80</v>
      </c>
      <c r="K288">
        <v>52</v>
      </c>
      <c r="L288">
        <v>68439.790259158661</v>
      </c>
      <c r="M288">
        <f t="shared" si="24"/>
        <v>73667.252216628782</v>
      </c>
    </row>
    <row r="289" spans="1:13" x14ac:dyDescent="0.25">
      <c r="A289" t="s">
        <v>11</v>
      </c>
      <c r="B289" t="s">
        <v>12</v>
      </c>
      <c r="C289" t="s">
        <v>13</v>
      </c>
      <c r="D289">
        <f t="shared" si="20"/>
        <v>0</v>
      </c>
      <c r="E289">
        <f t="shared" si="21"/>
        <v>1</v>
      </c>
      <c r="F289">
        <f t="shared" si="22"/>
        <v>0</v>
      </c>
      <c r="G289">
        <f t="shared" si="23"/>
        <v>1</v>
      </c>
      <c r="H289">
        <v>53490</v>
      </c>
      <c r="I289">
        <v>2</v>
      </c>
      <c r="J289">
        <v>72</v>
      </c>
      <c r="K289">
        <v>46</v>
      </c>
      <c r="L289">
        <v>68607.856586809823</v>
      </c>
      <c r="M289">
        <f t="shared" si="24"/>
        <v>71433.000523895476</v>
      </c>
    </row>
    <row r="290" spans="1:13" x14ac:dyDescent="0.25">
      <c r="A290" t="s">
        <v>8</v>
      </c>
      <c r="B290" t="s">
        <v>12</v>
      </c>
      <c r="C290" t="s">
        <v>10</v>
      </c>
      <c r="D290">
        <f t="shared" si="20"/>
        <v>1</v>
      </c>
      <c r="E290">
        <f t="shared" si="21"/>
        <v>0</v>
      </c>
      <c r="F290">
        <f t="shared" si="22"/>
        <v>0</v>
      </c>
      <c r="G290">
        <f t="shared" si="23"/>
        <v>0</v>
      </c>
      <c r="H290">
        <v>68539</v>
      </c>
      <c r="I290">
        <v>3</v>
      </c>
      <c r="J290">
        <v>51</v>
      </c>
      <c r="K290">
        <v>46</v>
      </c>
      <c r="L290">
        <v>76839.094453616432</v>
      </c>
      <c r="M290">
        <f t="shared" si="24"/>
        <v>79688.113274726376</v>
      </c>
    </row>
    <row r="291" spans="1:13" x14ac:dyDescent="0.25">
      <c r="A291" t="s">
        <v>14</v>
      </c>
      <c r="B291" t="s">
        <v>12</v>
      </c>
      <c r="C291" t="s">
        <v>10</v>
      </c>
      <c r="D291">
        <f t="shared" si="20"/>
        <v>0</v>
      </c>
      <c r="E291">
        <f t="shared" si="21"/>
        <v>0</v>
      </c>
      <c r="F291">
        <f t="shared" si="22"/>
        <v>0</v>
      </c>
      <c r="G291">
        <f t="shared" si="23"/>
        <v>0</v>
      </c>
      <c r="H291">
        <v>48471</v>
      </c>
      <c r="I291">
        <v>1</v>
      </c>
      <c r="J291">
        <v>52</v>
      </c>
      <c r="K291">
        <v>63</v>
      </c>
      <c r="L291">
        <v>70363.67448995469</v>
      </c>
      <c r="M291">
        <f t="shared" si="24"/>
        <v>70422.230800690042</v>
      </c>
    </row>
    <row r="292" spans="1:13" x14ac:dyDescent="0.25">
      <c r="A292" t="s">
        <v>8</v>
      </c>
      <c r="B292" t="s">
        <v>9</v>
      </c>
      <c r="C292" t="s">
        <v>10</v>
      </c>
      <c r="D292">
        <f t="shared" si="20"/>
        <v>1</v>
      </c>
      <c r="E292">
        <f t="shared" si="21"/>
        <v>0</v>
      </c>
      <c r="F292">
        <f t="shared" si="22"/>
        <v>1</v>
      </c>
      <c r="G292">
        <f t="shared" si="23"/>
        <v>0</v>
      </c>
      <c r="H292">
        <v>59759</v>
      </c>
      <c r="I292">
        <v>4</v>
      </c>
      <c r="J292">
        <v>67</v>
      </c>
      <c r="K292">
        <v>59</v>
      </c>
      <c r="L292">
        <v>104376.58478459281</v>
      </c>
      <c r="M292">
        <f t="shared" si="24"/>
        <v>98361.818891979623</v>
      </c>
    </row>
    <row r="293" spans="1:13" x14ac:dyDescent="0.25">
      <c r="A293" t="s">
        <v>11</v>
      </c>
      <c r="B293" t="s">
        <v>12</v>
      </c>
      <c r="C293" t="s">
        <v>13</v>
      </c>
      <c r="D293">
        <f t="shared" si="20"/>
        <v>0</v>
      </c>
      <c r="E293">
        <f t="shared" si="21"/>
        <v>1</v>
      </c>
      <c r="F293">
        <f t="shared" si="22"/>
        <v>0</v>
      </c>
      <c r="G293">
        <f t="shared" si="23"/>
        <v>1</v>
      </c>
      <c r="H293">
        <v>48380</v>
      </c>
      <c r="I293">
        <v>2</v>
      </c>
      <c r="J293">
        <v>76</v>
      </c>
      <c r="K293">
        <v>52</v>
      </c>
      <c r="L293">
        <v>83078.605121987217</v>
      </c>
      <c r="M293">
        <f t="shared" si="24"/>
        <v>70664.393925738608</v>
      </c>
    </row>
    <row r="294" spans="1:13" x14ac:dyDescent="0.25">
      <c r="A294" t="s">
        <v>8</v>
      </c>
      <c r="B294" t="s">
        <v>12</v>
      </c>
      <c r="C294" t="s">
        <v>10</v>
      </c>
      <c r="D294">
        <f t="shared" si="20"/>
        <v>1</v>
      </c>
      <c r="E294">
        <f t="shared" si="21"/>
        <v>0</v>
      </c>
      <c r="F294">
        <f t="shared" si="22"/>
        <v>0</v>
      </c>
      <c r="G294">
        <f t="shared" si="23"/>
        <v>0</v>
      </c>
      <c r="H294">
        <v>56990</v>
      </c>
      <c r="I294">
        <v>3</v>
      </c>
      <c r="J294">
        <v>85</v>
      </c>
      <c r="K294">
        <v>28</v>
      </c>
      <c r="L294">
        <v>72326.82754102844</v>
      </c>
      <c r="M294">
        <f t="shared" si="24"/>
        <v>69687.552498392266</v>
      </c>
    </row>
    <row r="295" spans="1:13" x14ac:dyDescent="0.25">
      <c r="A295" t="s">
        <v>8</v>
      </c>
      <c r="B295" t="s">
        <v>12</v>
      </c>
      <c r="C295" t="s">
        <v>13</v>
      </c>
      <c r="D295">
        <f t="shared" si="20"/>
        <v>1</v>
      </c>
      <c r="E295">
        <f t="shared" si="21"/>
        <v>0</v>
      </c>
      <c r="F295">
        <f t="shared" si="22"/>
        <v>0</v>
      </c>
      <c r="G295">
        <f t="shared" si="23"/>
        <v>1</v>
      </c>
      <c r="H295">
        <v>51090</v>
      </c>
      <c r="I295">
        <v>3</v>
      </c>
      <c r="J295">
        <v>80</v>
      </c>
      <c r="K295">
        <v>29</v>
      </c>
      <c r="L295">
        <v>88238.241696178186</v>
      </c>
      <c r="M295">
        <f t="shared" si="24"/>
        <v>71380.93253090755</v>
      </c>
    </row>
    <row r="296" spans="1:13" x14ac:dyDescent="0.25">
      <c r="A296" t="s">
        <v>11</v>
      </c>
      <c r="B296" t="s">
        <v>9</v>
      </c>
      <c r="C296" t="s">
        <v>13</v>
      </c>
      <c r="D296">
        <f t="shared" si="20"/>
        <v>0</v>
      </c>
      <c r="E296">
        <f t="shared" si="21"/>
        <v>1</v>
      </c>
      <c r="F296">
        <f t="shared" si="22"/>
        <v>1</v>
      </c>
      <c r="G296">
        <f t="shared" si="23"/>
        <v>1</v>
      </c>
      <c r="H296">
        <v>74198</v>
      </c>
      <c r="I296">
        <v>1</v>
      </c>
      <c r="J296">
        <v>57</v>
      </c>
      <c r="K296">
        <v>25</v>
      </c>
      <c r="L296">
        <v>99644.512680749845</v>
      </c>
      <c r="M296">
        <f t="shared" si="24"/>
        <v>94790.608421979327</v>
      </c>
    </row>
    <row r="297" spans="1:13" x14ac:dyDescent="0.25">
      <c r="A297" t="s">
        <v>11</v>
      </c>
      <c r="B297" t="s">
        <v>12</v>
      </c>
      <c r="C297" t="s">
        <v>10</v>
      </c>
      <c r="D297">
        <f t="shared" si="20"/>
        <v>0</v>
      </c>
      <c r="E297">
        <f t="shared" si="21"/>
        <v>1</v>
      </c>
      <c r="F297">
        <f t="shared" si="22"/>
        <v>0</v>
      </c>
      <c r="G297">
        <f t="shared" si="23"/>
        <v>0</v>
      </c>
      <c r="H297">
        <v>49883</v>
      </c>
      <c r="I297">
        <v>2</v>
      </c>
      <c r="J297">
        <v>83</v>
      </c>
      <c r="K297">
        <v>22</v>
      </c>
      <c r="L297">
        <v>60621.484803200983</v>
      </c>
      <c r="M297">
        <f t="shared" si="24"/>
        <v>59468.775550797858</v>
      </c>
    </row>
    <row r="298" spans="1:13" x14ac:dyDescent="0.25">
      <c r="A298" t="s">
        <v>8</v>
      </c>
      <c r="B298" t="s">
        <v>12</v>
      </c>
      <c r="C298" t="s">
        <v>13</v>
      </c>
      <c r="D298">
        <f t="shared" si="20"/>
        <v>1</v>
      </c>
      <c r="E298">
        <f t="shared" si="21"/>
        <v>0</v>
      </c>
      <c r="F298">
        <f t="shared" si="22"/>
        <v>0</v>
      </c>
      <c r="G298">
        <f t="shared" si="23"/>
        <v>1</v>
      </c>
      <c r="H298">
        <v>54757</v>
      </c>
      <c r="I298">
        <v>1</v>
      </c>
      <c r="J298">
        <v>70</v>
      </c>
      <c r="K298">
        <v>25</v>
      </c>
      <c r="L298">
        <v>81168.138379621989</v>
      </c>
      <c r="M298">
        <f t="shared" si="24"/>
        <v>72095.767725282421</v>
      </c>
    </row>
    <row r="299" spans="1:13" x14ac:dyDescent="0.25">
      <c r="A299" t="s">
        <v>8</v>
      </c>
      <c r="B299" t="s">
        <v>12</v>
      </c>
      <c r="C299" t="s">
        <v>13</v>
      </c>
      <c r="D299">
        <f t="shared" si="20"/>
        <v>1</v>
      </c>
      <c r="E299">
        <f t="shared" si="21"/>
        <v>0</v>
      </c>
      <c r="F299">
        <f t="shared" si="22"/>
        <v>0</v>
      </c>
      <c r="G299">
        <f t="shared" si="23"/>
        <v>1</v>
      </c>
      <c r="H299">
        <v>47031</v>
      </c>
      <c r="I299">
        <v>1</v>
      </c>
      <c r="J299">
        <v>77</v>
      </c>
      <c r="K299">
        <v>18</v>
      </c>
      <c r="L299">
        <v>69525.726821858407</v>
      </c>
      <c r="M299">
        <f t="shared" si="24"/>
        <v>66768.60807111871</v>
      </c>
    </row>
    <row r="300" spans="1:13" x14ac:dyDescent="0.25">
      <c r="A300" t="s">
        <v>8</v>
      </c>
      <c r="B300" t="s">
        <v>9</v>
      </c>
      <c r="C300" t="s">
        <v>13</v>
      </c>
      <c r="D300">
        <f t="shared" si="20"/>
        <v>1</v>
      </c>
      <c r="E300">
        <f t="shared" si="21"/>
        <v>0</v>
      </c>
      <c r="F300">
        <f t="shared" si="22"/>
        <v>1</v>
      </c>
      <c r="G300">
        <f t="shared" si="23"/>
        <v>1</v>
      </c>
      <c r="H300">
        <v>50737</v>
      </c>
      <c r="I300">
        <v>3</v>
      </c>
      <c r="J300">
        <v>59</v>
      </c>
      <c r="K300">
        <v>19</v>
      </c>
      <c r="L300">
        <v>80080.387977896607</v>
      </c>
      <c r="M300">
        <f t="shared" si="24"/>
        <v>88068.757011022317</v>
      </c>
    </row>
    <row r="301" spans="1:13" x14ac:dyDescent="0.25">
      <c r="A301" t="s">
        <v>11</v>
      </c>
      <c r="B301" t="s">
        <v>9</v>
      </c>
      <c r="C301" t="s">
        <v>13</v>
      </c>
      <c r="D301">
        <f t="shared" si="20"/>
        <v>0</v>
      </c>
      <c r="E301">
        <f t="shared" si="21"/>
        <v>1</v>
      </c>
      <c r="F301">
        <f t="shared" si="22"/>
        <v>1</v>
      </c>
      <c r="G301">
        <f t="shared" si="23"/>
        <v>1</v>
      </c>
      <c r="H301">
        <v>51867</v>
      </c>
      <c r="I301">
        <v>3</v>
      </c>
      <c r="J301">
        <v>71</v>
      </c>
      <c r="K301">
        <v>47</v>
      </c>
      <c r="L301">
        <v>82688.352767116143</v>
      </c>
      <c r="M301">
        <f t="shared" si="24"/>
        <v>90293.560649422987</v>
      </c>
    </row>
    <row r="302" spans="1:13" x14ac:dyDescent="0.25">
      <c r="A302" t="s">
        <v>14</v>
      </c>
      <c r="B302" t="s">
        <v>9</v>
      </c>
      <c r="C302" t="s">
        <v>13</v>
      </c>
      <c r="D302">
        <f t="shared" si="20"/>
        <v>0</v>
      </c>
      <c r="E302">
        <f t="shared" si="21"/>
        <v>0</v>
      </c>
      <c r="F302">
        <f t="shared" si="22"/>
        <v>1</v>
      </c>
      <c r="G302">
        <f t="shared" si="23"/>
        <v>1</v>
      </c>
      <c r="H302">
        <v>55886</v>
      </c>
      <c r="I302">
        <v>1</v>
      </c>
      <c r="J302">
        <v>59</v>
      </c>
      <c r="K302">
        <v>31</v>
      </c>
      <c r="L302">
        <v>96427.674898325437</v>
      </c>
      <c r="M302">
        <f t="shared" si="24"/>
        <v>88899.648328796757</v>
      </c>
    </row>
    <row r="303" spans="1:13" x14ac:dyDescent="0.25">
      <c r="A303" t="s">
        <v>14</v>
      </c>
      <c r="B303" t="s">
        <v>12</v>
      </c>
      <c r="C303" t="s">
        <v>10</v>
      </c>
      <c r="D303">
        <f t="shared" si="20"/>
        <v>0</v>
      </c>
      <c r="E303">
        <f t="shared" si="21"/>
        <v>0</v>
      </c>
      <c r="F303">
        <f t="shared" si="22"/>
        <v>0</v>
      </c>
      <c r="G303">
        <f t="shared" si="23"/>
        <v>0</v>
      </c>
      <c r="H303">
        <v>58056</v>
      </c>
      <c r="I303">
        <v>2</v>
      </c>
      <c r="J303">
        <v>35</v>
      </c>
      <c r="K303">
        <v>48</v>
      </c>
      <c r="L303">
        <v>69477.190583477859</v>
      </c>
      <c r="M303">
        <f t="shared" si="24"/>
        <v>70899.690505505016</v>
      </c>
    </row>
    <row r="304" spans="1:13" x14ac:dyDescent="0.25">
      <c r="A304" t="s">
        <v>8</v>
      </c>
      <c r="B304" t="s">
        <v>12</v>
      </c>
      <c r="C304" t="s">
        <v>13</v>
      </c>
      <c r="D304">
        <f t="shared" si="20"/>
        <v>1</v>
      </c>
      <c r="E304">
        <f t="shared" si="21"/>
        <v>0</v>
      </c>
      <c r="F304">
        <f t="shared" si="22"/>
        <v>0</v>
      </c>
      <c r="G304">
        <f t="shared" si="23"/>
        <v>1</v>
      </c>
      <c r="H304">
        <v>53101</v>
      </c>
      <c r="I304">
        <v>4</v>
      </c>
      <c r="J304">
        <v>70</v>
      </c>
      <c r="K304">
        <v>36</v>
      </c>
      <c r="L304">
        <v>74538.400020116722</v>
      </c>
      <c r="M304">
        <f t="shared" si="24"/>
        <v>74109.153272763448</v>
      </c>
    </row>
    <row r="305" spans="1:13" x14ac:dyDescent="0.25">
      <c r="A305" t="s">
        <v>8</v>
      </c>
      <c r="B305" t="s">
        <v>9</v>
      </c>
      <c r="C305" t="s">
        <v>10</v>
      </c>
      <c r="D305">
        <f t="shared" si="20"/>
        <v>1</v>
      </c>
      <c r="E305">
        <f t="shared" si="21"/>
        <v>0</v>
      </c>
      <c r="F305">
        <f t="shared" si="22"/>
        <v>1</v>
      </c>
      <c r="G305">
        <f t="shared" si="23"/>
        <v>0</v>
      </c>
      <c r="H305">
        <v>48782</v>
      </c>
      <c r="I305">
        <v>4</v>
      </c>
      <c r="J305">
        <v>48</v>
      </c>
      <c r="K305">
        <v>53</v>
      </c>
      <c r="L305">
        <v>79584.678172210086</v>
      </c>
      <c r="M305">
        <f t="shared" si="24"/>
        <v>91920.43162802502</v>
      </c>
    </row>
    <row r="306" spans="1:13" x14ac:dyDescent="0.25">
      <c r="A306" t="s">
        <v>11</v>
      </c>
      <c r="B306" t="s">
        <v>12</v>
      </c>
      <c r="C306" t="s">
        <v>10</v>
      </c>
      <c r="D306">
        <f t="shared" si="20"/>
        <v>0</v>
      </c>
      <c r="E306">
        <f t="shared" si="21"/>
        <v>1</v>
      </c>
      <c r="F306">
        <f t="shared" si="22"/>
        <v>0</v>
      </c>
      <c r="G306">
        <f t="shared" si="23"/>
        <v>0</v>
      </c>
      <c r="H306">
        <v>61585</v>
      </c>
      <c r="I306">
        <v>1</v>
      </c>
      <c r="J306">
        <v>43</v>
      </c>
      <c r="K306">
        <v>56</v>
      </c>
      <c r="L306">
        <v>74831.096046641804</v>
      </c>
      <c r="M306">
        <f t="shared" si="24"/>
        <v>73732.435476588988</v>
      </c>
    </row>
    <row r="307" spans="1:13" x14ac:dyDescent="0.25">
      <c r="A307" t="s">
        <v>11</v>
      </c>
      <c r="B307" t="s">
        <v>12</v>
      </c>
      <c r="C307" t="s">
        <v>10</v>
      </c>
      <c r="D307">
        <f t="shared" si="20"/>
        <v>0</v>
      </c>
      <c r="E307">
        <f t="shared" si="21"/>
        <v>1</v>
      </c>
      <c r="F307">
        <f t="shared" si="22"/>
        <v>0</v>
      </c>
      <c r="G307">
        <f t="shared" si="23"/>
        <v>0</v>
      </c>
      <c r="H307">
        <v>59979</v>
      </c>
      <c r="I307">
        <v>4</v>
      </c>
      <c r="J307">
        <v>75</v>
      </c>
      <c r="K307">
        <v>28</v>
      </c>
      <c r="L307">
        <v>58131.911294764388</v>
      </c>
      <c r="M307">
        <f t="shared" si="24"/>
        <v>65552.840555294591</v>
      </c>
    </row>
    <row r="308" spans="1:13" x14ac:dyDescent="0.25">
      <c r="A308" t="s">
        <v>8</v>
      </c>
      <c r="B308" t="s">
        <v>12</v>
      </c>
      <c r="C308" t="s">
        <v>10</v>
      </c>
      <c r="D308">
        <f t="shared" si="20"/>
        <v>1</v>
      </c>
      <c r="E308">
        <f t="shared" si="21"/>
        <v>0</v>
      </c>
      <c r="F308">
        <f t="shared" si="22"/>
        <v>0</v>
      </c>
      <c r="G308">
        <f t="shared" si="23"/>
        <v>0</v>
      </c>
      <c r="H308">
        <v>63899</v>
      </c>
      <c r="I308">
        <v>1</v>
      </c>
      <c r="J308">
        <v>56</v>
      </c>
      <c r="K308">
        <v>57</v>
      </c>
      <c r="L308">
        <v>84743.002153497015</v>
      </c>
      <c r="M308">
        <f t="shared" si="24"/>
        <v>80480.888447788268</v>
      </c>
    </row>
    <row r="309" spans="1:13" x14ac:dyDescent="0.25">
      <c r="A309" t="s">
        <v>14</v>
      </c>
      <c r="B309" t="s">
        <v>12</v>
      </c>
      <c r="C309" t="s">
        <v>13</v>
      </c>
      <c r="D309">
        <f t="shared" si="20"/>
        <v>0</v>
      </c>
      <c r="E309">
        <f t="shared" si="21"/>
        <v>0</v>
      </c>
      <c r="F309">
        <f t="shared" si="22"/>
        <v>0</v>
      </c>
      <c r="G309">
        <f t="shared" si="23"/>
        <v>1</v>
      </c>
      <c r="H309">
        <v>54798</v>
      </c>
      <c r="I309">
        <v>1</v>
      </c>
      <c r="J309">
        <v>54</v>
      </c>
      <c r="K309">
        <v>29</v>
      </c>
      <c r="L309">
        <v>75534.39710343456</v>
      </c>
      <c r="M309">
        <f t="shared" si="24"/>
        <v>68548.751545658437</v>
      </c>
    </row>
    <row r="310" spans="1:13" x14ac:dyDescent="0.25">
      <c r="A310" t="s">
        <v>8</v>
      </c>
      <c r="B310" t="s">
        <v>12</v>
      </c>
      <c r="C310" t="s">
        <v>10</v>
      </c>
      <c r="D310">
        <f t="shared" si="20"/>
        <v>1</v>
      </c>
      <c r="E310">
        <f t="shared" si="21"/>
        <v>0</v>
      </c>
      <c r="F310">
        <f t="shared" si="22"/>
        <v>0</v>
      </c>
      <c r="G310">
        <f t="shared" si="23"/>
        <v>0</v>
      </c>
      <c r="H310">
        <v>54744</v>
      </c>
      <c r="I310">
        <v>4</v>
      </c>
      <c r="J310">
        <v>78</v>
      </c>
      <c r="K310">
        <v>28</v>
      </c>
      <c r="L310">
        <v>81481.556483258813</v>
      </c>
      <c r="M310">
        <f t="shared" si="24"/>
        <v>68669.799647897409</v>
      </c>
    </row>
    <row r="311" spans="1:13" x14ac:dyDescent="0.25">
      <c r="A311" t="s">
        <v>11</v>
      </c>
      <c r="B311" t="s">
        <v>12</v>
      </c>
      <c r="C311" t="s">
        <v>10</v>
      </c>
      <c r="D311">
        <f t="shared" si="20"/>
        <v>0</v>
      </c>
      <c r="E311">
        <f t="shared" si="21"/>
        <v>1</v>
      </c>
      <c r="F311">
        <f t="shared" si="22"/>
        <v>0</v>
      </c>
      <c r="G311">
        <f t="shared" si="23"/>
        <v>0</v>
      </c>
      <c r="H311">
        <v>58383</v>
      </c>
      <c r="I311">
        <v>2</v>
      </c>
      <c r="J311">
        <v>46</v>
      </c>
      <c r="K311">
        <v>30</v>
      </c>
      <c r="L311">
        <v>69300.194034534608</v>
      </c>
      <c r="M311">
        <f t="shared" si="24"/>
        <v>65513.979452201645</v>
      </c>
    </row>
    <row r="312" spans="1:13" x14ac:dyDescent="0.25">
      <c r="A312" t="s">
        <v>8</v>
      </c>
      <c r="B312" t="s">
        <v>12</v>
      </c>
      <c r="C312" t="s">
        <v>13</v>
      </c>
      <c r="D312">
        <f t="shared" si="20"/>
        <v>1</v>
      </c>
      <c r="E312">
        <f t="shared" si="21"/>
        <v>0</v>
      </c>
      <c r="F312">
        <f t="shared" si="22"/>
        <v>0</v>
      </c>
      <c r="G312">
        <f t="shared" si="23"/>
        <v>1</v>
      </c>
      <c r="H312">
        <v>58709</v>
      </c>
      <c r="I312">
        <v>4</v>
      </c>
      <c r="J312">
        <v>85</v>
      </c>
      <c r="K312">
        <v>58</v>
      </c>
      <c r="L312">
        <v>90313.745579302267</v>
      </c>
      <c r="M312">
        <f t="shared" si="24"/>
        <v>82283.596502340442</v>
      </c>
    </row>
    <row r="313" spans="1:13" x14ac:dyDescent="0.25">
      <c r="A313" t="s">
        <v>14</v>
      </c>
      <c r="B313" t="s">
        <v>12</v>
      </c>
      <c r="C313" t="s">
        <v>10</v>
      </c>
      <c r="D313">
        <f t="shared" si="20"/>
        <v>0</v>
      </c>
      <c r="E313">
        <f t="shared" si="21"/>
        <v>0</v>
      </c>
      <c r="F313">
        <f t="shared" si="22"/>
        <v>0</v>
      </c>
      <c r="G313">
        <f t="shared" si="23"/>
        <v>0</v>
      </c>
      <c r="H313">
        <v>54126</v>
      </c>
      <c r="I313">
        <v>2</v>
      </c>
      <c r="J313">
        <v>43</v>
      </c>
      <c r="K313">
        <v>41</v>
      </c>
      <c r="L313">
        <v>73396.242093664143</v>
      </c>
      <c r="M313">
        <f t="shared" si="24"/>
        <v>67283.126124647635</v>
      </c>
    </row>
    <row r="314" spans="1:13" x14ac:dyDescent="0.25">
      <c r="A314" t="s">
        <v>8</v>
      </c>
      <c r="B314" t="s">
        <v>12</v>
      </c>
      <c r="C314" t="s">
        <v>13</v>
      </c>
      <c r="D314">
        <f t="shared" si="20"/>
        <v>1</v>
      </c>
      <c r="E314">
        <f t="shared" si="21"/>
        <v>0</v>
      </c>
      <c r="F314">
        <f t="shared" si="22"/>
        <v>0</v>
      </c>
      <c r="G314">
        <f t="shared" si="23"/>
        <v>1</v>
      </c>
      <c r="H314">
        <v>52976</v>
      </c>
      <c r="I314">
        <v>4</v>
      </c>
      <c r="J314">
        <v>50</v>
      </c>
      <c r="K314">
        <v>50</v>
      </c>
      <c r="L314">
        <v>70039.587325399654</v>
      </c>
      <c r="M314">
        <f t="shared" si="24"/>
        <v>77750.920077537739</v>
      </c>
    </row>
    <row r="315" spans="1:13" x14ac:dyDescent="0.25">
      <c r="A315" t="s">
        <v>8</v>
      </c>
      <c r="B315" t="s">
        <v>12</v>
      </c>
      <c r="C315" t="s">
        <v>10</v>
      </c>
      <c r="D315">
        <f t="shared" si="20"/>
        <v>1</v>
      </c>
      <c r="E315">
        <f t="shared" si="21"/>
        <v>0</v>
      </c>
      <c r="F315">
        <f t="shared" si="22"/>
        <v>0</v>
      </c>
      <c r="G315">
        <f t="shared" si="23"/>
        <v>0</v>
      </c>
      <c r="H315">
        <v>50339</v>
      </c>
      <c r="I315">
        <v>2</v>
      </c>
      <c r="J315">
        <v>60</v>
      </c>
      <c r="K315">
        <v>19</v>
      </c>
      <c r="L315">
        <v>70424.374881214288</v>
      </c>
      <c r="M315">
        <f t="shared" si="24"/>
        <v>64473.89048626383</v>
      </c>
    </row>
    <row r="316" spans="1:13" x14ac:dyDescent="0.25">
      <c r="A316" t="s">
        <v>11</v>
      </c>
      <c r="B316" t="s">
        <v>9</v>
      </c>
      <c r="C316" t="s">
        <v>13</v>
      </c>
      <c r="D316">
        <f t="shared" si="20"/>
        <v>0</v>
      </c>
      <c r="E316">
        <f t="shared" si="21"/>
        <v>1</v>
      </c>
      <c r="F316">
        <f t="shared" si="22"/>
        <v>1</v>
      </c>
      <c r="G316">
        <f t="shared" si="23"/>
        <v>1</v>
      </c>
      <c r="H316">
        <v>61609</v>
      </c>
      <c r="I316">
        <v>2</v>
      </c>
      <c r="J316">
        <v>74</v>
      </c>
      <c r="K316">
        <v>43</v>
      </c>
      <c r="L316">
        <v>91694.567142230371</v>
      </c>
      <c r="M316">
        <f t="shared" si="24"/>
        <v>93675.302648384008</v>
      </c>
    </row>
    <row r="317" spans="1:13" x14ac:dyDescent="0.25">
      <c r="A317" t="s">
        <v>11</v>
      </c>
      <c r="B317" t="s">
        <v>12</v>
      </c>
      <c r="C317" t="s">
        <v>13</v>
      </c>
      <c r="D317">
        <f t="shared" si="20"/>
        <v>0</v>
      </c>
      <c r="E317">
        <f t="shared" si="21"/>
        <v>1</v>
      </c>
      <c r="F317">
        <f t="shared" si="22"/>
        <v>0</v>
      </c>
      <c r="G317">
        <f t="shared" si="23"/>
        <v>1</v>
      </c>
      <c r="H317">
        <v>63395</v>
      </c>
      <c r="I317">
        <v>1</v>
      </c>
      <c r="J317">
        <v>66</v>
      </c>
      <c r="K317">
        <v>49</v>
      </c>
      <c r="L317">
        <v>74782.683551350681</v>
      </c>
      <c r="M317">
        <f t="shared" si="24"/>
        <v>76733.807831956714</v>
      </c>
    </row>
    <row r="318" spans="1:13" x14ac:dyDescent="0.25">
      <c r="A318" t="s">
        <v>8</v>
      </c>
      <c r="B318" t="s">
        <v>9</v>
      </c>
      <c r="C318" t="s">
        <v>10</v>
      </c>
      <c r="D318">
        <f t="shared" si="20"/>
        <v>1</v>
      </c>
      <c r="E318">
        <f t="shared" si="21"/>
        <v>0</v>
      </c>
      <c r="F318">
        <f t="shared" si="22"/>
        <v>1</v>
      </c>
      <c r="G318">
        <f t="shared" si="23"/>
        <v>0</v>
      </c>
      <c r="H318">
        <v>61270</v>
      </c>
      <c r="I318">
        <v>2</v>
      </c>
      <c r="J318">
        <v>73</v>
      </c>
      <c r="K318">
        <v>27</v>
      </c>
      <c r="L318">
        <v>102262.81761747811</v>
      </c>
      <c r="M318">
        <f t="shared" si="24"/>
        <v>90794.2437452343</v>
      </c>
    </row>
    <row r="319" spans="1:13" x14ac:dyDescent="0.25">
      <c r="A319" t="s">
        <v>8</v>
      </c>
      <c r="B319" t="s">
        <v>12</v>
      </c>
      <c r="C319" t="s">
        <v>13</v>
      </c>
      <c r="D319">
        <f t="shared" si="20"/>
        <v>1</v>
      </c>
      <c r="E319">
        <f t="shared" si="21"/>
        <v>0</v>
      </c>
      <c r="F319">
        <f t="shared" si="22"/>
        <v>0</v>
      </c>
      <c r="G319">
        <f t="shared" si="23"/>
        <v>1</v>
      </c>
      <c r="H319">
        <v>61862</v>
      </c>
      <c r="I319">
        <v>4</v>
      </c>
      <c r="J319">
        <v>51</v>
      </c>
      <c r="K319">
        <v>52</v>
      </c>
      <c r="L319">
        <v>79093.551206203963</v>
      </c>
      <c r="M319">
        <f t="shared" si="24"/>
        <v>82278.005797321443</v>
      </c>
    </row>
    <row r="320" spans="1:13" x14ac:dyDescent="0.25">
      <c r="A320" t="s">
        <v>14</v>
      </c>
      <c r="B320" t="s">
        <v>12</v>
      </c>
      <c r="C320" t="s">
        <v>13</v>
      </c>
      <c r="D320">
        <f t="shared" si="20"/>
        <v>0</v>
      </c>
      <c r="E320">
        <f t="shared" si="21"/>
        <v>0</v>
      </c>
      <c r="F320">
        <f t="shared" si="22"/>
        <v>0</v>
      </c>
      <c r="G320">
        <f t="shared" si="23"/>
        <v>1</v>
      </c>
      <c r="H320">
        <v>60695</v>
      </c>
      <c r="I320">
        <v>1</v>
      </c>
      <c r="J320">
        <v>62</v>
      </c>
      <c r="K320">
        <v>50</v>
      </c>
      <c r="L320">
        <v>70326.560762225767</v>
      </c>
      <c r="M320">
        <f t="shared" si="24"/>
        <v>76620.331009680463</v>
      </c>
    </row>
    <row r="321" spans="1:13" x14ac:dyDescent="0.25">
      <c r="A321" t="s">
        <v>8</v>
      </c>
      <c r="B321" t="s">
        <v>12</v>
      </c>
      <c r="C321" t="s">
        <v>13</v>
      </c>
      <c r="D321">
        <f t="shared" si="20"/>
        <v>1</v>
      </c>
      <c r="E321">
        <f t="shared" si="21"/>
        <v>0</v>
      </c>
      <c r="F321">
        <f t="shared" si="22"/>
        <v>0</v>
      </c>
      <c r="G321">
        <f t="shared" si="23"/>
        <v>1</v>
      </c>
      <c r="H321">
        <v>59922</v>
      </c>
      <c r="I321">
        <v>3</v>
      </c>
      <c r="J321">
        <v>42</v>
      </c>
      <c r="K321">
        <v>54</v>
      </c>
      <c r="L321">
        <v>86259.997906657838</v>
      </c>
      <c r="M321">
        <f t="shared" si="24"/>
        <v>81981.708573763099</v>
      </c>
    </row>
    <row r="322" spans="1:13" x14ac:dyDescent="0.25">
      <c r="A322" t="s">
        <v>14</v>
      </c>
      <c r="B322" t="s">
        <v>12</v>
      </c>
      <c r="C322" t="s">
        <v>10</v>
      </c>
      <c r="D322">
        <f t="shared" si="20"/>
        <v>0</v>
      </c>
      <c r="E322">
        <f t="shared" si="21"/>
        <v>0</v>
      </c>
      <c r="F322">
        <f t="shared" si="22"/>
        <v>0</v>
      </c>
      <c r="G322">
        <f t="shared" si="23"/>
        <v>0</v>
      </c>
      <c r="H322">
        <v>53748</v>
      </c>
      <c r="I322">
        <v>2</v>
      </c>
      <c r="J322">
        <v>74</v>
      </c>
      <c r="K322">
        <v>44</v>
      </c>
      <c r="L322">
        <v>63434.774109990576</v>
      </c>
      <c r="M322">
        <f t="shared" si="24"/>
        <v>67776.022973416213</v>
      </c>
    </row>
    <row r="323" spans="1:13" x14ac:dyDescent="0.25">
      <c r="A323" t="s">
        <v>8</v>
      </c>
      <c r="B323" t="s">
        <v>12</v>
      </c>
      <c r="C323" t="s">
        <v>13</v>
      </c>
      <c r="D323">
        <f t="shared" si="20"/>
        <v>1</v>
      </c>
      <c r="E323">
        <f t="shared" si="21"/>
        <v>0</v>
      </c>
      <c r="F323">
        <f t="shared" si="22"/>
        <v>0</v>
      </c>
      <c r="G323">
        <f t="shared" si="23"/>
        <v>1</v>
      </c>
      <c r="H323">
        <v>62196</v>
      </c>
      <c r="I323">
        <v>2</v>
      </c>
      <c r="J323">
        <v>69</v>
      </c>
      <c r="K323">
        <v>32</v>
      </c>
      <c r="L323">
        <v>66943.007462685462</v>
      </c>
      <c r="M323">
        <f t="shared" si="24"/>
        <v>77242.364971168034</v>
      </c>
    </row>
    <row r="324" spans="1:13" x14ac:dyDescent="0.25">
      <c r="A324" t="s">
        <v>14</v>
      </c>
      <c r="B324" t="s">
        <v>12</v>
      </c>
      <c r="C324" t="s">
        <v>13</v>
      </c>
      <c r="D324">
        <f t="shared" si="20"/>
        <v>0</v>
      </c>
      <c r="E324">
        <f t="shared" si="21"/>
        <v>0</v>
      </c>
      <c r="F324">
        <f t="shared" si="22"/>
        <v>0</v>
      </c>
      <c r="G324">
        <f t="shared" si="23"/>
        <v>1</v>
      </c>
      <c r="H324">
        <v>52827</v>
      </c>
      <c r="I324">
        <v>2</v>
      </c>
      <c r="J324">
        <v>43</v>
      </c>
      <c r="K324">
        <v>34</v>
      </c>
      <c r="L324">
        <v>65127.579495251746</v>
      </c>
      <c r="M324">
        <f t="shared" si="24"/>
        <v>68964.499409005875</v>
      </c>
    </row>
    <row r="325" spans="1:13" x14ac:dyDescent="0.25">
      <c r="A325" t="s">
        <v>8</v>
      </c>
      <c r="B325" t="s">
        <v>12</v>
      </c>
      <c r="C325" t="s">
        <v>10</v>
      </c>
      <c r="D325">
        <f t="shared" ref="D325:D388" si="25">IF(A325="Tier 1",1,0)</f>
        <v>1</v>
      </c>
      <c r="E325">
        <f t="shared" ref="E325:E388" si="26">IF(A325="Tier 2",1,0)</f>
        <v>0</v>
      </c>
      <c r="F325">
        <f t="shared" ref="F325:F388" si="27">IF(B325="Manager",1,0)</f>
        <v>0</v>
      </c>
      <c r="G325">
        <f t="shared" ref="G325:G388" si="28">IF(C325="Metro",1,0)</f>
        <v>0</v>
      </c>
      <c r="H325">
        <v>56003</v>
      </c>
      <c r="I325">
        <v>1</v>
      </c>
      <c r="J325">
        <v>68</v>
      </c>
      <c r="K325">
        <v>26</v>
      </c>
      <c r="L325">
        <v>79572.906167254972</v>
      </c>
      <c r="M325">
        <f t="shared" ref="M325:M388" si="29">$C$2+$D$2*D325+$E$2*E325+$F$2*F325+$G$2*G325+$H$2*H325+$I$2*I325+$J$2*J325+$K$2*K325</f>
        <v>68844.120869856415</v>
      </c>
    </row>
    <row r="326" spans="1:13" x14ac:dyDescent="0.25">
      <c r="A326" t="s">
        <v>8</v>
      </c>
      <c r="B326" t="s">
        <v>9</v>
      </c>
      <c r="C326" t="s">
        <v>13</v>
      </c>
      <c r="D326">
        <f t="shared" si="25"/>
        <v>1</v>
      </c>
      <c r="E326">
        <f t="shared" si="26"/>
        <v>0</v>
      </c>
      <c r="F326">
        <f t="shared" si="27"/>
        <v>1</v>
      </c>
      <c r="G326">
        <f t="shared" si="28"/>
        <v>1</v>
      </c>
      <c r="H326">
        <v>60107</v>
      </c>
      <c r="I326">
        <v>3</v>
      </c>
      <c r="J326">
        <v>40</v>
      </c>
      <c r="K326">
        <v>34</v>
      </c>
      <c r="L326">
        <v>108959.67777892889</v>
      </c>
      <c r="M326">
        <f t="shared" si="29"/>
        <v>96253.689129099803</v>
      </c>
    </row>
    <row r="327" spans="1:13" x14ac:dyDescent="0.25">
      <c r="A327" t="s">
        <v>8</v>
      </c>
      <c r="B327" t="s">
        <v>12</v>
      </c>
      <c r="C327" t="s">
        <v>13</v>
      </c>
      <c r="D327">
        <f t="shared" si="25"/>
        <v>1</v>
      </c>
      <c r="E327">
        <f t="shared" si="26"/>
        <v>0</v>
      </c>
      <c r="F327">
        <f t="shared" si="27"/>
        <v>0</v>
      </c>
      <c r="G327">
        <f t="shared" si="28"/>
        <v>1</v>
      </c>
      <c r="H327">
        <v>67292</v>
      </c>
      <c r="I327">
        <v>3</v>
      </c>
      <c r="J327">
        <v>46</v>
      </c>
      <c r="K327">
        <v>57</v>
      </c>
      <c r="L327">
        <v>75485.171000501534</v>
      </c>
      <c r="M327">
        <f t="shared" si="29"/>
        <v>86072.162656267785</v>
      </c>
    </row>
    <row r="328" spans="1:13" x14ac:dyDescent="0.25">
      <c r="A328" t="s">
        <v>8</v>
      </c>
      <c r="B328" t="s">
        <v>12</v>
      </c>
      <c r="C328" t="s">
        <v>13</v>
      </c>
      <c r="D328">
        <f t="shared" si="25"/>
        <v>1</v>
      </c>
      <c r="E328">
        <f t="shared" si="26"/>
        <v>0</v>
      </c>
      <c r="F328">
        <f t="shared" si="27"/>
        <v>0</v>
      </c>
      <c r="G328">
        <f t="shared" si="28"/>
        <v>1</v>
      </c>
      <c r="H328">
        <v>49605</v>
      </c>
      <c r="I328">
        <v>4</v>
      </c>
      <c r="J328">
        <v>58</v>
      </c>
      <c r="K328">
        <v>29</v>
      </c>
      <c r="L328">
        <v>66564.338265079525</v>
      </c>
      <c r="M328">
        <f t="shared" si="29"/>
        <v>70761.627325194742</v>
      </c>
    </row>
    <row r="329" spans="1:13" x14ac:dyDescent="0.25">
      <c r="A329" t="s">
        <v>8</v>
      </c>
      <c r="B329" t="s">
        <v>12</v>
      </c>
      <c r="C329" t="s">
        <v>13</v>
      </c>
      <c r="D329">
        <f t="shared" si="25"/>
        <v>1</v>
      </c>
      <c r="E329">
        <f t="shared" si="26"/>
        <v>0</v>
      </c>
      <c r="F329">
        <f t="shared" si="27"/>
        <v>0</v>
      </c>
      <c r="G329">
        <f t="shared" si="28"/>
        <v>1</v>
      </c>
      <c r="H329">
        <v>63647</v>
      </c>
      <c r="I329">
        <v>3</v>
      </c>
      <c r="J329">
        <v>50</v>
      </c>
      <c r="K329">
        <v>40</v>
      </c>
      <c r="L329">
        <v>77855.109051549502</v>
      </c>
      <c r="M329">
        <f t="shared" si="29"/>
        <v>80009.505335634734</v>
      </c>
    </row>
    <row r="330" spans="1:13" x14ac:dyDescent="0.25">
      <c r="A330" t="s">
        <v>11</v>
      </c>
      <c r="B330" t="s">
        <v>12</v>
      </c>
      <c r="C330" t="s">
        <v>10</v>
      </c>
      <c r="D330">
        <f t="shared" si="25"/>
        <v>0</v>
      </c>
      <c r="E330">
        <f t="shared" si="26"/>
        <v>1</v>
      </c>
      <c r="F330">
        <f t="shared" si="27"/>
        <v>0</v>
      </c>
      <c r="G330">
        <f t="shared" si="28"/>
        <v>0</v>
      </c>
      <c r="H330">
        <v>48581</v>
      </c>
      <c r="I330">
        <v>4</v>
      </c>
      <c r="J330">
        <v>69</v>
      </c>
      <c r="K330">
        <v>27</v>
      </c>
      <c r="L330">
        <v>58157.333720999006</v>
      </c>
      <c r="M330">
        <f t="shared" si="29"/>
        <v>60168.555215275766</v>
      </c>
    </row>
    <row r="331" spans="1:13" x14ac:dyDescent="0.25">
      <c r="A331" t="s">
        <v>14</v>
      </c>
      <c r="B331" t="s">
        <v>9</v>
      </c>
      <c r="C331" t="s">
        <v>13</v>
      </c>
      <c r="D331">
        <f t="shared" si="25"/>
        <v>0</v>
      </c>
      <c r="E331">
        <f t="shared" si="26"/>
        <v>0</v>
      </c>
      <c r="F331">
        <f t="shared" si="27"/>
        <v>1</v>
      </c>
      <c r="G331">
        <f t="shared" si="28"/>
        <v>1</v>
      </c>
      <c r="H331">
        <v>63334</v>
      </c>
      <c r="I331">
        <v>1</v>
      </c>
      <c r="J331">
        <v>71</v>
      </c>
      <c r="K331">
        <v>45</v>
      </c>
      <c r="L331">
        <v>94904.915101743463</v>
      </c>
      <c r="M331">
        <f t="shared" si="29"/>
        <v>95844.454905390565</v>
      </c>
    </row>
    <row r="332" spans="1:13" x14ac:dyDescent="0.25">
      <c r="A332" t="s">
        <v>8</v>
      </c>
      <c r="B332" t="s">
        <v>9</v>
      </c>
      <c r="C332" t="s">
        <v>10</v>
      </c>
      <c r="D332">
        <f t="shared" si="25"/>
        <v>1</v>
      </c>
      <c r="E332">
        <f t="shared" si="26"/>
        <v>0</v>
      </c>
      <c r="F332">
        <f t="shared" si="27"/>
        <v>1</v>
      </c>
      <c r="G332">
        <f t="shared" si="28"/>
        <v>0</v>
      </c>
      <c r="H332">
        <v>62264</v>
      </c>
      <c r="I332">
        <v>2</v>
      </c>
      <c r="J332">
        <v>52</v>
      </c>
      <c r="K332">
        <v>64</v>
      </c>
      <c r="L332">
        <v>114996.23482400103</v>
      </c>
      <c r="M332">
        <f t="shared" si="29"/>
        <v>100900.63033998925</v>
      </c>
    </row>
    <row r="333" spans="1:13" x14ac:dyDescent="0.25">
      <c r="A333" t="s">
        <v>8</v>
      </c>
      <c r="B333" t="s">
        <v>12</v>
      </c>
      <c r="C333" t="s">
        <v>13</v>
      </c>
      <c r="D333">
        <f t="shared" si="25"/>
        <v>1</v>
      </c>
      <c r="E333">
        <f t="shared" si="26"/>
        <v>0</v>
      </c>
      <c r="F333">
        <f t="shared" si="27"/>
        <v>0</v>
      </c>
      <c r="G333">
        <f t="shared" si="28"/>
        <v>1</v>
      </c>
      <c r="H333">
        <v>61180</v>
      </c>
      <c r="I333">
        <v>1</v>
      </c>
      <c r="J333">
        <v>53</v>
      </c>
      <c r="K333">
        <v>52</v>
      </c>
      <c r="L333">
        <v>84453.820633610711</v>
      </c>
      <c r="M333">
        <f t="shared" si="29"/>
        <v>82049.837777901645</v>
      </c>
    </row>
    <row r="334" spans="1:13" x14ac:dyDescent="0.25">
      <c r="A334" t="s">
        <v>8</v>
      </c>
      <c r="B334" t="s">
        <v>9</v>
      </c>
      <c r="C334" t="s">
        <v>10</v>
      </c>
      <c r="D334">
        <f t="shared" si="25"/>
        <v>1</v>
      </c>
      <c r="E334">
        <f t="shared" si="26"/>
        <v>0</v>
      </c>
      <c r="F334">
        <f t="shared" si="27"/>
        <v>1</v>
      </c>
      <c r="G334">
        <f t="shared" si="28"/>
        <v>0</v>
      </c>
      <c r="H334">
        <v>63370</v>
      </c>
      <c r="I334">
        <v>1</v>
      </c>
      <c r="J334">
        <v>38</v>
      </c>
      <c r="K334">
        <v>61</v>
      </c>
      <c r="L334">
        <v>112185.29832211288</v>
      </c>
      <c r="M334">
        <f t="shared" si="29"/>
        <v>100703.44442798739</v>
      </c>
    </row>
    <row r="335" spans="1:13" x14ac:dyDescent="0.25">
      <c r="A335" t="s">
        <v>14</v>
      </c>
      <c r="B335" t="s">
        <v>9</v>
      </c>
      <c r="C335" t="s">
        <v>13</v>
      </c>
      <c r="D335">
        <f t="shared" si="25"/>
        <v>0</v>
      </c>
      <c r="E335">
        <f t="shared" si="26"/>
        <v>0</v>
      </c>
      <c r="F335">
        <f t="shared" si="27"/>
        <v>1</v>
      </c>
      <c r="G335">
        <f t="shared" si="28"/>
        <v>1</v>
      </c>
      <c r="H335">
        <v>52121</v>
      </c>
      <c r="I335">
        <v>4</v>
      </c>
      <c r="J335">
        <v>64</v>
      </c>
      <c r="K335">
        <v>52</v>
      </c>
      <c r="L335">
        <v>85433.782235597741</v>
      </c>
      <c r="M335">
        <f t="shared" si="29"/>
        <v>92531.768547767817</v>
      </c>
    </row>
    <row r="336" spans="1:13" x14ac:dyDescent="0.25">
      <c r="A336" t="s">
        <v>14</v>
      </c>
      <c r="B336" t="s">
        <v>12</v>
      </c>
      <c r="C336" t="s">
        <v>10</v>
      </c>
      <c r="D336">
        <f t="shared" si="25"/>
        <v>0</v>
      </c>
      <c r="E336">
        <f t="shared" si="26"/>
        <v>0</v>
      </c>
      <c r="F336">
        <f t="shared" si="27"/>
        <v>0</v>
      </c>
      <c r="G336">
        <f t="shared" si="28"/>
        <v>0</v>
      </c>
      <c r="H336">
        <v>58782</v>
      </c>
      <c r="I336">
        <v>4</v>
      </c>
      <c r="J336">
        <v>81</v>
      </c>
      <c r="K336">
        <v>61</v>
      </c>
      <c r="L336">
        <v>71725.418453882856</v>
      </c>
      <c r="M336">
        <f t="shared" si="29"/>
        <v>74367.685194583246</v>
      </c>
    </row>
    <row r="337" spans="1:13" x14ac:dyDescent="0.25">
      <c r="A337" t="s">
        <v>8</v>
      </c>
      <c r="B337" t="s">
        <v>12</v>
      </c>
      <c r="C337" t="s">
        <v>10</v>
      </c>
      <c r="D337">
        <f t="shared" si="25"/>
        <v>1</v>
      </c>
      <c r="E337">
        <f t="shared" si="26"/>
        <v>0</v>
      </c>
      <c r="F337">
        <f t="shared" si="27"/>
        <v>0</v>
      </c>
      <c r="G337">
        <f t="shared" si="28"/>
        <v>0</v>
      </c>
      <c r="H337">
        <v>52717</v>
      </c>
      <c r="I337">
        <v>3</v>
      </c>
      <c r="J337">
        <v>81</v>
      </c>
      <c r="K337">
        <v>56</v>
      </c>
      <c r="L337">
        <v>69686.429243387625</v>
      </c>
      <c r="M337">
        <f t="shared" si="29"/>
        <v>75022.842232090101</v>
      </c>
    </row>
    <row r="338" spans="1:13" x14ac:dyDescent="0.25">
      <c r="A338" t="s">
        <v>8</v>
      </c>
      <c r="B338" t="s">
        <v>12</v>
      </c>
      <c r="C338" t="s">
        <v>10</v>
      </c>
      <c r="D338">
        <f t="shared" si="25"/>
        <v>1</v>
      </c>
      <c r="E338">
        <f t="shared" si="26"/>
        <v>0</v>
      </c>
      <c r="F338">
        <f t="shared" si="27"/>
        <v>0</v>
      </c>
      <c r="G338">
        <f t="shared" si="28"/>
        <v>0</v>
      </c>
      <c r="H338">
        <v>65291</v>
      </c>
      <c r="I338">
        <v>2</v>
      </c>
      <c r="J338">
        <v>51</v>
      </c>
      <c r="K338">
        <v>43</v>
      </c>
      <c r="L338">
        <v>87624.823519502082</v>
      </c>
      <c r="M338">
        <f t="shared" si="29"/>
        <v>77473.557855480118</v>
      </c>
    </row>
    <row r="339" spans="1:13" x14ac:dyDescent="0.25">
      <c r="A339" t="s">
        <v>8</v>
      </c>
      <c r="B339" t="s">
        <v>12</v>
      </c>
      <c r="C339" t="s">
        <v>13</v>
      </c>
      <c r="D339">
        <f t="shared" si="25"/>
        <v>1</v>
      </c>
      <c r="E339">
        <f t="shared" si="26"/>
        <v>0</v>
      </c>
      <c r="F339">
        <f t="shared" si="27"/>
        <v>0</v>
      </c>
      <c r="G339">
        <f t="shared" si="28"/>
        <v>1</v>
      </c>
      <c r="H339">
        <v>62820</v>
      </c>
      <c r="I339">
        <v>3</v>
      </c>
      <c r="J339">
        <v>62</v>
      </c>
      <c r="K339">
        <v>64</v>
      </c>
      <c r="L339">
        <v>75366.411206280623</v>
      </c>
      <c r="M339">
        <f t="shared" si="29"/>
        <v>85806.784929279384</v>
      </c>
    </row>
    <row r="340" spans="1:13" x14ac:dyDescent="0.25">
      <c r="A340" t="s">
        <v>11</v>
      </c>
      <c r="B340" t="s">
        <v>12</v>
      </c>
      <c r="C340" t="s">
        <v>13</v>
      </c>
      <c r="D340">
        <f t="shared" si="25"/>
        <v>0</v>
      </c>
      <c r="E340">
        <f t="shared" si="26"/>
        <v>1</v>
      </c>
      <c r="F340">
        <f t="shared" si="27"/>
        <v>0</v>
      </c>
      <c r="G340">
        <f t="shared" si="28"/>
        <v>1</v>
      </c>
      <c r="H340">
        <v>55219</v>
      </c>
      <c r="I340">
        <v>3</v>
      </c>
      <c r="J340">
        <v>36</v>
      </c>
      <c r="K340">
        <v>60</v>
      </c>
      <c r="L340">
        <v>69293.671090761869</v>
      </c>
      <c r="M340">
        <f t="shared" si="29"/>
        <v>75941.417572772974</v>
      </c>
    </row>
    <row r="341" spans="1:13" x14ac:dyDescent="0.25">
      <c r="A341" t="s">
        <v>14</v>
      </c>
      <c r="B341" t="s">
        <v>12</v>
      </c>
      <c r="C341" t="s">
        <v>13</v>
      </c>
      <c r="D341">
        <f t="shared" si="25"/>
        <v>0</v>
      </c>
      <c r="E341">
        <f t="shared" si="26"/>
        <v>0</v>
      </c>
      <c r="F341">
        <f t="shared" si="27"/>
        <v>0</v>
      </c>
      <c r="G341">
        <f t="shared" si="28"/>
        <v>1</v>
      </c>
      <c r="H341">
        <v>50637</v>
      </c>
      <c r="I341">
        <v>4</v>
      </c>
      <c r="J341">
        <v>81</v>
      </c>
      <c r="K341">
        <v>62</v>
      </c>
      <c r="L341">
        <v>72653.539969538906</v>
      </c>
      <c r="M341">
        <f t="shared" si="29"/>
        <v>75028.97683913025</v>
      </c>
    </row>
    <row r="342" spans="1:13" x14ac:dyDescent="0.25">
      <c r="A342" t="s">
        <v>8</v>
      </c>
      <c r="B342" t="s">
        <v>9</v>
      </c>
      <c r="C342" t="s">
        <v>13</v>
      </c>
      <c r="D342">
        <f t="shared" si="25"/>
        <v>1</v>
      </c>
      <c r="E342">
        <f t="shared" si="26"/>
        <v>0</v>
      </c>
      <c r="F342">
        <f t="shared" si="27"/>
        <v>1</v>
      </c>
      <c r="G342">
        <f t="shared" si="28"/>
        <v>1</v>
      </c>
      <c r="H342">
        <v>56777</v>
      </c>
      <c r="I342">
        <v>3</v>
      </c>
      <c r="J342">
        <v>72</v>
      </c>
      <c r="K342">
        <v>50</v>
      </c>
      <c r="L342">
        <v>101676.26815178874</v>
      </c>
      <c r="M342">
        <f t="shared" si="29"/>
        <v>98776.058935798646</v>
      </c>
    </row>
    <row r="343" spans="1:13" x14ac:dyDescent="0.25">
      <c r="A343" t="s">
        <v>11</v>
      </c>
      <c r="B343" t="s">
        <v>12</v>
      </c>
      <c r="C343" t="s">
        <v>10</v>
      </c>
      <c r="D343">
        <f t="shared" si="25"/>
        <v>0</v>
      </c>
      <c r="E343">
        <f t="shared" si="26"/>
        <v>1</v>
      </c>
      <c r="F343">
        <f t="shared" si="27"/>
        <v>0</v>
      </c>
      <c r="G343">
        <f t="shared" si="28"/>
        <v>0</v>
      </c>
      <c r="H343">
        <v>48367</v>
      </c>
      <c r="I343">
        <v>2</v>
      </c>
      <c r="J343">
        <v>82</v>
      </c>
      <c r="K343">
        <v>46</v>
      </c>
      <c r="L343">
        <v>64602.944254227092</v>
      </c>
      <c r="M343">
        <f t="shared" si="29"/>
        <v>65002.38801144671</v>
      </c>
    </row>
    <row r="344" spans="1:13" x14ac:dyDescent="0.25">
      <c r="A344" t="s">
        <v>8</v>
      </c>
      <c r="B344" t="s">
        <v>12</v>
      </c>
      <c r="C344" t="s">
        <v>10</v>
      </c>
      <c r="D344">
        <f t="shared" si="25"/>
        <v>1</v>
      </c>
      <c r="E344">
        <f t="shared" si="26"/>
        <v>0</v>
      </c>
      <c r="F344">
        <f t="shared" si="27"/>
        <v>0</v>
      </c>
      <c r="G344">
        <f t="shared" si="28"/>
        <v>0</v>
      </c>
      <c r="H344">
        <v>50440</v>
      </c>
      <c r="I344">
        <v>4</v>
      </c>
      <c r="J344">
        <v>49</v>
      </c>
      <c r="K344">
        <v>24</v>
      </c>
      <c r="L344">
        <v>84891.906352355771</v>
      </c>
      <c r="M344">
        <f t="shared" si="29"/>
        <v>65796.298299344722</v>
      </c>
    </row>
    <row r="345" spans="1:13" x14ac:dyDescent="0.25">
      <c r="A345" t="s">
        <v>14</v>
      </c>
      <c r="B345" t="s">
        <v>12</v>
      </c>
      <c r="C345" t="s">
        <v>13</v>
      </c>
      <c r="D345">
        <f t="shared" si="25"/>
        <v>0</v>
      </c>
      <c r="E345">
        <f t="shared" si="26"/>
        <v>0</v>
      </c>
      <c r="F345">
        <f t="shared" si="27"/>
        <v>0</v>
      </c>
      <c r="G345">
        <f t="shared" si="28"/>
        <v>1</v>
      </c>
      <c r="H345">
        <v>56640</v>
      </c>
      <c r="I345">
        <v>4</v>
      </c>
      <c r="J345">
        <v>59</v>
      </c>
      <c r="K345">
        <v>62</v>
      </c>
      <c r="L345">
        <v>80912.224009505735</v>
      </c>
      <c r="M345">
        <f t="shared" si="29"/>
        <v>77820.242263331515</v>
      </c>
    </row>
    <row r="346" spans="1:13" x14ac:dyDescent="0.25">
      <c r="A346" t="s">
        <v>8</v>
      </c>
      <c r="B346" t="s">
        <v>12</v>
      </c>
      <c r="C346" t="s">
        <v>10</v>
      </c>
      <c r="D346">
        <f t="shared" si="25"/>
        <v>1</v>
      </c>
      <c r="E346">
        <f t="shared" si="26"/>
        <v>0</v>
      </c>
      <c r="F346">
        <f t="shared" si="27"/>
        <v>0</v>
      </c>
      <c r="G346">
        <f t="shared" si="28"/>
        <v>0</v>
      </c>
      <c r="H346">
        <v>52862</v>
      </c>
      <c r="I346">
        <v>4</v>
      </c>
      <c r="J346">
        <v>38</v>
      </c>
      <c r="K346">
        <v>60</v>
      </c>
      <c r="L346">
        <v>75668.595080540486</v>
      </c>
      <c r="M346">
        <f t="shared" si="29"/>
        <v>76252.095781488955</v>
      </c>
    </row>
    <row r="347" spans="1:13" x14ac:dyDescent="0.25">
      <c r="A347" t="s">
        <v>8</v>
      </c>
      <c r="B347" t="s">
        <v>12</v>
      </c>
      <c r="C347" t="s">
        <v>13</v>
      </c>
      <c r="D347">
        <f t="shared" si="25"/>
        <v>1</v>
      </c>
      <c r="E347">
        <f t="shared" si="26"/>
        <v>0</v>
      </c>
      <c r="F347">
        <f t="shared" si="27"/>
        <v>0</v>
      </c>
      <c r="G347">
        <f t="shared" si="28"/>
        <v>1</v>
      </c>
      <c r="H347">
        <v>66238</v>
      </c>
      <c r="I347">
        <v>4</v>
      </c>
      <c r="J347">
        <v>37</v>
      </c>
      <c r="K347">
        <v>63</v>
      </c>
      <c r="L347">
        <v>87865.954200016684</v>
      </c>
      <c r="M347">
        <f t="shared" si="29"/>
        <v>87153.657383153768</v>
      </c>
    </row>
    <row r="348" spans="1:13" x14ac:dyDescent="0.25">
      <c r="A348" t="s">
        <v>11</v>
      </c>
      <c r="B348" t="s">
        <v>12</v>
      </c>
      <c r="C348" t="s">
        <v>10</v>
      </c>
      <c r="D348">
        <f t="shared" si="25"/>
        <v>0</v>
      </c>
      <c r="E348">
        <f t="shared" si="26"/>
        <v>1</v>
      </c>
      <c r="F348">
        <f t="shared" si="27"/>
        <v>0</v>
      </c>
      <c r="G348">
        <f t="shared" si="28"/>
        <v>0</v>
      </c>
      <c r="H348">
        <v>63067</v>
      </c>
      <c r="I348">
        <v>2</v>
      </c>
      <c r="J348">
        <v>41</v>
      </c>
      <c r="K348">
        <v>49</v>
      </c>
      <c r="L348">
        <v>72570.682119366</v>
      </c>
      <c r="M348">
        <f t="shared" si="29"/>
        <v>72567.375691004723</v>
      </c>
    </row>
    <row r="349" spans="1:13" x14ac:dyDescent="0.25">
      <c r="A349" t="s">
        <v>11</v>
      </c>
      <c r="B349" t="s">
        <v>12</v>
      </c>
      <c r="C349" t="s">
        <v>10</v>
      </c>
      <c r="D349">
        <f t="shared" si="25"/>
        <v>0</v>
      </c>
      <c r="E349">
        <f t="shared" si="26"/>
        <v>1</v>
      </c>
      <c r="F349">
        <f t="shared" si="27"/>
        <v>0</v>
      </c>
      <c r="G349">
        <f t="shared" si="28"/>
        <v>0</v>
      </c>
      <c r="H349">
        <v>50768</v>
      </c>
      <c r="I349">
        <v>4</v>
      </c>
      <c r="J349">
        <v>65</v>
      </c>
      <c r="K349">
        <v>34</v>
      </c>
      <c r="L349">
        <v>63243.706683100529</v>
      </c>
      <c r="M349">
        <f t="shared" si="29"/>
        <v>62983.38332307247</v>
      </c>
    </row>
    <row r="350" spans="1:13" x14ac:dyDescent="0.25">
      <c r="A350" t="s">
        <v>11</v>
      </c>
      <c r="B350" t="s">
        <v>12</v>
      </c>
      <c r="C350" t="s">
        <v>13</v>
      </c>
      <c r="D350">
        <f t="shared" si="25"/>
        <v>0</v>
      </c>
      <c r="E350">
        <f t="shared" si="26"/>
        <v>1</v>
      </c>
      <c r="F350">
        <f t="shared" si="27"/>
        <v>0</v>
      </c>
      <c r="G350">
        <f t="shared" si="28"/>
        <v>1</v>
      </c>
      <c r="H350">
        <v>62897</v>
      </c>
      <c r="I350">
        <v>2</v>
      </c>
      <c r="J350">
        <v>57</v>
      </c>
      <c r="K350">
        <v>33</v>
      </c>
      <c r="L350">
        <v>64127.086875550107</v>
      </c>
      <c r="M350">
        <f t="shared" si="29"/>
        <v>72369.694295786947</v>
      </c>
    </row>
    <row r="351" spans="1:13" x14ac:dyDescent="0.25">
      <c r="A351" t="s">
        <v>8</v>
      </c>
      <c r="B351" t="s">
        <v>12</v>
      </c>
      <c r="C351" t="s">
        <v>13</v>
      </c>
      <c r="D351">
        <f t="shared" si="25"/>
        <v>1</v>
      </c>
      <c r="E351">
        <f t="shared" si="26"/>
        <v>0</v>
      </c>
      <c r="F351">
        <f t="shared" si="27"/>
        <v>0</v>
      </c>
      <c r="G351">
        <f t="shared" si="28"/>
        <v>1</v>
      </c>
      <c r="H351">
        <v>56970</v>
      </c>
      <c r="I351">
        <v>3</v>
      </c>
      <c r="J351">
        <v>43</v>
      </c>
      <c r="K351">
        <v>46</v>
      </c>
      <c r="L351">
        <v>81291.4053707774</v>
      </c>
      <c r="M351">
        <f t="shared" si="29"/>
        <v>78573.428112432055</v>
      </c>
    </row>
    <row r="352" spans="1:13" x14ac:dyDescent="0.25">
      <c r="A352" t="s">
        <v>11</v>
      </c>
      <c r="B352" t="s">
        <v>12</v>
      </c>
      <c r="C352" t="s">
        <v>10</v>
      </c>
      <c r="D352">
        <f t="shared" si="25"/>
        <v>0</v>
      </c>
      <c r="E352">
        <f t="shared" si="26"/>
        <v>1</v>
      </c>
      <c r="F352">
        <f t="shared" si="27"/>
        <v>0</v>
      </c>
      <c r="G352">
        <f t="shared" si="28"/>
        <v>0</v>
      </c>
      <c r="H352">
        <v>50145</v>
      </c>
      <c r="I352">
        <v>2</v>
      </c>
      <c r="J352">
        <v>57</v>
      </c>
      <c r="K352">
        <v>36</v>
      </c>
      <c r="L352">
        <v>58437.392145654587</v>
      </c>
      <c r="M352">
        <f t="shared" si="29"/>
        <v>63307.223008242159</v>
      </c>
    </row>
    <row r="353" spans="1:13" x14ac:dyDescent="0.25">
      <c r="A353" t="s">
        <v>14</v>
      </c>
      <c r="B353" t="s">
        <v>12</v>
      </c>
      <c r="C353" t="s">
        <v>13</v>
      </c>
      <c r="D353">
        <f t="shared" si="25"/>
        <v>0</v>
      </c>
      <c r="E353">
        <f t="shared" si="26"/>
        <v>0</v>
      </c>
      <c r="F353">
        <f t="shared" si="27"/>
        <v>0</v>
      </c>
      <c r="G353">
        <f t="shared" si="28"/>
        <v>1</v>
      </c>
      <c r="H353">
        <v>57744</v>
      </c>
      <c r="I353">
        <v>3</v>
      </c>
      <c r="J353">
        <v>71</v>
      </c>
      <c r="K353">
        <v>19</v>
      </c>
      <c r="L353">
        <v>68804.218118690973</v>
      </c>
      <c r="M353">
        <f t="shared" si="29"/>
        <v>67169.566500347195</v>
      </c>
    </row>
    <row r="354" spans="1:13" x14ac:dyDescent="0.25">
      <c r="A354" t="s">
        <v>14</v>
      </c>
      <c r="B354" t="s">
        <v>12</v>
      </c>
      <c r="C354" t="s">
        <v>10</v>
      </c>
      <c r="D354">
        <f t="shared" si="25"/>
        <v>0</v>
      </c>
      <c r="E354">
        <f t="shared" si="26"/>
        <v>0</v>
      </c>
      <c r="F354">
        <f t="shared" si="27"/>
        <v>0</v>
      </c>
      <c r="G354">
        <f t="shared" si="28"/>
        <v>0</v>
      </c>
      <c r="H354">
        <v>50546</v>
      </c>
      <c r="I354">
        <v>2</v>
      </c>
      <c r="J354">
        <v>70</v>
      </c>
      <c r="K354">
        <v>57</v>
      </c>
      <c r="L354">
        <v>65555.148217463749</v>
      </c>
      <c r="M354">
        <f t="shared" si="29"/>
        <v>69710.859392931859</v>
      </c>
    </row>
    <row r="355" spans="1:13" x14ac:dyDescent="0.25">
      <c r="A355" t="s">
        <v>8</v>
      </c>
      <c r="B355" t="s">
        <v>12</v>
      </c>
      <c r="C355" t="s">
        <v>10</v>
      </c>
      <c r="D355">
        <f t="shared" si="25"/>
        <v>1</v>
      </c>
      <c r="E355">
        <f t="shared" si="26"/>
        <v>0</v>
      </c>
      <c r="F355">
        <f t="shared" si="27"/>
        <v>0</v>
      </c>
      <c r="G355">
        <f t="shared" si="28"/>
        <v>0</v>
      </c>
      <c r="H355">
        <v>49630</v>
      </c>
      <c r="I355">
        <v>3</v>
      </c>
      <c r="J355">
        <v>39</v>
      </c>
      <c r="K355">
        <v>50</v>
      </c>
      <c r="L355">
        <v>78953.093930419956</v>
      </c>
      <c r="M355">
        <f t="shared" si="29"/>
        <v>72228.529029505036</v>
      </c>
    </row>
    <row r="356" spans="1:13" x14ac:dyDescent="0.25">
      <c r="A356" t="s">
        <v>8</v>
      </c>
      <c r="B356" t="s">
        <v>12</v>
      </c>
      <c r="C356" t="s">
        <v>10</v>
      </c>
      <c r="D356">
        <f t="shared" si="25"/>
        <v>1</v>
      </c>
      <c r="E356">
        <f t="shared" si="26"/>
        <v>0</v>
      </c>
      <c r="F356">
        <f t="shared" si="27"/>
        <v>0</v>
      </c>
      <c r="G356">
        <f t="shared" si="28"/>
        <v>0</v>
      </c>
      <c r="H356">
        <v>49201</v>
      </c>
      <c r="I356">
        <v>1</v>
      </c>
      <c r="J356">
        <v>75</v>
      </c>
      <c r="K356">
        <v>30</v>
      </c>
      <c r="L356">
        <v>71665.520473908036</v>
      </c>
      <c r="M356">
        <f t="shared" si="29"/>
        <v>66782.580321774614</v>
      </c>
    </row>
    <row r="357" spans="1:13" x14ac:dyDescent="0.25">
      <c r="A357" t="s">
        <v>8</v>
      </c>
      <c r="B357" t="s">
        <v>12</v>
      </c>
      <c r="C357" t="s">
        <v>13</v>
      </c>
      <c r="D357">
        <f t="shared" si="25"/>
        <v>1</v>
      </c>
      <c r="E357">
        <f t="shared" si="26"/>
        <v>0</v>
      </c>
      <c r="F357">
        <f t="shared" si="27"/>
        <v>0</v>
      </c>
      <c r="G357">
        <f t="shared" si="28"/>
        <v>1</v>
      </c>
      <c r="H357">
        <v>59672</v>
      </c>
      <c r="I357">
        <v>1</v>
      </c>
      <c r="J357">
        <v>41</v>
      </c>
      <c r="K357">
        <v>33</v>
      </c>
      <c r="L357">
        <v>78716.542095491823</v>
      </c>
      <c r="M357">
        <f t="shared" si="29"/>
        <v>76492.791358035014</v>
      </c>
    </row>
    <row r="358" spans="1:13" x14ac:dyDescent="0.25">
      <c r="A358" t="s">
        <v>11</v>
      </c>
      <c r="B358" t="s">
        <v>12</v>
      </c>
      <c r="C358" t="s">
        <v>10</v>
      </c>
      <c r="D358">
        <f t="shared" si="25"/>
        <v>0</v>
      </c>
      <c r="E358">
        <f t="shared" si="26"/>
        <v>1</v>
      </c>
      <c r="F358">
        <f t="shared" si="27"/>
        <v>0</v>
      </c>
      <c r="G358">
        <f t="shared" si="28"/>
        <v>0</v>
      </c>
      <c r="H358">
        <v>65360</v>
      </c>
      <c r="I358">
        <v>4</v>
      </c>
      <c r="J358">
        <v>85</v>
      </c>
      <c r="K358">
        <v>18</v>
      </c>
      <c r="L358">
        <v>67305.641116208266</v>
      </c>
      <c r="M358">
        <f t="shared" si="29"/>
        <v>65356.933440666711</v>
      </c>
    </row>
    <row r="359" spans="1:13" x14ac:dyDescent="0.25">
      <c r="A359" t="s">
        <v>8</v>
      </c>
      <c r="B359" t="s">
        <v>12</v>
      </c>
      <c r="C359" t="s">
        <v>13</v>
      </c>
      <c r="D359">
        <f t="shared" si="25"/>
        <v>1</v>
      </c>
      <c r="E359">
        <f t="shared" si="26"/>
        <v>0</v>
      </c>
      <c r="F359">
        <f t="shared" si="27"/>
        <v>0</v>
      </c>
      <c r="G359">
        <f t="shared" si="28"/>
        <v>1</v>
      </c>
      <c r="H359">
        <v>56630</v>
      </c>
      <c r="I359">
        <v>4</v>
      </c>
      <c r="J359">
        <v>78</v>
      </c>
      <c r="K359">
        <v>46</v>
      </c>
      <c r="L359">
        <v>91874.274513837459</v>
      </c>
      <c r="M359">
        <f t="shared" si="29"/>
        <v>78263.013112187793</v>
      </c>
    </row>
    <row r="360" spans="1:13" x14ac:dyDescent="0.25">
      <c r="A360" t="s">
        <v>11</v>
      </c>
      <c r="B360" t="s">
        <v>12</v>
      </c>
      <c r="C360" t="s">
        <v>13</v>
      </c>
      <c r="D360">
        <f t="shared" si="25"/>
        <v>0</v>
      </c>
      <c r="E360">
        <f t="shared" si="26"/>
        <v>1</v>
      </c>
      <c r="F360">
        <f t="shared" si="27"/>
        <v>0</v>
      </c>
      <c r="G360">
        <f t="shared" si="28"/>
        <v>1</v>
      </c>
      <c r="H360">
        <v>66225</v>
      </c>
      <c r="I360">
        <v>2</v>
      </c>
      <c r="J360">
        <v>52</v>
      </c>
      <c r="K360">
        <v>46</v>
      </c>
      <c r="L360">
        <v>68828.386611263806</v>
      </c>
      <c r="M360">
        <f t="shared" si="29"/>
        <v>77257.086379803848</v>
      </c>
    </row>
    <row r="361" spans="1:13" x14ac:dyDescent="0.25">
      <c r="A361" t="s">
        <v>14</v>
      </c>
      <c r="B361" t="s">
        <v>12</v>
      </c>
      <c r="C361" t="s">
        <v>13</v>
      </c>
      <c r="D361">
        <f t="shared" si="25"/>
        <v>0</v>
      </c>
      <c r="E361">
        <f t="shared" si="26"/>
        <v>0</v>
      </c>
      <c r="F361">
        <f t="shared" si="27"/>
        <v>0</v>
      </c>
      <c r="G361">
        <f t="shared" si="28"/>
        <v>1</v>
      </c>
      <c r="H361">
        <v>50905</v>
      </c>
      <c r="I361">
        <v>1</v>
      </c>
      <c r="J361">
        <v>51</v>
      </c>
      <c r="K361">
        <v>47</v>
      </c>
      <c r="L361">
        <v>71592.058463172245</v>
      </c>
      <c r="M361">
        <f t="shared" si="29"/>
        <v>71462.587938680837</v>
      </c>
    </row>
    <row r="362" spans="1:13" x14ac:dyDescent="0.25">
      <c r="A362" t="s">
        <v>11</v>
      </c>
      <c r="B362" t="s">
        <v>12</v>
      </c>
      <c r="C362" t="s">
        <v>13</v>
      </c>
      <c r="D362">
        <f t="shared" si="25"/>
        <v>0</v>
      </c>
      <c r="E362">
        <f t="shared" si="26"/>
        <v>1</v>
      </c>
      <c r="F362">
        <f t="shared" si="27"/>
        <v>0</v>
      </c>
      <c r="G362">
        <f t="shared" si="28"/>
        <v>1</v>
      </c>
      <c r="H362">
        <v>70139</v>
      </c>
      <c r="I362">
        <v>3</v>
      </c>
      <c r="J362">
        <v>57</v>
      </c>
      <c r="K362">
        <v>23</v>
      </c>
      <c r="L362">
        <v>69655.873847606999</v>
      </c>
      <c r="M362">
        <f t="shared" si="29"/>
        <v>73021.68447639783</v>
      </c>
    </row>
    <row r="363" spans="1:13" x14ac:dyDescent="0.25">
      <c r="A363" t="s">
        <v>11</v>
      </c>
      <c r="B363" t="s">
        <v>12</v>
      </c>
      <c r="C363" t="s">
        <v>10</v>
      </c>
      <c r="D363">
        <f t="shared" si="25"/>
        <v>0</v>
      </c>
      <c r="E363">
        <f t="shared" si="26"/>
        <v>1</v>
      </c>
      <c r="F363">
        <f t="shared" si="27"/>
        <v>0</v>
      </c>
      <c r="G363">
        <f t="shared" si="28"/>
        <v>0</v>
      </c>
      <c r="H363">
        <v>50225</v>
      </c>
      <c r="I363">
        <v>3</v>
      </c>
      <c r="J363">
        <v>78</v>
      </c>
      <c r="K363">
        <v>18</v>
      </c>
      <c r="L363">
        <v>55965.320824679322</v>
      </c>
      <c r="M363">
        <f t="shared" si="29"/>
        <v>58576.678533903927</v>
      </c>
    </row>
    <row r="364" spans="1:13" x14ac:dyDescent="0.25">
      <c r="A364" t="s">
        <v>8</v>
      </c>
      <c r="B364" t="s">
        <v>12</v>
      </c>
      <c r="C364" t="s">
        <v>10</v>
      </c>
      <c r="D364">
        <f t="shared" si="25"/>
        <v>1</v>
      </c>
      <c r="E364">
        <f t="shared" si="26"/>
        <v>0</v>
      </c>
      <c r="F364">
        <f t="shared" si="27"/>
        <v>0</v>
      </c>
      <c r="G364">
        <f t="shared" si="28"/>
        <v>0</v>
      </c>
      <c r="H364">
        <v>58491</v>
      </c>
      <c r="I364">
        <v>1</v>
      </c>
      <c r="J364">
        <v>82</v>
      </c>
      <c r="K364">
        <v>48</v>
      </c>
      <c r="L364">
        <v>77991.999161353204</v>
      </c>
      <c r="M364">
        <f t="shared" si="29"/>
        <v>75613.245800169127</v>
      </c>
    </row>
    <row r="365" spans="1:13" x14ac:dyDescent="0.25">
      <c r="A365" t="s">
        <v>8</v>
      </c>
      <c r="B365" t="s">
        <v>12</v>
      </c>
      <c r="C365" t="s">
        <v>13</v>
      </c>
      <c r="D365">
        <f t="shared" si="25"/>
        <v>1</v>
      </c>
      <c r="E365">
        <f t="shared" si="26"/>
        <v>0</v>
      </c>
      <c r="F365">
        <f t="shared" si="27"/>
        <v>0</v>
      </c>
      <c r="G365">
        <f t="shared" si="28"/>
        <v>1</v>
      </c>
      <c r="H365">
        <v>54429</v>
      </c>
      <c r="I365">
        <v>3</v>
      </c>
      <c r="J365">
        <v>73</v>
      </c>
      <c r="K365">
        <v>35</v>
      </c>
      <c r="L365">
        <v>67723.639940855326</v>
      </c>
      <c r="M365">
        <f t="shared" si="29"/>
        <v>74468.012366883748</v>
      </c>
    </row>
    <row r="366" spans="1:13" x14ac:dyDescent="0.25">
      <c r="A366" t="s">
        <v>8</v>
      </c>
      <c r="B366" t="s">
        <v>9</v>
      </c>
      <c r="C366" t="s">
        <v>10</v>
      </c>
      <c r="D366">
        <f t="shared" si="25"/>
        <v>1</v>
      </c>
      <c r="E366">
        <f t="shared" si="26"/>
        <v>0</v>
      </c>
      <c r="F366">
        <f t="shared" si="27"/>
        <v>1</v>
      </c>
      <c r="G366">
        <f t="shared" si="28"/>
        <v>0</v>
      </c>
      <c r="H366">
        <v>48660</v>
      </c>
      <c r="I366">
        <v>4</v>
      </c>
      <c r="J366">
        <v>40</v>
      </c>
      <c r="K366">
        <v>19</v>
      </c>
      <c r="L366">
        <v>69552.898535498214</v>
      </c>
      <c r="M366">
        <f t="shared" si="29"/>
        <v>83090.574337747574</v>
      </c>
    </row>
    <row r="367" spans="1:13" x14ac:dyDescent="0.25">
      <c r="A367" t="s">
        <v>8</v>
      </c>
      <c r="B367" t="s">
        <v>12</v>
      </c>
      <c r="C367" t="s">
        <v>10</v>
      </c>
      <c r="D367">
        <f t="shared" si="25"/>
        <v>1</v>
      </c>
      <c r="E367">
        <f t="shared" si="26"/>
        <v>0</v>
      </c>
      <c r="F367">
        <f t="shared" si="27"/>
        <v>0</v>
      </c>
      <c r="G367">
        <f t="shared" si="28"/>
        <v>0</v>
      </c>
      <c r="H367">
        <v>54944</v>
      </c>
      <c r="I367">
        <v>4</v>
      </c>
      <c r="J367">
        <v>52</v>
      </c>
      <c r="K367">
        <v>21</v>
      </c>
      <c r="L367">
        <v>71319.69156969068</v>
      </c>
      <c r="M367">
        <f t="shared" si="29"/>
        <v>67042.494910354639</v>
      </c>
    </row>
    <row r="368" spans="1:13" x14ac:dyDescent="0.25">
      <c r="A368" t="s">
        <v>11</v>
      </c>
      <c r="B368" t="s">
        <v>12</v>
      </c>
      <c r="C368" t="s">
        <v>10</v>
      </c>
      <c r="D368">
        <f t="shared" si="25"/>
        <v>0</v>
      </c>
      <c r="E368">
        <f t="shared" si="26"/>
        <v>1</v>
      </c>
      <c r="F368">
        <f t="shared" si="27"/>
        <v>0</v>
      </c>
      <c r="G368">
        <f t="shared" si="28"/>
        <v>0</v>
      </c>
      <c r="H368">
        <v>45569</v>
      </c>
      <c r="I368">
        <v>1</v>
      </c>
      <c r="J368">
        <v>45</v>
      </c>
      <c r="K368">
        <v>21</v>
      </c>
      <c r="L368">
        <v>61314.487366903377</v>
      </c>
      <c r="M368">
        <f t="shared" si="29"/>
        <v>57429.492410452403</v>
      </c>
    </row>
    <row r="369" spans="1:13" x14ac:dyDescent="0.25">
      <c r="A369" t="s">
        <v>8</v>
      </c>
      <c r="B369" t="s">
        <v>12</v>
      </c>
      <c r="C369" t="s">
        <v>10</v>
      </c>
      <c r="D369">
        <f t="shared" si="25"/>
        <v>1</v>
      </c>
      <c r="E369">
        <f t="shared" si="26"/>
        <v>0</v>
      </c>
      <c r="F369">
        <f t="shared" si="27"/>
        <v>0</v>
      </c>
      <c r="G369">
        <f t="shared" si="28"/>
        <v>0</v>
      </c>
      <c r="H369">
        <v>54688</v>
      </c>
      <c r="I369">
        <v>3</v>
      </c>
      <c r="J369">
        <v>72</v>
      </c>
      <c r="K369">
        <v>49</v>
      </c>
      <c r="L369">
        <v>77659.796809948661</v>
      </c>
      <c r="M369">
        <f t="shared" si="29"/>
        <v>74133.219022631456</v>
      </c>
    </row>
    <row r="370" spans="1:13" x14ac:dyDescent="0.25">
      <c r="A370" t="s">
        <v>8</v>
      </c>
      <c r="B370" t="s">
        <v>12</v>
      </c>
      <c r="C370" t="s">
        <v>10</v>
      </c>
      <c r="D370">
        <f t="shared" si="25"/>
        <v>1</v>
      </c>
      <c r="E370">
        <f t="shared" si="26"/>
        <v>0</v>
      </c>
      <c r="F370">
        <f t="shared" si="27"/>
        <v>0</v>
      </c>
      <c r="G370">
        <f t="shared" si="28"/>
        <v>0</v>
      </c>
      <c r="H370">
        <v>55031</v>
      </c>
      <c r="I370">
        <v>3</v>
      </c>
      <c r="J370">
        <v>38</v>
      </c>
      <c r="K370">
        <v>56</v>
      </c>
      <c r="L370">
        <v>79567.495581695403</v>
      </c>
      <c r="M370">
        <f t="shared" si="29"/>
        <v>76224.879853978229</v>
      </c>
    </row>
    <row r="371" spans="1:13" x14ac:dyDescent="0.25">
      <c r="A371" t="s">
        <v>14</v>
      </c>
      <c r="B371" t="s">
        <v>12</v>
      </c>
      <c r="C371" t="s">
        <v>10</v>
      </c>
      <c r="D371">
        <f t="shared" si="25"/>
        <v>0</v>
      </c>
      <c r="E371">
        <f t="shared" si="26"/>
        <v>0</v>
      </c>
      <c r="F371">
        <f t="shared" si="27"/>
        <v>0</v>
      </c>
      <c r="G371">
        <f t="shared" si="28"/>
        <v>0</v>
      </c>
      <c r="H371">
        <v>47800</v>
      </c>
      <c r="I371">
        <v>3</v>
      </c>
      <c r="J371">
        <v>51</v>
      </c>
      <c r="K371">
        <v>42</v>
      </c>
      <c r="L371">
        <v>64852.240963035161</v>
      </c>
      <c r="M371">
        <f t="shared" si="29"/>
        <v>64627.028580741957</v>
      </c>
    </row>
    <row r="372" spans="1:13" x14ac:dyDescent="0.25">
      <c r="A372" t="s">
        <v>14</v>
      </c>
      <c r="B372" t="s">
        <v>12</v>
      </c>
      <c r="C372" t="s">
        <v>13</v>
      </c>
      <c r="D372">
        <f t="shared" si="25"/>
        <v>0</v>
      </c>
      <c r="E372">
        <f t="shared" si="26"/>
        <v>0</v>
      </c>
      <c r="F372">
        <f t="shared" si="27"/>
        <v>0</v>
      </c>
      <c r="G372">
        <f t="shared" si="28"/>
        <v>1</v>
      </c>
      <c r="H372">
        <v>53525</v>
      </c>
      <c r="I372">
        <v>3</v>
      </c>
      <c r="J372">
        <v>76</v>
      </c>
      <c r="K372">
        <v>44</v>
      </c>
      <c r="L372">
        <v>76874.6677272745</v>
      </c>
      <c r="M372">
        <f t="shared" si="29"/>
        <v>71719.549196034728</v>
      </c>
    </row>
    <row r="373" spans="1:13" x14ac:dyDescent="0.25">
      <c r="A373" t="s">
        <v>8</v>
      </c>
      <c r="B373" t="s">
        <v>12</v>
      </c>
      <c r="C373" t="s">
        <v>13</v>
      </c>
      <c r="D373">
        <f t="shared" si="25"/>
        <v>1</v>
      </c>
      <c r="E373">
        <f t="shared" si="26"/>
        <v>0</v>
      </c>
      <c r="F373">
        <f t="shared" si="27"/>
        <v>0</v>
      </c>
      <c r="G373">
        <f t="shared" si="28"/>
        <v>1</v>
      </c>
      <c r="H373">
        <v>58158</v>
      </c>
      <c r="I373">
        <v>4</v>
      </c>
      <c r="J373">
        <v>52</v>
      </c>
      <c r="K373">
        <v>18</v>
      </c>
      <c r="L373">
        <v>74609.271182380966</v>
      </c>
      <c r="M373">
        <f t="shared" si="29"/>
        <v>71797.670667702958</v>
      </c>
    </row>
    <row r="374" spans="1:13" x14ac:dyDescent="0.25">
      <c r="A374" t="s">
        <v>14</v>
      </c>
      <c r="B374" t="s">
        <v>12</v>
      </c>
      <c r="C374" t="s">
        <v>10</v>
      </c>
      <c r="D374">
        <f t="shared" si="25"/>
        <v>0</v>
      </c>
      <c r="E374">
        <f t="shared" si="26"/>
        <v>0</v>
      </c>
      <c r="F374">
        <f t="shared" si="27"/>
        <v>0</v>
      </c>
      <c r="G374">
        <f t="shared" si="28"/>
        <v>0</v>
      </c>
      <c r="H374">
        <v>45831</v>
      </c>
      <c r="I374">
        <v>4</v>
      </c>
      <c r="J374">
        <v>50</v>
      </c>
      <c r="K374">
        <v>61</v>
      </c>
      <c r="L374">
        <v>67830.323265675805</v>
      </c>
      <c r="M374">
        <f t="shared" si="29"/>
        <v>68632.325074973123</v>
      </c>
    </row>
    <row r="375" spans="1:13" x14ac:dyDescent="0.25">
      <c r="A375" t="s">
        <v>8</v>
      </c>
      <c r="B375" t="s">
        <v>12</v>
      </c>
      <c r="C375" t="s">
        <v>10</v>
      </c>
      <c r="D375">
        <f t="shared" si="25"/>
        <v>1</v>
      </c>
      <c r="E375">
        <f t="shared" si="26"/>
        <v>0</v>
      </c>
      <c r="F375">
        <f t="shared" si="27"/>
        <v>0</v>
      </c>
      <c r="G375">
        <f t="shared" si="28"/>
        <v>0</v>
      </c>
      <c r="H375">
        <v>49068</v>
      </c>
      <c r="I375">
        <v>3</v>
      </c>
      <c r="J375">
        <v>38</v>
      </c>
      <c r="K375">
        <v>57</v>
      </c>
      <c r="L375">
        <v>76946.274426481716</v>
      </c>
      <c r="M375">
        <f t="shared" si="29"/>
        <v>73790.970498593364</v>
      </c>
    </row>
    <row r="376" spans="1:13" x14ac:dyDescent="0.25">
      <c r="A376" t="s">
        <v>8</v>
      </c>
      <c r="B376" t="s">
        <v>12</v>
      </c>
      <c r="C376" t="s">
        <v>10</v>
      </c>
      <c r="D376">
        <f t="shared" si="25"/>
        <v>1</v>
      </c>
      <c r="E376">
        <f t="shared" si="26"/>
        <v>0</v>
      </c>
      <c r="F376">
        <f t="shared" si="27"/>
        <v>0</v>
      </c>
      <c r="G376">
        <f t="shared" si="28"/>
        <v>0</v>
      </c>
      <c r="H376">
        <v>59055</v>
      </c>
      <c r="I376">
        <v>1</v>
      </c>
      <c r="J376">
        <v>62</v>
      </c>
      <c r="K376">
        <v>42</v>
      </c>
      <c r="L376">
        <v>74170.883983044594</v>
      </c>
      <c r="M376">
        <f t="shared" si="29"/>
        <v>74387.34750977582</v>
      </c>
    </row>
    <row r="377" spans="1:13" x14ac:dyDescent="0.25">
      <c r="A377" t="s">
        <v>8</v>
      </c>
      <c r="B377" t="s">
        <v>9</v>
      </c>
      <c r="C377" t="s">
        <v>13</v>
      </c>
      <c r="D377">
        <f t="shared" si="25"/>
        <v>1</v>
      </c>
      <c r="E377">
        <f t="shared" si="26"/>
        <v>0</v>
      </c>
      <c r="F377">
        <f t="shared" si="27"/>
        <v>1</v>
      </c>
      <c r="G377">
        <f t="shared" si="28"/>
        <v>1</v>
      </c>
      <c r="H377">
        <v>56061</v>
      </c>
      <c r="I377">
        <v>1</v>
      </c>
      <c r="J377">
        <v>50</v>
      </c>
      <c r="K377">
        <v>26</v>
      </c>
      <c r="L377">
        <v>89914.729286687128</v>
      </c>
      <c r="M377">
        <f t="shared" si="29"/>
        <v>92376.576745302096</v>
      </c>
    </row>
    <row r="378" spans="1:13" x14ac:dyDescent="0.25">
      <c r="A378" t="s">
        <v>11</v>
      </c>
      <c r="B378" t="s">
        <v>12</v>
      </c>
      <c r="C378" t="s">
        <v>13</v>
      </c>
      <c r="D378">
        <f t="shared" si="25"/>
        <v>0</v>
      </c>
      <c r="E378">
        <f t="shared" si="26"/>
        <v>1</v>
      </c>
      <c r="F378">
        <f t="shared" si="27"/>
        <v>0</v>
      </c>
      <c r="G378">
        <f t="shared" si="28"/>
        <v>1</v>
      </c>
      <c r="H378">
        <v>54739</v>
      </c>
      <c r="I378">
        <v>1</v>
      </c>
      <c r="J378">
        <v>41</v>
      </c>
      <c r="K378">
        <v>20</v>
      </c>
      <c r="L378">
        <v>57101.035681287656</v>
      </c>
      <c r="M378">
        <f t="shared" si="29"/>
        <v>65406.847688766546</v>
      </c>
    </row>
    <row r="379" spans="1:13" x14ac:dyDescent="0.25">
      <c r="A379" t="s">
        <v>14</v>
      </c>
      <c r="B379" t="s">
        <v>9</v>
      </c>
      <c r="C379" t="s">
        <v>10</v>
      </c>
      <c r="D379">
        <f t="shared" si="25"/>
        <v>0</v>
      </c>
      <c r="E379">
        <f t="shared" si="26"/>
        <v>0</v>
      </c>
      <c r="F379">
        <f t="shared" si="27"/>
        <v>1</v>
      </c>
      <c r="G379">
        <f t="shared" si="28"/>
        <v>0</v>
      </c>
      <c r="H379">
        <v>48909</v>
      </c>
      <c r="I379">
        <v>1</v>
      </c>
      <c r="J379">
        <v>63</v>
      </c>
      <c r="K379">
        <v>23</v>
      </c>
      <c r="L379">
        <v>72988.312511459299</v>
      </c>
      <c r="M379">
        <f t="shared" si="29"/>
        <v>79582.171092379736</v>
      </c>
    </row>
    <row r="380" spans="1:13" x14ac:dyDescent="0.25">
      <c r="A380" t="s">
        <v>8</v>
      </c>
      <c r="B380" t="s">
        <v>9</v>
      </c>
      <c r="C380" t="s">
        <v>10</v>
      </c>
      <c r="D380">
        <f t="shared" si="25"/>
        <v>1</v>
      </c>
      <c r="E380">
        <f t="shared" si="26"/>
        <v>0</v>
      </c>
      <c r="F380">
        <f t="shared" si="27"/>
        <v>1</v>
      </c>
      <c r="G380">
        <f t="shared" si="28"/>
        <v>0</v>
      </c>
      <c r="H380">
        <v>53938</v>
      </c>
      <c r="I380">
        <v>1</v>
      </c>
      <c r="J380">
        <v>61</v>
      </c>
      <c r="K380">
        <v>39</v>
      </c>
      <c r="L380">
        <v>75465.424765406307</v>
      </c>
      <c r="M380">
        <f t="shared" si="29"/>
        <v>90663.319660455352</v>
      </c>
    </row>
    <row r="381" spans="1:13" x14ac:dyDescent="0.25">
      <c r="A381" t="s">
        <v>11</v>
      </c>
      <c r="B381" t="s">
        <v>9</v>
      </c>
      <c r="C381" t="s">
        <v>13</v>
      </c>
      <c r="D381">
        <f t="shared" si="25"/>
        <v>0</v>
      </c>
      <c r="E381">
        <f t="shared" si="26"/>
        <v>1</v>
      </c>
      <c r="F381">
        <f t="shared" si="27"/>
        <v>1</v>
      </c>
      <c r="G381">
        <f t="shared" si="28"/>
        <v>1</v>
      </c>
      <c r="H381">
        <v>64117</v>
      </c>
      <c r="I381">
        <v>4</v>
      </c>
      <c r="J381">
        <v>77</v>
      </c>
      <c r="K381">
        <v>24</v>
      </c>
      <c r="L381">
        <v>98229.462246668481</v>
      </c>
      <c r="M381">
        <f t="shared" si="29"/>
        <v>89818.986951498999</v>
      </c>
    </row>
    <row r="382" spans="1:13" x14ac:dyDescent="0.25">
      <c r="A382" t="s">
        <v>14</v>
      </c>
      <c r="B382" t="s">
        <v>12</v>
      </c>
      <c r="C382" t="s">
        <v>10</v>
      </c>
      <c r="D382">
        <f t="shared" si="25"/>
        <v>0</v>
      </c>
      <c r="E382">
        <f t="shared" si="26"/>
        <v>0</v>
      </c>
      <c r="F382">
        <f t="shared" si="27"/>
        <v>0</v>
      </c>
      <c r="G382">
        <f t="shared" si="28"/>
        <v>0</v>
      </c>
      <c r="H382">
        <v>53523</v>
      </c>
      <c r="I382">
        <v>1</v>
      </c>
      <c r="J382">
        <v>61</v>
      </c>
      <c r="K382">
        <v>64</v>
      </c>
      <c r="L382">
        <v>75104.2221182785</v>
      </c>
      <c r="M382">
        <f t="shared" si="29"/>
        <v>72929.748916750264</v>
      </c>
    </row>
    <row r="383" spans="1:13" x14ac:dyDescent="0.25">
      <c r="A383" t="s">
        <v>11</v>
      </c>
      <c r="B383" t="s">
        <v>12</v>
      </c>
      <c r="C383" t="s">
        <v>13</v>
      </c>
      <c r="D383">
        <f t="shared" si="25"/>
        <v>0</v>
      </c>
      <c r="E383">
        <f t="shared" si="26"/>
        <v>1</v>
      </c>
      <c r="F383">
        <f t="shared" si="27"/>
        <v>0</v>
      </c>
      <c r="G383">
        <f t="shared" si="28"/>
        <v>1</v>
      </c>
      <c r="H383">
        <v>54533</v>
      </c>
      <c r="I383">
        <v>1</v>
      </c>
      <c r="J383">
        <v>68</v>
      </c>
      <c r="K383">
        <v>62</v>
      </c>
      <c r="L383">
        <v>94600.045097142749</v>
      </c>
      <c r="M383">
        <f t="shared" si="29"/>
        <v>76090.712882643202</v>
      </c>
    </row>
    <row r="384" spans="1:13" x14ac:dyDescent="0.25">
      <c r="A384" t="s">
        <v>8</v>
      </c>
      <c r="B384" t="s">
        <v>9</v>
      </c>
      <c r="C384" t="s">
        <v>10</v>
      </c>
      <c r="D384">
        <f t="shared" si="25"/>
        <v>1</v>
      </c>
      <c r="E384">
        <f t="shared" si="26"/>
        <v>0</v>
      </c>
      <c r="F384">
        <f t="shared" si="27"/>
        <v>1</v>
      </c>
      <c r="G384">
        <f t="shared" si="28"/>
        <v>0</v>
      </c>
      <c r="H384">
        <v>41686</v>
      </c>
      <c r="I384">
        <v>2</v>
      </c>
      <c r="J384">
        <v>52</v>
      </c>
      <c r="K384">
        <v>27</v>
      </c>
      <c r="L384">
        <v>71243.969526794812</v>
      </c>
      <c r="M384">
        <f t="shared" si="29"/>
        <v>82026.942714521836</v>
      </c>
    </row>
    <row r="385" spans="1:13" x14ac:dyDescent="0.25">
      <c r="A385" t="s">
        <v>8</v>
      </c>
      <c r="B385" t="s">
        <v>9</v>
      </c>
      <c r="C385" t="s">
        <v>13</v>
      </c>
      <c r="D385">
        <f t="shared" si="25"/>
        <v>1</v>
      </c>
      <c r="E385">
        <f t="shared" si="26"/>
        <v>0</v>
      </c>
      <c r="F385">
        <f t="shared" si="27"/>
        <v>1</v>
      </c>
      <c r="G385">
        <f t="shared" si="28"/>
        <v>1</v>
      </c>
      <c r="H385">
        <v>52894</v>
      </c>
      <c r="I385">
        <v>2</v>
      </c>
      <c r="J385">
        <v>43</v>
      </c>
      <c r="K385">
        <v>55</v>
      </c>
      <c r="L385">
        <v>101285.29883925001</v>
      </c>
      <c r="M385">
        <f t="shared" si="29"/>
        <v>98452.185128693687</v>
      </c>
    </row>
    <row r="386" spans="1:13" x14ac:dyDescent="0.25">
      <c r="A386" t="s">
        <v>11</v>
      </c>
      <c r="B386" t="s">
        <v>12</v>
      </c>
      <c r="C386" t="s">
        <v>13</v>
      </c>
      <c r="D386">
        <f t="shared" si="25"/>
        <v>0</v>
      </c>
      <c r="E386">
        <f t="shared" si="26"/>
        <v>1</v>
      </c>
      <c r="F386">
        <f t="shared" si="27"/>
        <v>0</v>
      </c>
      <c r="G386">
        <f t="shared" si="28"/>
        <v>1</v>
      </c>
      <c r="H386">
        <v>54634</v>
      </c>
      <c r="I386">
        <v>2</v>
      </c>
      <c r="J386">
        <v>76</v>
      </c>
      <c r="K386">
        <v>55</v>
      </c>
      <c r="L386">
        <v>78275.869860179009</v>
      </c>
      <c r="M386">
        <f t="shared" si="29"/>
        <v>74265.479445821518</v>
      </c>
    </row>
    <row r="387" spans="1:13" x14ac:dyDescent="0.25">
      <c r="A387" t="s">
        <v>11</v>
      </c>
      <c r="B387" t="s">
        <v>12</v>
      </c>
      <c r="C387" t="s">
        <v>10</v>
      </c>
      <c r="D387">
        <f t="shared" si="25"/>
        <v>0</v>
      </c>
      <c r="E387">
        <f t="shared" si="26"/>
        <v>1</v>
      </c>
      <c r="F387">
        <f t="shared" si="27"/>
        <v>0</v>
      </c>
      <c r="G387">
        <f t="shared" si="28"/>
        <v>0</v>
      </c>
      <c r="H387">
        <v>71502</v>
      </c>
      <c r="I387">
        <v>4</v>
      </c>
      <c r="J387">
        <v>49</v>
      </c>
      <c r="K387">
        <v>35</v>
      </c>
      <c r="L387">
        <v>74600.08894239043</v>
      </c>
      <c r="M387">
        <f t="shared" si="29"/>
        <v>72664.094079129907</v>
      </c>
    </row>
    <row r="388" spans="1:13" x14ac:dyDescent="0.25">
      <c r="A388" t="s">
        <v>8</v>
      </c>
      <c r="B388" t="s">
        <v>12</v>
      </c>
      <c r="C388" t="s">
        <v>13</v>
      </c>
      <c r="D388">
        <f t="shared" si="25"/>
        <v>1</v>
      </c>
      <c r="E388">
        <f t="shared" si="26"/>
        <v>0</v>
      </c>
      <c r="F388">
        <f t="shared" si="27"/>
        <v>0</v>
      </c>
      <c r="G388">
        <f t="shared" si="28"/>
        <v>1</v>
      </c>
      <c r="H388">
        <v>49626</v>
      </c>
      <c r="I388">
        <v>3</v>
      </c>
      <c r="J388">
        <v>59</v>
      </c>
      <c r="K388">
        <v>44</v>
      </c>
      <c r="L388">
        <v>72344.511371326749</v>
      </c>
      <c r="M388">
        <f t="shared" si="29"/>
        <v>74680.60908780992</v>
      </c>
    </row>
    <row r="389" spans="1:13" x14ac:dyDescent="0.25">
      <c r="A389" t="s">
        <v>8</v>
      </c>
      <c r="B389" t="s">
        <v>12</v>
      </c>
      <c r="C389" t="s">
        <v>13</v>
      </c>
      <c r="D389">
        <f t="shared" ref="D389:D452" si="30">IF(A389="Tier 1",1,0)</f>
        <v>1</v>
      </c>
      <c r="E389">
        <f t="shared" ref="E389:E452" si="31">IF(A389="Tier 2",1,0)</f>
        <v>0</v>
      </c>
      <c r="F389">
        <f t="shared" ref="F389:F452" si="32">IF(B389="Manager",1,0)</f>
        <v>0</v>
      </c>
      <c r="G389">
        <f t="shared" ref="G389:G452" si="33">IF(C389="Metro",1,0)</f>
        <v>1</v>
      </c>
      <c r="H389">
        <v>64324</v>
      </c>
      <c r="I389">
        <v>4</v>
      </c>
      <c r="J389">
        <v>74</v>
      </c>
      <c r="K389">
        <v>19</v>
      </c>
      <c r="L389">
        <v>71994.50272609049</v>
      </c>
      <c r="M389">
        <f t="shared" ref="M389:M452" si="34">$C$2+$D$2*D389+$E$2*E389+$F$2*F389+$G$2*G389+$H$2*H389+$I$2*I389+$J$2*J389+$K$2*K389</f>
        <v>74760.783008427417</v>
      </c>
    </row>
    <row r="390" spans="1:13" x14ac:dyDescent="0.25">
      <c r="A390" t="s">
        <v>11</v>
      </c>
      <c r="B390" t="s">
        <v>12</v>
      </c>
      <c r="C390" t="s">
        <v>10</v>
      </c>
      <c r="D390">
        <f t="shared" si="30"/>
        <v>0</v>
      </c>
      <c r="E390">
        <f t="shared" si="31"/>
        <v>1</v>
      </c>
      <c r="F390">
        <f t="shared" si="32"/>
        <v>0</v>
      </c>
      <c r="G390">
        <f t="shared" si="33"/>
        <v>0</v>
      </c>
      <c r="H390">
        <v>62778</v>
      </c>
      <c r="I390">
        <v>1</v>
      </c>
      <c r="J390">
        <v>51</v>
      </c>
      <c r="K390">
        <v>58</v>
      </c>
      <c r="L390">
        <v>77589.360598970714</v>
      </c>
      <c r="M390">
        <f t="shared" si="34"/>
        <v>74759.84858947272</v>
      </c>
    </row>
    <row r="391" spans="1:13" x14ac:dyDescent="0.25">
      <c r="A391" t="s">
        <v>14</v>
      </c>
      <c r="B391" t="s">
        <v>12</v>
      </c>
      <c r="C391" t="s">
        <v>13</v>
      </c>
      <c r="D391">
        <f t="shared" si="30"/>
        <v>0</v>
      </c>
      <c r="E391">
        <f t="shared" si="31"/>
        <v>0</v>
      </c>
      <c r="F391">
        <f t="shared" si="32"/>
        <v>0</v>
      </c>
      <c r="G391">
        <f t="shared" si="33"/>
        <v>1</v>
      </c>
      <c r="H391">
        <v>52970</v>
      </c>
      <c r="I391">
        <v>1</v>
      </c>
      <c r="J391">
        <v>49</v>
      </c>
      <c r="K391">
        <v>50</v>
      </c>
      <c r="L391">
        <v>90017.281969721138</v>
      </c>
      <c r="M391">
        <f t="shared" si="34"/>
        <v>73179.254424969156</v>
      </c>
    </row>
    <row r="392" spans="1:13" x14ac:dyDescent="0.25">
      <c r="A392" t="s">
        <v>14</v>
      </c>
      <c r="B392" t="s">
        <v>12</v>
      </c>
      <c r="C392" t="s">
        <v>10</v>
      </c>
      <c r="D392">
        <f t="shared" si="30"/>
        <v>0</v>
      </c>
      <c r="E392">
        <f t="shared" si="31"/>
        <v>0</v>
      </c>
      <c r="F392">
        <f t="shared" si="32"/>
        <v>0</v>
      </c>
      <c r="G392">
        <f t="shared" si="33"/>
        <v>0</v>
      </c>
      <c r="H392">
        <v>45893</v>
      </c>
      <c r="I392">
        <v>4</v>
      </c>
      <c r="J392">
        <v>75</v>
      </c>
      <c r="K392">
        <v>26</v>
      </c>
      <c r="L392">
        <v>65271.683904104037</v>
      </c>
      <c r="M392">
        <f t="shared" si="34"/>
        <v>59506.092731252815</v>
      </c>
    </row>
    <row r="393" spans="1:13" x14ac:dyDescent="0.25">
      <c r="A393" t="s">
        <v>14</v>
      </c>
      <c r="B393" t="s">
        <v>12</v>
      </c>
      <c r="C393" t="s">
        <v>10</v>
      </c>
      <c r="D393">
        <f t="shared" si="30"/>
        <v>0</v>
      </c>
      <c r="E393">
        <f t="shared" si="31"/>
        <v>0</v>
      </c>
      <c r="F393">
        <f t="shared" si="32"/>
        <v>0</v>
      </c>
      <c r="G393">
        <f t="shared" si="33"/>
        <v>0</v>
      </c>
      <c r="H393">
        <v>50488</v>
      </c>
      <c r="I393">
        <v>2</v>
      </c>
      <c r="J393">
        <v>59</v>
      </c>
      <c r="K393">
        <v>24</v>
      </c>
      <c r="L393">
        <v>66640.886979653442</v>
      </c>
      <c r="M393">
        <f t="shared" si="34"/>
        <v>61179.801754187574</v>
      </c>
    </row>
    <row r="394" spans="1:13" x14ac:dyDescent="0.25">
      <c r="A394" t="s">
        <v>8</v>
      </c>
      <c r="B394" t="s">
        <v>12</v>
      </c>
      <c r="C394" t="s">
        <v>13</v>
      </c>
      <c r="D394">
        <f t="shared" si="30"/>
        <v>1</v>
      </c>
      <c r="E394">
        <f t="shared" si="31"/>
        <v>0</v>
      </c>
      <c r="F394">
        <f t="shared" si="32"/>
        <v>0</v>
      </c>
      <c r="G394">
        <f t="shared" si="33"/>
        <v>1</v>
      </c>
      <c r="H394">
        <v>60137</v>
      </c>
      <c r="I394">
        <v>4</v>
      </c>
      <c r="J394">
        <v>65</v>
      </c>
      <c r="K394">
        <v>48</v>
      </c>
      <c r="L394">
        <v>89189.312866624314</v>
      </c>
      <c r="M394">
        <f t="shared" si="34"/>
        <v>80412.112143430364</v>
      </c>
    </row>
    <row r="395" spans="1:13" x14ac:dyDescent="0.25">
      <c r="A395" t="s">
        <v>14</v>
      </c>
      <c r="B395" t="s">
        <v>12</v>
      </c>
      <c r="C395" t="s">
        <v>10</v>
      </c>
      <c r="D395">
        <f t="shared" si="30"/>
        <v>0</v>
      </c>
      <c r="E395">
        <f t="shared" si="31"/>
        <v>0</v>
      </c>
      <c r="F395">
        <f t="shared" si="32"/>
        <v>0</v>
      </c>
      <c r="G395">
        <f t="shared" si="33"/>
        <v>0</v>
      </c>
      <c r="H395">
        <v>57816</v>
      </c>
      <c r="I395">
        <v>4</v>
      </c>
      <c r="J395">
        <v>66</v>
      </c>
      <c r="K395">
        <v>19</v>
      </c>
      <c r="L395">
        <v>59189.5166071516</v>
      </c>
      <c r="M395">
        <f t="shared" si="34"/>
        <v>63110.724618933527</v>
      </c>
    </row>
    <row r="396" spans="1:13" x14ac:dyDescent="0.25">
      <c r="A396" t="s">
        <v>8</v>
      </c>
      <c r="B396" t="s">
        <v>12</v>
      </c>
      <c r="C396" t="s">
        <v>13</v>
      </c>
      <c r="D396">
        <f t="shared" si="30"/>
        <v>1</v>
      </c>
      <c r="E396">
        <f t="shared" si="31"/>
        <v>0</v>
      </c>
      <c r="F396">
        <f t="shared" si="32"/>
        <v>0</v>
      </c>
      <c r="G396">
        <f t="shared" si="33"/>
        <v>1</v>
      </c>
      <c r="H396">
        <v>51943</v>
      </c>
      <c r="I396">
        <v>1</v>
      </c>
      <c r="J396">
        <v>62</v>
      </c>
      <c r="K396">
        <v>48</v>
      </c>
      <c r="L396">
        <v>69695.93535208836</v>
      </c>
      <c r="M396">
        <f t="shared" si="34"/>
        <v>76809.838080428541</v>
      </c>
    </row>
    <row r="397" spans="1:13" x14ac:dyDescent="0.25">
      <c r="A397" t="s">
        <v>8</v>
      </c>
      <c r="B397" t="s">
        <v>12</v>
      </c>
      <c r="C397" t="s">
        <v>13</v>
      </c>
      <c r="D397">
        <f t="shared" si="30"/>
        <v>1</v>
      </c>
      <c r="E397">
        <f t="shared" si="31"/>
        <v>0</v>
      </c>
      <c r="F397">
        <f t="shared" si="32"/>
        <v>0</v>
      </c>
      <c r="G397">
        <f t="shared" si="33"/>
        <v>1</v>
      </c>
      <c r="H397">
        <v>59544</v>
      </c>
      <c r="I397">
        <v>3</v>
      </c>
      <c r="J397">
        <v>51</v>
      </c>
      <c r="K397">
        <v>49</v>
      </c>
      <c r="L397">
        <v>70403.99667970599</v>
      </c>
      <c r="M397">
        <f t="shared" si="34"/>
        <v>80483.432013961414</v>
      </c>
    </row>
    <row r="398" spans="1:13" x14ac:dyDescent="0.25">
      <c r="A398" t="s">
        <v>8</v>
      </c>
      <c r="B398" t="s">
        <v>12</v>
      </c>
      <c r="C398" t="s">
        <v>10</v>
      </c>
      <c r="D398">
        <f t="shared" si="30"/>
        <v>1</v>
      </c>
      <c r="E398">
        <f t="shared" si="31"/>
        <v>0</v>
      </c>
      <c r="F398">
        <f t="shared" si="32"/>
        <v>0</v>
      </c>
      <c r="G398">
        <f t="shared" si="33"/>
        <v>0</v>
      </c>
      <c r="H398">
        <v>61499</v>
      </c>
      <c r="I398">
        <v>2</v>
      </c>
      <c r="J398">
        <v>76</v>
      </c>
      <c r="K398">
        <v>46</v>
      </c>
      <c r="L398">
        <v>64944.985066666719</v>
      </c>
      <c r="M398">
        <f t="shared" si="34"/>
        <v>76446.629767667633</v>
      </c>
    </row>
    <row r="399" spans="1:13" x14ac:dyDescent="0.25">
      <c r="A399" t="s">
        <v>14</v>
      </c>
      <c r="B399" t="s">
        <v>12</v>
      </c>
      <c r="C399" t="s">
        <v>13</v>
      </c>
      <c r="D399">
        <f t="shared" si="30"/>
        <v>0</v>
      </c>
      <c r="E399">
        <f t="shared" si="31"/>
        <v>0</v>
      </c>
      <c r="F399">
        <f t="shared" si="32"/>
        <v>0</v>
      </c>
      <c r="G399">
        <f t="shared" si="33"/>
        <v>1</v>
      </c>
      <c r="H399">
        <v>41294</v>
      </c>
      <c r="I399">
        <v>1</v>
      </c>
      <c r="J399">
        <v>39</v>
      </c>
      <c r="K399">
        <v>46</v>
      </c>
      <c r="L399">
        <v>71733.248419359588</v>
      </c>
      <c r="M399">
        <f t="shared" si="34"/>
        <v>66907.213670945712</v>
      </c>
    </row>
    <row r="400" spans="1:13" x14ac:dyDescent="0.25">
      <c r="A400" t="s">
        <v>8</v>
      </c>
      <c r="B400" t="s">
        <v>12</v>
      </c>
      <c r="C400" t="s">
        <v>10</v>
      </c>
      <c r="D400">
        <f t="shared" si="30"/>
        <v>1</v>
      </c>
      <c r="E400">
        <f t="shared" si="31"/>
        <v>0</v>
      </c>
      <c r="F400">
        <f t="shared" si="32"/>
        <v>0</v>
      </c>
      <c r="G400">
        <f t="shared" si="33"/>
        <v>0</v>
      </c>
      <c r="H400">
        <v>58538</v>
      </c>
      <c r="I400">
        <v>1</v>
      </c>
      <c r="J400">
        <v>75</v>
      </c>
      <c r="K400">
        <v>43</v>
      </c>
      <c r="L400">
        <v>76807.17766689675</v>
      </c>
      <c r="M400">
        <f t="shared" si="34"/>
        <v>74365.333934602604</v>
      </c>
    </row>
    <row r="401" spans="1:13" x14ac:dyDescent="0.25">
      <c r="A401" t="s">
        <v>11</v>
      </c>
      <c r="B401" t="s">
        <v>12</v>
      </c>
      <c r="C401" t="s">
        <v>13</v>
      </c>
      <c r="D401">
        <f t="shared" si="30"/>
        <v>0</v>
      </c>
      <c r="E401">
        <f t="shared" si="31"/>
        <v>1</v>
      </c>
      <c r="F401">
        <f t="shared" si="32"/>
        <v>0</v>
      </c>
      <c r="G401">
        <f t="shared" si="33"/>
        <v>1</v>
      </c>
      <c r="H401">
        <v>57406</v>
      </c>
      <c r="I401">
        <v>2</v>
      </c>
      <c r="J401">
        <v>61</v>
      </c>
      <c r="K401">
        <v>21</v>
      </c>
      <c r="L401">
        <v>84235.739803884644</v>
      </c>
      <c r="M401">
        <f t="shared" si="34"/>
        <v>66768.099202639816</v>
      </c>
    </row>
    <row r="402" spans="1:13" x14ac:dyDescent="0.25">
      <c r="A402" t="s">
        <v>8</v>
      </c>
      <c r="B402" t="s">
        <v>12</v>
      </c>
      <c r="C402" t="s">
        <v>13</v>
      </c>
      <c r="D402">
        <f t="shared" si="30"/>
        <v>1</v>
      </c>
      <c r="E402">
        <f t="shared" si="31"/>
        <v>0</v>
      </c>
      <c r="F402">
        <f t="shared" si="32"/>
        <v>0</v>
      </c>
      <c r="G402">
        <f t="shared" si="33"/>
        <v>1</v>
      </c>
      <c r="H402">
        <v>50528</v>
      </c>
      <c r="I402">
        <v>1</v>
      </c>
      <c r="J402">
        <v>68</v>
      </c>
      <c r="K402">
        <v>64</v>
      </c>
      <c r="L402">
        <v>74927.631341045213</v>
      </c>
      <c r="M402">
        <f t="shared" si="34"/>
        <v>80291.96988669844</v>
      </c>
    </row>
    <row r="403" spans="1:13" x14ac:dyDescent="0.25">
      <c r="A403" t="s">
        <v>11</v>
      </c>
      <c r="B403" t="s">
        <v>12</v>
      </c>
      <c r="C403" t="s">
        <v>10</v>
      </c>
      <c r="D403">
        <f t="shared" si="30"/>
        <v>0</v>
      </c>
      <c r="E403">
        <f t="shared" si="31"/>
        <v>1</v>
      </c>
      <c r="F403">
        <f t="shared" si="32"/>
        <v>0</v>
      </c>
      <c r="G403">
        <f t="shared" si="33"/>
        <v>0</v>
      </c>
      <c r="H403">
        <v>61700</v>
      </c>
      <c r="I403">
        <v>4</v>
      </c>
      <c r="J403">
        <v>36</v>
      </c>
      <c r="K403">
        <v>18</v>
      </c>
      <c r="L403">
        <v>66204.577972712446</v>
      </c>
      <c r="M403">
        <f t="shared" si="34"/>
        <v>63883.067644394527</v>
      </c>
    </row>
    <row r="404" spans="1:13" x14ac:dyDescent="0.25">
      <c r="A404" t="s">
        <v>8</v>
      </c>
      <c r="B404" t="s">
        <v>12</v>
      </c>
      <c r="C404" t="s">
        <v>10</v>
      </c>
      <c r="D404">
        <f t="shared" si="30"/>
        <v>1</v>
      </c>
      <c r="E404">
        <f t="shared" si="31"/>
        <v>0</v>
      </c>
      <c r="F404">
        <f t="shared" si="32"/>
        <v>0</v>
      </c>
      <c r="G404">
        <f t="shared" si="33"/>
        <v>0</v>
      </c>
      <c r="H404">
        <v>47270</v>
      </c>
      <c r="I404">
        <v>1</v>
      </c>
      <c r="J404">
        <v>51</v>
      </c>
      <c r="K404">
        <v>51</v>
      </c>
      <c r="L404">
        <v>68331.119995041241</v>
      </c>
      <c r="M404">
        <f t="shared" si="34"/>
        <v>71435.963758976068</v>
      </c>
    </row>
    <row r="405" spans="1:13" x14ac:dyDescent="0.25">
      <c r="A405" t="s">
        <v>11</v>
      </c>
      <c r="B405" t="s">
        <v>12</v>
      </c>
      <c r="C405" t="s">
        <v>13</v>
      </c>
      <c r="D405">
        <f t="shared" si="30"/>
        <v>0</v>
      </c>
      <c r="E405">
        <f t="shared" si="31"/>
        <v>1</v>
      </c>
      <c r="F405">
        <f t="shared" si="32"/>
        <v>0</v>
      </c>
      <c r="G405">
        <f t="shared" si="33"/>
        <v>1</v>
      </c>
      <c r="H405">
        <v>69065</v>
      </c>
      <c r="I405">
        <v>1</v>
      </c>
      <c r="J405">
        <v>76</v>
      </c>
      <c r="K405">
        <v>47</v>
      </c>
      <c r="L405">
        <v>80932.578747255655</v>
      </c>
      <c r="M405">
        <f t="shared" si="34"/>
        <v>78739.936251762934</v>
      </c>
    </row>
    <row r="406" spans="1:13" x14ac:dyDescent="0.25">
      <c r="A406" t="s">
        <v>14</v>
      </c>
      <c r="B406" t="s">
        <v>12</v>
      </c>
      <c r="C406" t="s">
        <v>10</v>
      </c>
      <c r="D406">
        <f t="shared" si="30"/>
        <v>0</v>
      </c>
      <c r="E406">
        <f t="shared" si="31"/>
        <v>0</v>
      </c>
      <c r="F406">
        <f t="shared" si="32"/>
        <v>0</v>
      </c>
      <c r="G406">
        <f t="shared" si="33"/>
        <v>0</v>
      </c>
      <c r="H406">
        <v>60257</v>
      </c>
      <c r="I406">
        <v>4</v>
      </c>
      <c r="J406">
        <v>39</v>
      </c>
      <c r="K406">
        <v>64</v>
      </c>
      <c r="L406">
        <v>82519.164178217528</v>
      </c>
      <c r="M406">
        <f t="shared" si="34"/>
        <v>75964.00572473697</v>
      </c>
    </row>
    <row r="407" spans="1:13" x14ac:dyDescent="0.25">
      <c r="A407" t="s">
        <v>14</v>
      </c>
      <c r="B407" t="s">
        <v>12</v>
      </c>
      <c r="C407" t="s">
        <v>13</v>
      </c>
      <c r="D407">
        <f t="shared" si="30"/>
        <v>0</v>
      </c>
      <c r="E407">
        <f t="shared" si="31"/>
        <v>0</v>
      </c>
      <c r="F407">
        <f t="shared" si="32"/>
        <v>0</v>
      </c>
      <c r="G407">
        <f t="shared" si="33"/>
        <v>1</v>
      </c>
      <c r="H407">
        <v>61079</v>
      </c>
      <c r="I407">
        <v>1</v>
      </c>
      <c r="J407">
        <v>79</v>
      </c>
      <c r="K407">
        <v>49</v>
      </c>
      <c r="L407">
        <v>77040.508612015168</v>
      </c>
      <c r="M407">
        <f t="shared" si="34"/>
        <v>76472.712190177743</v>
      </c>
    </row>
    <row r="408" spans="1:13" x14ac:dyDescent="0.25">
      <c r="A408" t="s">
        <v>8</v>
      </c>
      <c r="B408" t="s">
        <v>12</v>
      </c>
      <c r="C408" t="s">
        <v>13</v>
      </c>
      <c r="D408">
        <f t="shared" si="30"/>
        <v>1</v>
      </c>
      <c r="E408">
        <f t="shared" si="31"/>
        <v>0</v>
      </c>
      <c r="F408">
        <f t="shared" si="32"/>
        <v>0</v>
      </c>
      <c r="G408">
        <f t="shared" si="33"/>
        <v>1</v>
      </c>
      <c r="H408">
        <v>42108</v>
      </c>
      <c r="I408">
        <v>3</v>
      </c>
      <c r="J408">
        <v>49</v>
      </c>
      <c r="K408">
        <v>31</v>
      </c>
      <c r="L408">
        <v>72612.423514284499</v>
      </c>
      <c r="M408">
        <f t="shared" si="34"/>
        <v>67955.826928927039</v>
      </c>
    </row>
    <row r="409" spans="1:13" x14ac:dyDescent="0.25">
      <c r="A409" t="s">
        <v>8</v>
      </c>
      <c r="B409" t="s">
        <v>12</v>
      </c>
      <c r="C409" t="s">
        <v>10</v>
      </c>
      <c r="D409">
        <f t="shared" si="30"/>
        <v>1</v>
      </c>
      <c r="E409">
        <f t="shared" si="31"/>
        <v>0</v>
      </c>
      <c r="F409">
        <f t="shared" si="32"/>
        <v>0</v>
      </c>
      <c r="G409">
        <f t="shared" si="33"/>
        <v>0</v>
      </c>
      <c r="H409">
        <v>63977</v>
      </c>
      <c r="I409">
        <v>4</v>
      </c>
      <c r="J409">
        <v>63</v>
      </c>
      <c r="K409">
        <v>52</v>
      </c>
      <c r="L409">
        <v>84692.159203674499</v>
      </c>
      <c r="M409">
        <f t="shared" si="34"/>
        <v>79108.719853954433</v>
      </c>
    </row>
    <row r="410" spans="1:13" x14ac:dyDescent="0.25">
      <c r="A410" t="s">
        <v>11</v>
      </c>
      <c r="B410" t="s">
        <v>12</v>
      </c>
      <c r="C410" t="s">
        <v>10</v>
      </c>
      <c r="D410">
        <f t="shared" si="30"/>
        <v>0</v>
      </c>
      <c r="E410">
        <f t="shared" si="31"/>
        <v>1</v>
      </c>
      <c r="F410">
        <f t="shared" si="32"/>
        <v>0</v>
      </c>
      <c r="G410">
        <f t="shared" si="33"/>
        <v>0</v>
      </c>
      <c r="H410">
        <v>45174</v>
      </c>
      <c r="I410">
        <v>3</v>
      </c>
      <c r="J410">
        <v>61</v>
      </c>
      <c r="K410">
        <v>33</v>
      </c>
      <c r="L410">
        <v>65377.422274605909</v>
      </c>
      <c r="M410">
        <f t="shared" si="34"/>
        <v>60241.88103648305</v>
      </c>
    </row>
    <row r="411" spans="1:13" x14ac:dyDescent="0.25">
      <c r="A411" t="s">
        <v>8</v>
      </c>
      <c r="B411" t="s">
        <v>12</v>
      </c>
      <c r="C411" t="s">
        <v>10</v>
      </c>
      <c r="D411">
        <f t="shared" si="30"/>
        <v>1</v>
      </c>
      <c r="E411">
        <f t="shared" si="31"/>
        <v>0</v>
      </c>
      <c r="F411">
        <f t="shared" si="32"/>
        <v>0</v>
      </c>
      <c r="G411">
        <f t="shared" si="33"/>
        <v>0</v>
      </c>
      <c r="H411">
        <v>52699</v>
      </c>
      <c r="I411">
        <v>3</v>
      </c>
      <c r="J411">
        <v>69</v>
      </c>
      <c r="K411">
        <v>47</v>
      </c>
      <c r="L411">
        <v>69660.74970980089</v>
      </c>
      <c r="M411">
        <f t="shared" si="34"/>
        <v>72728.076006079558</v>
      </c>
    </row>
    <row r="412" spans="1:13" x14ac:dyDescent="0.25">
      <c r="A412" t="s">
        <v>11</v>
      </c>
      <c r="B412" t="s">
        <v>12</v>
      </c>
      <c r="C412" t="s">
        <v>13</v>
      </c>
      <c r="D412">
        <f t="shared" si="30"/>
        <v>0</v>
      </c>
      <c r="E412">
        <f t="shared" si="31"/>
        <v>1</v>
      </c>
      <c r="F412">
        <f t="shared" si="32"/>
        <v>0</v>
      </c>
      <c r="G412">
        <f t="shared" si="33"/>
        <v>1</v>
      </c>
      <c r="H412">
        <v>42512</v>
      </c>
      <c r="I412">
        <v>2</v>
      </c>
      <c r="J412">
        <v>80</v>
      </c>
      <c r="K412">
        <v>38</v>
      </c>
      <c r="L412">
        <v>69717.825308436615</v>
      </c>
      <c r="M412">
        <f t="shared" si="34"/>
        <v>64374.666934427762</v>
      </c>
    </row>
    <row r="413" spans="1:13" x14ac:dyDescent="0.25">
      <c r="A413" t="s">
        <v>11</v>
      </c>
      <c r="B413" t="s">
        <v>12</v>
      </c>
      <c r="C413" t="s">
        <v>13</v>
      </c>
      <c r="D413">
        <f t="shared" si="30"/>
        <v>0</v>
      </c>
      <c r="E413">
        <f t="shared" si="31"/>
        <v>1</v>
      </c>
      <c r="F413">
        <f t="shared" si="32"/>
        <v>0</v>
      </c>
      <c r="G413">
        <f t="shared" si="33"/>
        <v>1</v>
      </c>
      <c r="H413">
        <v>55176</v>
      </c>
      <c r="I413">
        <v>3</v>
      </c>
      <c r="J413">
        <v>75</v>
      </c>
      <c r="K413">
        <v>32</v>
      </c>
      <c r="L413">
        <v>57008.659903417582</v>
      </c>
      <c r="M413">
        <f t="shared" si="34"/>
        <v>68529.219518422848</v>
      </c>
    </row>
    <row r="414" spans="1:13" x14ac:dyDescent="0.25">
      <c r="A414" t="s">
        <v>14</v>
      </c>
      <c r="B414" t="s">
        <v>12</v>
      </c>
      <c r="C414" t="s">
        <v>13</v>
      </c>
      <c r="D414">
        <f t="shared" si="30"/>
        <v>0</v>
      </c>
      <c r="E414">
        <f t="shared" si="31"/>
        <v>0</v>
      </c>
      <c r="F414">
        <f t="shared" si="32"/>
        <v>0</v>
      </c>
      <c r="G414">
        <f t="shared" si="33"/>
        <v>1</v>
      </c>
      <c r="H414">
        <v>38605</v>
      </c>
      <c r="I414">
        <v>1</v>
      </c>
      <c r="J414">
        <v>38</v>
      </c>
      <c r="K414">
        <v>19</v>
      </c>
      <c r="L414">
        <v>69365.775520987721</v>
      </c>
      <c r="M414">
        <f t="shared" si="34"/>
        <v>58705.134768955075</v>
      </c>
    </row>
    <row r="415" spans="1:13" x14ac:dyDescent="0.25">
      <c r="A415" t="s">
        <v>8</v>
      </c>
      <c r="B415" t="s">
        <v>9</v>
      </c>
      <c r="C415" t="s">
        <v>10</v>
      </c>
      <c r="D415">
        <f t="shared" si="30"/>
        <v>1</v>
      </c>
      <c r="E415">
        <f t="shared" si="31"/>
        <v>0</v>
      </c>
      <c r="F415">
        <f t="shared" si="32"/>
        <v>1</v>
      </c>
      <c r="G415">
        <f t="shared" si="33"/>
        <v>0</v>
      </c>
      <c r="H415">
        <v>46677</v>
      </c>
      <c r="I415">
        <v>1</v>
      </c>
      <c r="J415">
        <v>39</v>
      </c>
      <c r="K415">
        <v>44</v>
      </c>
      <c r="L415">
        <v>77774.74162386707</v>
      </c>
      <c r="M415">
        <f t="shared" si="34"/>
        <v>88759.3566470363</v>
      </c>
    </row>
    <row r="416" spans="1:13" x14ac:dyDescent="0.25">
      <c r="A416" t="s">
        <v>8</v>
      </c>
      <c r="B416" t="s">
        <v>9</v>
      </c>
      <c r="C416" t="s">
        <v>10</v>
      </c>
      <c r="D416">
        <f t="shared" si="30"/>
        <v>1</v>
      </c>
      <c r="E416">
        <f t="shared" si="31"/>
        <v>0</v>
      </c>
      <c r="F416">
        <f t="shared" si="32"/>
        <v>1</v>
      </c>
      <c r="G416">
        <f t="shared" si="33"/>
        <v>0</v>
      </c>
      <c r="H416">
        <v>45778</v>
      </c>
      <c r="I416">
        <v>1</v>
      </c>
      <c r="J416">
        <v>71</v>
      </c>
      <c r="K416">
        <v>26</v>
      </c>
      <c r="L416">
        <v>79016.854027913578</v>
      </c>
      <c r="M416">
        <f t="shared" si="34"/>
        <v>83575.567691655495</v>
      </c>
    </row>
    <row r="417" spans="1:13" x14ac:dyDescent="0.25">
      <c r="A417" t="s">
        <v>8</v>
      </c>
      <c r="B417" t="s">
        <v>12</v>
      </c>
      <c r="C417" t="s">
        <v>13</v>
      </c>
      <c r="D417">
        <f t="shared" si="30"/>
        <v>1</v>
      </c>
      <c r="E417">
        <f t="shared" si="31"/>
        <v>0</v>
      </c>
      <c r="F417">
        <f t="shared" si="32"/>
        <v>0</v>
      </c>
      <c r="G417">
        <f t="shared" si="33"/>
        <v>1</v>
      </c>
      <c r="H417">
        <v>43939</v>
      </c>
      <c r="I417">
        <v>2</v>
      </c>
      <c r="J417">
        <v>39</v>
      </c>
      <c r="K417">
        <v>25</v>
      </c>
      <c r="L417">
        <v>74387.53526183973</v>
      </c>
      <c r="M417">
        <f t="shared" si="34"/>
        <v>67294.61473797464</v>
      </c>
    </row>
    <row r="418" spans="1:13" x14ac:dyDescent="0.25">
      <c r="A418" t="s">
        <v>14</v>
      </c>
      <c r="B418" t="s">
        <v>12</v>
      </c>
      <c r="C418" t="s">
        <v>10</v>
      </c>
      <c r="D418">
        <f t="shared" si="30"/>
        <v>0</v>
      </c>
      <c r="E418">
        <f t="shared" si="31"/>
        <v>0</v>
      </c>
      <c r="F418">
        <f t="shared" si="32"/>
        <v>0</v>
      </c>
      <c r="G418">
        <f t="shared" si="33"/>
        <v>0</v>
      </c>
      <c r="H418">
        <v>56398</v>
      </c>
      <c r="I418">
        <v>4</v>
      </c>
      <c r="J418">
        <v>57</v>
      </c>
      <c r="K418">
        <v>19</v>
      </c>
      <c r="L418">
        <v>68191.783289271247</v>
      </c>
      <c r="M418">
        <f t="shared" si="34"/>
        <v>62503.23667394006</v>
      </c>
    </row>
    <row r="419" spans="1:13" x14ac:dyDescent="0.25">
      <c r="A419" t="s">
        <v>11</v>
      </c>
      <c r="B419" t="s">
        <v>12</v>
      </c>
      <c r="C419" t="s">
        <v>10</v>
      </c>
      <c r="D419">
        <f t="shared" si="30"/>
        <v>0</v>
      </c>
      <c r="E419">
        <f t="shared" si="31"/>
        <v>1</v>
      </c>
      <c r="F419">
        <f t="shared" si="32"/>
        <v>0</v>
      </c>
      <c r="G419">
        <f t="shared" si="33"/>
        <v>0</v>
      </c>
      <c r="H419">
        <v>55835</v>
      </c>
      <c r="I419">
        <v>2</v>
      </c>
      <c r="J419">
        <v>42</v>
      </c>
      <c r="K419">
        <v>43</v>
      </c>
      <c r="L419">
        <v>60230.16350921346</v>
      </c>
      <c r="M419">
        <f t="shared" si="34"/>
        <v>67744.157796308238</v>
      </c>
    </row>
    <row r="420" spans="1:13" x14ac:dyDescent="0.25">
      <c r="A420" t="s">
        <v>11</v>
      </c>
      <c r="B420" t="s">
        <v>12</v>
      </c>
      <c r="C420" t="s">
        <v>13</v>
      </c>
      <c r="D420">
        <f t="shared" si="30"/>
        <v>0</v>
      </c>
      <c r="E420">
        <f t="shared" si="31"/>
        <v>1</v>
      </c>
      <c r="F420">
        <f t="shared" si="32"/>
        <v>0</v>
      </c>
      <c r="G420">
        <f t="shared" si="33"/>
        <v>1</v>
      </c>
      <c r="H420">
        <v>63076</v>
      </c>
      <c r="I420">
        <v>2</v>
      </c>
      <c r="J420">
        <v>76</v>
      </c>
      <c r="K420">
        <v>52</v>
      </c>
      <c r="L420">
        <v>73796.537036918628</v>
      </c>
      <c r="M420">
        <f t="shared" si="34"/>
        <v>77301.006959054532</v>
      </c>
    </row>
    <row r="421" spans="1:13" x14ac:dyDescent="0.25">
      <c r="A421" t="s">
        <v>8</v>
      </c>
      <c r="B421" t="s">
        <v>9</v>
      </c>
      <c r="C421" t="s">
        <v>10</v>
      </c>
      <c r="D421">
        <f t="shared" si="30"/>
        <v>1</v>
      </c>
      <c r="E421">
        <f t="shared" si="31"/>
        <v>0</v>
      </c>
      <c r="F421">
        <f t="shared" si="32"/>
        <v>1</v>
      </c>
      <c r="G421">
        <f t="shared" si="33"/>
        <v>0</v>
      </c>
      <c r="H421">
        <v>42990</v>
      </c>
      <c r="I421">
        <v>4</v>
      </c>
      <c r="J421">
        <v>69</v>
      </c>
      <c r="K421">
        <v>36</v>
      </c>
      <c r="L421">
        <v>72310.200555205098</v>
      </c>
      <c r="M421">
        <f t="shared" si="34"/>
        <v>84826.11384687158</v>
      </c>
    </row>
    <row r="422" spans="1:13" x14ac:dyDescent="0.25">
      <c r="A422" t="s">
        <v>11</v>
      </c>
      <c r="B422" t="s">
        <v>12</v>
      </c>
      <c r="C422" t="s">
        <v>13</v>
      </c>
      <c r="D422">
        <f t="shared" si="30"/>
        <v>0</v>
      </c>
      <c r="E422">
        <f t="shared" si="31"/>
        <v>1</v>
      </c>
      <c r="F422">
        <f t="shared" si="32"/>
        <v>0</v>
      </c>
      <c r="G422">
        <f t="shared" si="33"/>
        <v>1</v>
      </c>
      <c r="H422">
        <v>65196</v>
      </c>
      <c r="I422">
        <v>4</v>
      </c>
      <c r="J422">
        <v>57</v>
      </c>
      <c r="K422">
        <v>64</v>
      </c>
      <c r="L422">
        <v>81015.317552206892</v>
      </c>
      <c r="M422">
        <f t="shared" si="34"/>
        <v>81376.984630220177</v>
      </c>
    </row>
    <row r="423" spans="1:13" x14ac:dyDescent="0.25">
      <c r="A423" t="s">
        <v>14</v>
      </c>
      <c r="B423" t="s">
        <v>9</v>
      </c>
      <c r="C423" t="s">
        <v>10</v>
      </c>
      <c r="D423">
        <f t="shared" si="30"/>
        <v>0</v>
      </c>
      <c r="E423">
        <f t="shared" si="31"/>
        <v>0</v>
      </c>
      <c r="F423">
        <f t="shared" si="32"/>
        <v>1</v>
      </c>
      <c r="G423">
        <f t="shared" si="33"/>
        <v>0</v>
      </c>
      <c r="H423">
        <v>52971</v>
      </c>
      <c r="I423">
        <v>3</v>
      </c>
      <c r="J423">
        <v>38</v>
      </c>
      <c r="K423">
        <v>63</v>
      </c>
      <c r="L423">
        <v>81697.601744979198</v>
      </c>
      <c r="M423">
        <f t="shared" si="34"/>
        <v>91807.394667491841</v>
      </c>
    </row>
    <row r="424" spans="1:13" x14ac:dyDescent="0.25">
      <c r="A424" t="s">
        <v>11</v>
      </c>
      <c r="B424" t="s">
        <v>9</v>
      </c>
      <c r="C424" t="s">
        <v>13</v>
      </c>
      <c r="D424">
        <f t="shared" si="30"/>
        <v>0</v>
      </c>
      <c r="E424">
        <f t="shared" si="31"/>
        <v>1</v>
      </c>
      <c r="F424">
        <f t="shared" si="32"/>
        <v>1</v>
      </c>
      <c r="G424">
        <f t="shared" si="33"/>
        <v>1</v>
      </c>
      <c r="H424">
        <v>59430</v>
      </c>
      <c r="I424">
        <v>4</v>
      </c>
      <c r="J424">
        <v>54</v>
      </c>
      <c r="K424">
        <v>64</v>
      </c>
      <c r="L424">
        <v>104243.14882820088</v>
      </c>
      <c r="M424">
        <f t="shared" si="34"/>
        <v>98143.999439451276</v>
      </c>
    </row>
    <row r="425" spans="1:13" x14ac:dyDescent="0.25">
      <c r="A425" t="s">
        <v>11</v>
      </c>
      <c r="B425" t="s">
        <v>9</v>
      </c>
      <c r="C425" t="s">
        <v>13</v>
      </c>
      <c r="D425">
        <f t="shared" si="30"/>
        <v>0</v>
      </c>
      <c r="E425">
        <f t="shared" si="31"/>
        <v>1</v>
      </c>
      <c r="F425">
        <f t="shared" si="32"/>
        <v>1</v>
      </c>
      <c r="G425">
        <f t="shared" si="33"/>
        <v>1</v>
      </c>
      <c r="H425">
        <v>60711</v>
      </c>
      <c r="I425">
        <v>1</v>
      </c>
      <c r="J425">
        <v>65</v>
      </c>
      <c r="K425">
        <v>61</v>
      </c>
      <c r="L425">
        <v>101556.33834814298</v>
      </c>
      <c r="M425">
        <f t="shared" si="34"/>
        <v>97992.615718480083</v>
      </c>
    </row>
    <row r="426" spans="1:13" x14ac:dyDescent="0.25">
      <c r="A426" t="s">
        <v>8</v>
      </c>
      <c r="B426" t="s">
        <v>9</v>
      </c>
      <c r="C426" t="s">
        <v>13</v>
      </c>
      <c r="D426">
        <f t="shared" si="30"/>
        <v>1</v>
      </c>
      <c r="E426">
        <f t="shared" si="31"/>
        <v>0</v>
      </c>
      <c r="F426">
        <f t="shared" si="32"/>
        <v>1</v>
      </c>
      <c r="G426">
        <f t="shared" si="33"/>
        <v>1</v>
      </c>
      <c r="H426">
        <v>55375</v>
      </c>
      <c r="I426">
        <v>1</v>
      </c>
      <c r="J426">
        <v>68</v>
      </c>
      <c r="K426">
        <v>40</v>
      </c>
      <c r="L426">
        <v>106794.92984090827</v>
      </c>
      <c r="M426">
        <f t="shared" si="34"/>
        <v>95626.210482978015</v>
      </c>
    </row>
    <row r="427" spans="1:13" x14ac:dyDescent="0.25">
      <c r="A427" t="s">
        <v>8</v>
      </c>
      <c r="B427" t="s">
        <v>12</v>
      </c>
      <c r="C427" t="s">
        <v>13</v>
      </c>
      <c r="D427">
        <f t="shared" si="30"/>
        <v>1</v>
      </c>
      <c r="E427">
        <f t="shared" si="31"/>
        <v>0</v>
      </c>
      <c r="F427">
        <f t="shared" si="32"/>
        <v>0</v>
      </c>
      <c r="G427">
        <f t="shared" si="33"/>
        <v>1</v>
      </c>
      <c r="H427">
        <v>52454</v>
      </c>
      <c r="I427">
        <v>4</v>
      </c>
      <c r="J427">
        <v>73</v>
      </c>
      <c r="K427">
        <v>25</v>
      </c>
      <c r="L427">
        <v>71600.019815950684</v>
      </c>
      <c r="M427">
        <f t="shared" si="34"/>
        <v>70957.668420652422</v>
      </c>
    </row>
    <row r="428" spans="1:13" x14ac:dyDescent="0.25">
      <c r="A428" t="s">
        <v>8</v>
      </c>
      <c r="B428" t="s">
        <v>12</v>
      </c>
      <c r="C428" t="s">
        <v>13</v>
      </c>
      <c r="D428">
        <f t="shared" si="30"/>
        <v>1</v>
      </c>
      <c r="E428">
        <f t="shared" si="31"/>
        <v>0</v>
      </c>
      <c r="F428">
        <f t="shared" si="32"/>
        <v>0</v>
      </c>
      <c r="G428">
        <f t="shared" si="33"/>
        <v>1</v>
      </c>
      <c r="H428">
        <v>58185</v>
      </c>
      <c r="I428">
        <v>3</v>
      </c>
      <c r="J428">
        <v>83</v>
      </c>
      <c r="K428">
        <v>48</v>
      </c>
      <c r="L428">
        <v>81949.564954926303</v>
      </c>
      <c r="M428">
        <f t="shared" si="34"/>
        <v>79493.901069633372</v>
      </c>
    </row>
    <row r="429" spans="1:13" x14ac:dyDescent="0.25">
      <c r="A429" t="s">
        <v>11</v>
      </c>
      <c r="B429" t="s">
        <v>12</v>
      </c>
      <c r="C429" t="s">
        <v>13</v>
      </c>
      <c r="D429">
        <f t="shared" si="30"/>
        <v>0</v>
      </c>
      <c r="E429">
        <f t="shared" si="31"/>
        <v>1</v>
      </c>
      <c r="F429">
        <f t="shared" si="32"/>
        <v>0</v>
      </c>
      <c r="G429">
        <f t="shared" si="33"/>
        <v>1</v>
      </c>
      <c r="H429">
        <v>47925</v>
      </c>
      <c r="I429">
        <v>1</v>
      </c>
      <c r="J429">
        <v>36</v>
      </c>
      <c r="K429">
        <v>45</v>
      </c>
      <c r="L429">
        <v>73749.230652353188</v>
      </c>
      <c r="M429">
        <f t="shared" si="34"/>
        <v>68821.46964398869</v>
      </c>
    </row>
    <row r="430" spans="1:13" x14ac:dyDescent="0.25">
      <c r="A430" t="s">
        <v>8</v>
      </c>
      <c r="B430" t="s">
        <v>12</v>
      </c>
      <c r="C430" t="s">
        <v>10</v>
      </c>
      <c r="D430">
        <f t="shared" si="30"/>
        <v>1</v>
      </c>
      <c r="E430">
        <f t="shared" si="31"/>
        <v>0</v>
      </c>
      <c r="F430">
        <f t="shared" si="32"/>
        <v>0</v>
      </c>
      <c r="G430">
        <f t="shared" si="33"/>
        <v>0</v>
      </c>
      <c r="H430">
        <v>47421</v>
      </c>
      <c r="I430">
        <v>2</v>
      </c>
      <c r="J430">
        <v>53</v>
      </c>
      <c r="K430">
        <v>38</v>
      </c>
      <c r="L430">
        <v>71375.683828195019</v>
      </c>
      <c r="M430">
        <f t="shared" si="34"/>
        <v>68101.580246885598</v>
      </c>
    </row>
    <row r="431" spans="1:13" x14ac:dyDescent="0.25">
      <c r="A431" t="s">
        <v>8</v>
      </c>
      <c r="B431" t="s">
        <v>12</v>
      </c>
      <c r="C431" t="s">
        <v>10</v>
      </c>
      <c r="D431">
        <f t="shared" si="30"/>
        <v>1</v>
      </c>
      <c r="E431">
        <f t="shared" si="31"/>
        <v>0</v>
      </c>
      <c r="F431">
        <f t="shared" si="32"/>
        <v>0</v>
      </c>
      <c r="G431">
        <f t="shared" si="33"/>
        <v>0</v>
      </c>
      <c r="H431">
        <v>51533</v>
      </c>
      <c r="I431">
        <v>3</v>
      </c>
      <c r="J431">
        <v>61</v>
      </c>
      <c r="K431">
        <v>18</v>
      </c>
      <c r="L431">
        <v>72477.671640136934</v>
      </c>
      <c r="M431">
        <f t="shared" si="34"/>
        <v>64721.458655095295</v>
      </c>
    </row>
    <row r="432" spans="1:13" x14ac:dyDescent="0.25">
      <c r="A432" t="s">
        <v>8</v>
      </c>
      <c r="B432" t="s">
        <v>12</v>
      </c>
      <c r="C432" t="s">
        <v>10</v>
      </c>
      <c r="D432">
        <f t="shared" si="30"/>
        <v>1</v>
      </c>
      <c r="E432">
        <f t="shared" si="31"/>
        <v>0</v>
      </c>
      <c r="F432">
        <f t="shared" si="32"/>
        <v>0</v>
      </c>
      <c r="G432">
        <f t="shared" si="33"/>
        <v>0</v>
      </c>
      <c r="H432">
        <v>36990</v>
      </c>
      <c r="I432">
        <v>2</v>
      </c>
      <c r="J432">
        <v>43</v>
      </c>
      <c r="K432">
        <v>21</v>
      </c>
      <c r="L432">
        <v>65008.018142445057</v>
      </c>
      <c r="M432">
        <f t="shared" si="34"/>
        <v>59025.544665999667</v>
      </c>
    </row>
    <row r="433" spans="1:13" x14ac:dyDescent="0.25">
      <c r="A433" t="s">
        <v>14</v>
      </c>
      <c r="B433" t="s">
        <v>12</v>
      </c>
      <c r="C433" t="s">
        <v>10</v>
      </c>
      <c r="D433">
        <f t="shared" si="30"/>
        <v>0</v>
      </c>
      <c r="E433">
        <f t="shared" si="31"/>
        <v>0</v>
      </c>
      <c r="F433">
        <f t="shared" si="32"/>
        <v>0</v>
      </c>
      <c r="G433">
        <f t="shared" si="33"/>
        <v>0</v>
      </c>
      <c r="H433">
        <v>56116</v>
      </c>
      <c r="I433">
        <v>1</v>
      </c>
      <c r="J433">
        <v>67</v>
      </c>
      <c r="K433">
        <v>27</v>
      </c>
      <c r="L433">
        <v>84698.847860102105</v>
      </c>
      <c r="M433">
        <f t="shared" si="34"/>
        <v>64498.0122280832</v>
      </c>
    </row>
    <row r="434" spans="1:13" x14ac:dyDescent="0.25">
      <c r="A434" t="s">
        <v>8</v>
      </c>
      <c r="B434" t="s">
        <v>12</v>
      </c>
      <c r="C434" t="s">
        <v>13</v>
      </c>
      <c r="D434">
        <f t="shared" si="30"/>
        <v>1</v>
      </c>
      <c r="E434">
        <f t="shared" si="31"/>
        <v>0</v>
      </c>
      <c r="F434">
        <f t="shared" si="32"/>
        <v>0</v>
      </c>
      <c r="G434">
        <f t="shared" si="33"/>
        <v>1</v>
      </c>
      <c r="H434">
        <v>62878</v>
      </c>
      <c r="I434">
        <v>2</v>
      </c>
      <c r="J434">
        <v>47</v>
      </c>
      <c r="K434">
        <v>19</v>
      </c>
      <c r="L434">
        <v>97088.214024363187</v>
      </c>
      <c r="M434">
        <f t="shared" si="34"/>
        <v>74264.474900518777</v>
      </c>
    </row>
    <row r="435" spans="1:13" x14ac:dyDescent="0.25">
      <c r="A435" t="s">
        <v>14</v>
      </c>
      <c r="B435" t="s">
        <v>12</v>
      </c>
      <c r="C435" t="s">
        <v>10</v>
      </c>
      <c r="D435">
        <f t="shared" si="30"/>
        <v>0</v>
      </c>
      <c r="E435">
        <f t="shared" si="31"/>
        <v>0</v>
      </c>
      <c r="F435">
        <f t="shared" si="32"/>
        <v>0</v>
      </c>
      <c r="G435">
        <f t="shared" si="33"/>
        <v>0</v>
      </c>
      <c r="H435">
        <v>42736</v>
      </c>
      <c r="I435">
        <v>3</v>
      </c>
      <c r="J435">
        <v>64</v>
      </c>
      <c r="K435">
        <v>29</v>
      </c>
      <c r="L435">
        <v>60591.813021220645</v>
      </c>
      <c r="M435">
        <f t="shared" si="34"/>
        <v>58926.451975120748</v>
      </c>
    </row>
    <row r="436" spans="1:13" x14ac:dyDescent="0.25">
      <c r="A436" t="s">
        <v>8</v>
      </c>
      <c r="B436" t="s">
        <v>12</v>
      </c>
      <c r="C436" t="s">
        <v>13</v>
      </c>
      <c r="D436">
        <f t="shared" si="30"/>
        <v>1</v>
      </c>
      <c r="E436">
        <f t="shared" si="31"/>
        <v>0</v>
      </c>
      <c r="F436">
        <f t="shared" si="32"/>
        <v>0</v>
      </c>
      <c r="G436">
        <f t="shared" si="33"/>
        <v>1</v>
      </c>
      <c r="H436">
        <v>55608</v>
      </c>
      <c r="I436">
        <v>1</v>
      </c>
      <c r="J436">
        <v>78</v>
      </c>
      <c r="K436">
        <v>42</v>
      </c>
      <c r="L436">
        <v>70832.226387052651</v>
      </c>
      <c r="M436">
        <f t="shared" si="34"/>
        <v>76852.845563704323</v>
      </c>
    </row>
    <row r="437" spans="1:13" x14ac:dyDescent="0.25">
      <c r="A437" t="s">
        <v>8</v>
      </c>
      <c r="B437" t="s">
        <v>12</v>
      </c>
      <c r="C437" t="s">
        <v>10</v>
      </c>
      <c r="D437">
        <f t="shared" si="30"/>
        <v>1</v>
      </c>
      <c r="E437">
        <f t="shared" si="31"/>
        <v>0</v>
      </c>
      <c r="F437">
        <f t="shared" si="32"/>
        <v>0</v>
      </c>
      <c r="G437">
        <f t="shared" si="33"/>
        <v>0</v>
      </c>
      <c r="H437">
        <v>59842</v>
      </c>
      <c r="I437">
        <v>4</v>
      </c>
      <c r="J437">
        <v>46</v>
      </c>
      <c r="K437">
        <v>60</v>
      </c>
      <c r="L437">
        <v>71889.513693510147</v>
      </c>
      <c r="M437">
        <f t="shared" si="34"/>
        <v>79374.997215136536</v>
      </c>
    </row>
    <row r="438" spans="1:13" x14ac:dyDescent="0.25">
      <c r="A438" t="s">
        <v>14</v>
      </c>
      <c r="B438" t="s">
        <v>12</v>
      </c>
      <c r="C438" t="s">
        <v>13</v>
      </c>
      <c r="D438">
        <f t="shared" si="30"/>
        <v>0</v>
      </c>
      <c r="E438">
        <f t="shared" si="31"/>
        <v>0</v>
      </c>
      <c r="F438">
        <f t="shared" si="32"/>
        <v>0</v>
      </c>
      <c r="G438">
        <f t="shared" si="33"/>
        <v>1</v>
      </c>
      <c r="H438">
        <v>56444</v>
      </c>
      <c r="I438">
        <v>3</v>
      </c>
      <c r="J438">
        <v>45</v>
      </c>
      <c r="K438">
        <v>31</v>
      </c>
      <c r="L438">
        <v>73635.672006419292</v>
      </c>
      <c r="M438">
        <f t="shared" si="34"/>
        <v>69784.744168740508</v>
      </c>
    </row>
    <row r="439" spans="1:13" x14ac:dyDescent="0.25">
      <c r="A439" t="s">
        <v>11</v>
      </c>
      <c r="B439" t="s">
        <v>12</v>
      </c>
      <c r="C439" t="s">
        <v>13</v>
      </c>
      <c r="D439">
        <f t="shared" si="30"/>
        <v>0</v>
      </c>
      <c r="E439">
        <f t="shared" si="31"/>
        <v>1</v>
      </c>
      <c r="F439">
        <f t="shared" si="32"/>
        <v>0</v>
      </c>
      <c r="G439">
        <f t="shared" si="33"/>
        <v>1</v>
      </c>
      <c r="H439">
        <v>53316</v>
      </c>
      <c r="I439">
        <v>1</v>
      </c>
      <c r="J439">
        <v>48</v>
      </c>
      <c r="K439">
        <v>60</v>
      </c>
      <c r="L439">
        <v>70999.917804767028</v>
      </c>
      <c r="M439">
        <f t="shared" si="34"/>
        <v>75096.289735919738</v>
      </c>
    </row>
    <row r="440" spans="1:13" x14ac:dyDescent="0.25">
      <c r="A440" t="s">
        <v>8</v>
      </c>
      <c r="B440" t="s">
        <v>12</v>
      </c>
      <c r="C440" t="s">
        <v>13</v>
      </c>
      <c r="D440">
        <f t="shared" si="30"/>
        <v>1</v>
      </c>
      <c r="E440">
        <f t="shared" si="31"/>
        <v>0</v>
      </c>
      <c r="F440">
        <f t="shared" si="32"/>
        <v>0</v>
      </c>
      <c r="G440">
        <f t="shared" si="33"/>
        <v>1</v>
      </c>
      <c r="H440">
        <v>53856</v>
      </c>
      <c r="I440">
        <v>2</v>
      </c>
      <c r="J440">
        <v>75</v>
      </c>
      <c r="K440">
        <v>22</v>
      </c>
      <c r="L440">
        <v>66756.42069131427</v>
      </c>
      <c r="M440">
        <f t="shared" si="34"/>
        <v>70864.757551811155</v>
      </c>
    </row>
    <row r="441" spans="1:13" x14ac:dyDescent="0.25">
      <c r="A441" t="s">
        <v>8</v>
      </c>
      <c r="B441" t="s">
        <v>12</v>
      </c>
      <c r="C441" t="s">
        <v>13</v>
      </c>
      <c r="D441">
        <f t="shared" si="30"/>
        <v>1</v>
      </c>
      <c r="E441">
        <f t="shared" si="31"/>
        <v>0</v>
      </c>
      <c r="F441">
        <f t="shared" si="32"/>
        <v>0</v>
      </c>
      <c r="G441">
        <f t="shared" si="33"/>
        <v>1</v>
      </c>
      <c r="H441">
        <v>54873</v>
      </c>
      <c r="I441">
        <v>2</v>
      </c>
      <c r="J441">
        <v>58</v>
      </c>
      <c r="K441">
        <v>35</v>
      </c>
      <c r="L441">
        <v>72489.654076538325</v>
      </c>
      <c r="M441">
        <f t="shared" si="34"/>
        <v>74752.346052233726</v>
      </c>
    </row>
    <row r="442" spans="1:13" x14ac:dyDescent="0.25">
      <c r="A442" t="s">
        <v>11</v>
      </c>
      <c r="B442" t="s">
        <v>12</v>
      </c>
      <c r="C442" t="s">
        <v>10</v>
      </c>
      <c r="D442">
        <f t="shared" si="30"/>
        <v>0</v>
      </c>
      <c r="E442">
        <f t="shared" si="31"/>
        <v>1</v>
      </c>
      <c r="F442">
        <f t="shared" si="32"/>
        <v>0</v>
      </c>
      <c r="G442">
        <f t="shared" si="33"/>
        <v>0</v>
      </c>
      <c r="H442">
        <v>68315</v>
      </c>
      <c r="I442">
        <v>3</v>
      </c>
      <c r="J442">
        <v>79</v>
      </c>
      <c r="K442">
        <v>52</v>
      </c>
      <c r="L442">
        <v>81832.103177427256</v>
      </c>
      <c r="M442">
        <f t="shared" si="34"/>
        <v>75546.328117888756</v>
      </c>
    </row>
    <row r="443" spans="1:13" x14ac:dyDescent="0.25">
      <c r="A443" t="s">
        <v>8</v>
      </c>
      <c r="B443" t="s">
        <v>12</v>
      </c>
      <c r="C443" t="s">
        <v>13</v>
      </c>
      <c r="D443">
        <f t="shared" si="30"/>
        <v>1</v>
      </c>
      <c r="E443">
        <f t="shared" si="31"/>
        <v>0</v>
      </c>
      <c r="F443">
        <f t="shared" si="32"/>
        <v>0</v>
      </c>
      <c r="G443">
        <f t="shared" si="33"/>
        <v>1</v>
      </c>
      <c r="H443">
        <v>52544</v>
      </c>
      <c r="I443">
        <v>1</v>
      </c>
      <c r="J443">
        <v>42</v>
      </c>
      <c r="K443">
        <v>26</v>
      </c>
      <c r="L443">
        <v>73939.423984795532</v>
      </c>
      <c r="M443">
        <f t="shared" si="34"/>
        <v>71457.598512640237</v>
      </c>
    </row>
    <row r="444" spans="1:13" x14ac:dyDescent="0.25">
      <c r="A444" t="s">
        <v>14</v>
      </c>
      <c r="B444" t="s">
        <v>12</v>
      </c>
      <c r="C444" t="s">
        <v>10</v>
      </c>
      <c r="D444">
        <f t="shared" si="30"/>
        <v>0</v>
      </c>
      <c r="E444">
        <f t="shared" si="31"/>
        <v>0</v>
      </c>
      <c r="F444">
        <f t="shared" si="32"/>
        <v>0</v>
      </c>
      <c r="G444">
        <f t="shared" si="33"/>
        <v>0</v>
      </c>
      <c r="H444">
        <v>57189</v>
      </c>
      <c r="I444">
        <v>3</v>
      </c>
      <c r="J444">
        <v>47</v>
      </c>
      <c r="K444">
        <v>31</v>
      </c>
      <c r="L444">
        <v>66790.501259697267</v>
      </c>
      <c r="M444">
        <f t="shared" si="34"/>
        <v>66033.299102070072</v>
      </c>
    </row>
    <row r="445" spans="1:13" x14ac:dyDescent="0.25">
      <c r="A445" t="s">
        <v>8</v>
      </c>
      <c r="B445" t="s">
        <v>9</v>
      </c>
      <c r="C445" t="s">
        <v>10</v>
      </c>
      <c r="D445">
        <f t="shared" si="30"/>
        <v>1</v>
      </c>
      <c r="E445">
        <f t="shared" si="31"/>
        <v>0</v>
      </c>
      <c r="F445">
        <f t="shared" si="32"/>
        <v>1</v>
      </c>
      <c r="G445">
        <f t="shared" si="33"/>
        <v>0</v>
      </c>
      <c r="H445">
        <v>57695</v>
      </c>
      <c r="I445">
        <v>2</v>
      </c>
      <c r="J445">
        <v>55</v>
      </c>
      <c r="K445">
        <v>33</v>
      </c>
      <c r="L445">
        <v>96600.420260433879</v>
      </c>
      <c r="M445">
        <f t="shared" si="34"/>
        <v>90799.184346397393</v>
      </c>
    </row>
    <row r="446" spans="1:13" x14ac:dyDescent="0.25">
      <c r="A446" t="s">
        <v>11</v>
      </c>
      <c r="B446" t="s">
        <v>12</v>
      </c>
      <c r="C446" t="s">
        <v>13</v>
      </c>
      <c r="D446">
        <f t="shared" si="30"/>
        <v>0</v>
      </c>
      <c r="E446">
        <f t="shared" si="31"/>
        <v>1</v>
      </c>
      <c r="F446">
        <f t="shared" si="32"/>
        <v>0</v>
      </c>
      <c r="G446">
        <f t="shared" si="33"/>
        <v>1</v>
      </c>
      <c r="H446">
        <v>68011</v>
      </c>
      <c r="I446">
        <v>2</v>
      </c>
      <c r="J446">
        <v>70</v>
      </c>
      <c r="K446">
        <v>18</v>
      </c>
      <c r="L446">
        <v>53020.319026395089</v>
      </c>
      <c r="M446">
        <f t="shared" si="34"/>
        <v>70747.551562732129</v>
      </c>
    </row>
    <row r="447" spans="1:13" x14ac:dyDescent="0.25">
      <c r="A447" t="s">
        <v>11</v>
      </c>
      <c r="B447" t="s">
        <v>12</v>
      </c>
      <c r="C447" t="s">
        <v>10</v>
      </c>
      <c r="D447">
        <f t="shared" si="30"/>
        <v>0</v>
      </c>
      <c r="E447">
        <f t="shared" si="31"/>
        <v>1</v>
      </c>
      <c r="F447">
        <f t="shared" si="32"/>
        <v>0</v>
      </c>
      <c r="G447">
        <f t="shared" si="33"/>
        <v>0</v>
      </c>
      <c r="H447">
        <v>64691</v>
      </c>
      <c r="I447">
        <v>2</v>
      </c>
      <c r="J447">
        <v>44</v>
      </c>
      <c r="K447">
        <v>59</v>
      </c>
      <c r="L447">
        <v>80588.66883779761</v>
      </c>
      <c r="M447">
        <f t="shared" si="34"/>
        <v>75879.212317399739</v>
      </c>
    </row>
    <row r="448" spans="1:13" x14ac:dyDescent="0.25">
      <c r="A448" t="s">
        <v>14</v>
      </c>
      <c r="B448" t="s">
        <v>9</v>
      </c>
      <c r="C448" t="s">
        <v>13</v>
      </c>
      <c r="D448">
        <f t="shared" si="30"/>
        <v>0</v>
      </c>
      <c r="E448">
        <f t="shared" si="31"/>
        <v>0</v>
      </c>
      <c r="F448">
        <f t="shared" si="32"/>
        <v>1</v>
      </c>
      <c r="G448">
        <f t="shared" si="33"/>
        <v>1</v>
      </c>
      <c r="H448">
        <v>53910</v>
      </c>
      <c r="I448">
        <v>3</v>
      </c>
      <c r="J448">
        <v>75</v>
      </c>
      <c r="K448">
        <v>56</v>
      </c>
      <c r="L448">
        <v>90228.62518175281</v>
      </c>
      <c r="M448">
        <f t="shared" si="34"/>
        <v>94364.296480982579</v>
      </c>
    </row>
    <row r="449" spans="1:13" x14ac:dyDescent="0.25">
      <c r="A449" t="s">
        <v>8</v>
      </c>
      <c r="B449" t="s">
        <v>12</v>
      </c>
      <c r="C449" t="s">
        <v>10</v>
      </c>
      <c r="D449">
        <f t="shared" si="30"/>
        <v>1</v>
      </c>
      <c r="E449">
        <f t="shared" si="31"/>
        <v>0</v>
      </c>
      <c r="F449">
        <f t="shared" si="32"/>
        <v>0</v>
      </c>
      <c r="G449">
        <f t="shared" si="33"/>
        <v>0</v>
      </c>
      <c r="H449">
        <v>60907</v>
      </c>
      <c r="I449">
        <v>2</v>
      </c>
      <c r="J449">
        <v>57</v>
      </c>
      <c r="K449">
        <v>45</v>
      </c>
      <c r="L449">
        <v>79263.08924586873</v>
      </c>
      <c r="M449">
        <f t="shared" si="34"/>
        <v>75989.740632838002</v>
      </c>
    </row>
    <row r="450" spans="1:13" x14ac:dyDescent="0.25">
      <c r="A450" t="s">
        <v>8</v>
      </c>
      <c r="B450" t="s">
        <v>12</v>
      </c>
      <c r="C450" t="s">
        <v>13</v>
      </c>
      <c r="D450">
        <f t="shared" si="30"/>
        <v>1</v>
      </c>
      <c r="E450">
        <f t="shared" si="31"/>
        <v>0</v>
      </c>
      <c r="F450">
        <f t="shared" si="32"/>
        <v>0</v>
      </c>
      <c r="G450">
        <f t="shared" si="33"/>
        <v>1</v>
      </c>
      <c r="H450">
        <v>54327</v>
      </c>
      <c r="I450">
        <v>2</v>
      </c>
      <c r="J450">
        <v>64</v>
      </c>
      <c r="K450">
        <v>60</v>
      </c>
      <c r="L450">
        <v>88561.513513153244</v>
      </c>
      <c r="M450">
        <f t="shared" si="34"/>
        <v>80957.378062932956</v>
      </c>
    </row>
    <row r="451" spans="1:13" x14ac:dyDescent="0.25">
      <c r="A451" t="s">
        <v>14</v>
      </c>
      <c r="B451" t="s">
        <v>12</v>
      </c>
      <c r="C451" t="s">
        <v>10</v>
      </c>
      <c r="D451">
        <f t="shared" si="30"/>
        <v>0</v>
      </c>
      <c r="E451">
        <f t="shared" si="31"/>
        <v>0</v>
      </c>
      <c r="F451">
        <f t="shared" si="32"/>
        <v>0</v>
      </c>
      <c r="G451">
        <f t="shared" si="33"/>
        <v>0</v>
      </c>
      <c r="H451">
        <v>46538</v>
      </c>
      <c r="I451">
        <v>1</v>
      </c>
      <c r="J451">
        <v>53</v>
      </c>
      <c r="K451">
        <v>56</v>
      </c>
      <c r="L451">
        <v>62424.162334370092</v>
      </c>
      <c r="M451">
        <f t="shared" si="34"/>
        <v>67733.064405218814</v>
      </c>
    </row>
    <row r="452" spans="1:13" x14ac:dyDescent="0.25">
      <c r="A452" t="s">
        <v>8</v>
      </c>
      <c r="B452" t="s">
        <v>12</v>
      </c>
      <c r="C452" t="s">
        <v>10</v>
      </c>
      <c r="D452">
        <f t="shared" si="30"/>
        <v>1</v>
      </c>
      <c r="E452">
        <f t="shared" si="31"/>
        <v>0</v>
      </c>
      <c r="F452">
        <f t="shared" si="32"/>
        <v>0</v>
      </c>
      <c r="G452">
        <f t="shared" si="33"/>
        <v>0</v>
      </c>
      <c r="H452">
        <v>52796</v>
      </c>
      <c r="I452">
        <v>2</v>
      </c>
      <c r="J452">
        <v>79</v>
      </c>
      <c r="K452">
        <v>40</v>
      </c>
      <c r="L452">
        <v>65442.631108397589</v>
      </c>
      <c r="M452">
        <f t="shared" si="34"/>
        <v>70951.813638899097</v>
      </c>
    </row>
    <row r="453" spans="1:13" x14ac:dyDescent="0.25">
      <c r="A453" t="s">
        <v>8</v>
      </c>
      <c r="B453" t="s">
        <v>12</v>
      </c>
      <c r="C453" t="s">
        <v>13</v>
      </c>
      <c r="D453">
        <f t="shared" ref="D453:D516" si="35">IF(A453="Tier 1",1,0)</f>
        <v>1</v>
      </c>
      <c r="E453">
        <f t="shared" ref="E453:E516" si="36">IF(A453="Tier 2",1,0)</f>
        <v>0</v>
      </c>
      <c r="F453">
        <f t="shared" ref="F453:F516" si="37">IF(B453="Manager",1,0)</f>
        <v>0</v>
      </c>
      <c r="G453">
        <f t="shared" ref="G453:G516" si="38">IF(C453="Metro",1,0)</f>
        <v>1</v>
      </c>
      <c r="H453">
        <v>64231</v>
      </c>
      <c r="I453">
        <v>1</v>
      </c>
      <c r="J453">
        <v>75</v>
      </c>
      <c r="K453">
        <v>35</v>
      </c>
      <c r="L453">
        <v>66671.190810329106</v>
      </c>
      <c r="M453">
        <f t="shared" ref="M453:M516" si="39">$C$2+$D$2*D453+$E$2*E453+$F$2*F453+$G$2*G453+$H$2*H453+$I$2*I453+$J$2*J453+$K$2*K453</f>
        <v>78945.305932761737</v>
      </c>
    </row>
    <row r="454" spans="1:13" x14ac:dyDescent="0.25">
      <c r="A454" t="s">
        <v>8</v>
      </c>
      <c r="B454" t="s">
        <v>12</v>
      </c>
      <c r="C454" t="s">
        <v>13</v>
      </c>
      <c r="D454">
        <f t="shared" si="35"/>
        <v>1</v>
      </c>
      <c r="E454">
        <f t="shared" si="36"/>
        <v>0</v>
      </c>
      <c r="F454">
        <f t="shared" si="37"/>
        <v>0</v>
      </c>
      <c r="G454">
        <f t="shared" si="38"/>
        <v>1</v>
      </c>
      <c r="H454">
        <v>59444</v>
      </c>
      <c r="I454">
        <v>3</v>
      </c>
      <c r="J454">
        <v>59</v>
      </c>
      <c r="K454">
        <v>39</v>
      </c>
      <c r="L454">
        <v>76341.127121773912</v>
      </c>
      <c r="M454">
        <f t="shared" si="39"/>
        <v>77819.647506866895</v>
      </c>
    </row>
    <row r="455" spans="1:13" x14ac:dyDescent="0.25">
      <c r="A455" t="s">
        <v>14</v>
      </c>
      <c r="B455" t="s">
        <v>12</v>
      </c>
      <c r="C455" t="s">
        <v>13</v>
      </c>
      <c r="D455">
        <f t="shared" si="35"/>
        <v>0</v>
      </c>
      <c r="E455">
        <f t="shared" si="36"/>
        <v>0</v>
      </c>
      <c r="F455">
        <f t="shared" si="37"/>
        <v>0</v>
      </c>
      <c r="G455">
        <f t="shared" si="38"/>
        <v>1</v>
      </c>
      <c r="H455">
        <v>49831</v>
      </c>
      <c r="I455">
        <v>3</v>
      </c>
      <c r="J455">
        <v>63</v>
      </c>
      <c r="K455">
        <v>30</v>
      </c>
      <c r="L455">
        <v>73782.53704268494</v>
      </c>
      <c r="M455">
        <f t="shared" si="39"/>
        <v>66473.67568047969</v>
      </c>
    </row>
    <row r="456" spans="1:13" x14ac:dyDescent="0.25">
      <c r="A456" t="s">
        <v>8</v>
      </c>
      <c r="B456" t="s">
        <v>12</v>
      </c>
      <c r="C456" t="s">
        <v>13</v>
      </c>
      <c r="D456">
        <f t="shared" si="35"/>
        <v>1</v>
      </c>
      <c r="E456">
        <f t="shared" si="36"/>
        <v>0</v>
      </c>
      <c r="F456">
        <f t="shared" si="37"/>
        <v>0</v>
      </c>
      <c r="G456">
        <f t="shared" si="38"/>
        <v>1</v>
      </c>
      <c r="H456">
        <v>45913</v>
      </c>
      <c r="I456">
        <v>3</v>
      </c>
      <c r="J456">
        <v>75</v>
      </c>
      <c r="K456">
        <v>24</v>
      </c>
      <c r="L456">
        <v>69436.169652741781</v>
      </c>
      <c r="M456">
        <f t="shared" si="39"/>
        <v>67766.593313547521</v>
      </c>
    </row>
    <row r="457" spans="1:13" x14ac:dyDescent="0.25">
      <c r="A457" t="s">
        <v>14</v>
      </c>
      <c r="B457" t="s">
        <v>12</v>
      </c>
      <c r="C457" t="s">
        <v>13</v>
      </c>
      <c r="D457">
        <f t="shared" si="35"/>
        <v>0</v>
      </c>
      <c r="E457">
        <f t="shared" si="36"/>
        <v>0</v>
      </c>
      <c r="F457">
        <f t="shared" si="37"/>
        <v>0</v>
      </c>
      <c r="G457">
        <f t="shared" si="38"/>
        <v>1</v>
      </c>
      <c r="H457">
        <v>52310</v>
      </c>
      <c r="I457">
        <v>4</v>
      </c>
      <c r="J457">
        <v>47</v>
      </c>
      <c r="K457">
        <v>20</v>
      </c>
      <c r="L457">
        <v>56862.739025429764</v>
      </c>
      <c r="M457">
        <f t="shared" si="39"/>
        <v>65033.165257500288</v>
      </c>
    </row>
    <row r="458" spans="1:13" x14ac:dyDescent="0.25">
      <c r="A458" t="s">
        <v>11</v>
      </c>
      <c r="B458" t="s">
        <v>12</v>
      </c>
      <c r="C458" t="s">
        <v>13</v>
      </c>
      <c r="D458">
        <f t="shared" si="35"/>
        <v>0</v>
      </c>
      <c r="E458">
        <f t="shared" si="36"/>
        <v>1</v>
      </c>
      <c r="F458">
        <f t="shared" si="37"/>
        <v>0</v>
      </c>
      <c r="G458">
        <f t="shared" si="38"/>
        <v>1</v>
      </c>
      <c r="H458">
        <v>69868</v>
      </c>
      <c r="I458">
        <v>4</v>
      </c>
      <c r="J458">
        <v>55</v>
      </c>
      <c r="K458">
        <v>32</v>
      </c>
      <c r="L458">
        <v>79427.581681814409</v>
      </c>
      <c r="M458">
        <f t="shared" si="39"/>
        <v>75208.032111024979</v>
      </c>
    </row>
    <row r="459" spans="1:13" x14ac:dyDescent="0.25">
      <c r="A459" t="s">
        <v>8</v>
      </c>
      <c r="B459" t="s">
        <v>12</v>
      </c>
      <c r="C459" t="s">
        <v>13</v>
      </c>
      <c r="D459">
        <f t="shared" si="35"/>
        <v>1</v>
      </c>
      <c r="E459">
        <f t="shared" si="36"/>
        <v>0</v>
      </c>
      <c r="F459">
        <f t="shared" si="37"/>
        <v>0</v>
      </c>
      <c r="G459">
        <f t="shared" si="38"/>
        <v>1</v>
      </c>
      <c r="H459">
        <v>60939</v>
      </c>
      <c r="I459">
        <v>1</v>
      </c>
      <c r="J459">
        <v>74</v>
      </c>
      <c r="K459">
        <v>59</v>
      </c>
      <c r="L459">
        <v>91681.450378047855</v>
      </c>
      <c r="M459">
        <f t="shared" si="39"/>
        <v>83676.888946814986</v>
      </c>
    </row>
    <row r="460" spans="1:13" x14ac:dyDescent="0.25">
      <c r="A460" t="s">
        <v>11</v>
      </c>
      <c r="B460" t="s">
        <v>12</v>
      </c>
      <c r="C460" t="s">
        <v>10</v>
      </c>
      <c r="D460">
        <f t="shared" si="35"/>
        <v>0</v>
      </c>
      <c r="E460">
        <f t="shared" si="36"/>
        <v>1</v>
      </c>
      <c r="F460">
        <f t="shared" si="37"/>
        <v>0</v>
      </c>
      <c r="G460">
        <f t="shared" si="38"/>
        <v>0</v>
      </c>
      <c r="H460">
        <v>57469</v>
      </c>
      <c r="I460">
        <v>3</v>
      </c>
      <c r="J460">
        <v>45</v>
      </c>
      <c r="K460">
        <v>55</v>
      </c>
      <c r="L460">
        <v>77103.630155962877</v>
      </c>
      <c r="M460">
        <f t="shared" si="39"/>
        <v>71549.350561002051</v>
      </c>
    </row>
    <row r="461" spans="1:13" x14ac:dyDescent="0.25">
      <c r="A461" t="s">
        <v>14</v>
      </c>
      <c r="B461" t="s">
        <v>12</v>
      </c>
      <c r="C461" t="s">
        <v>10</v>
      </c>
      <c r="D461">
        <f t="shared" si="35"/>
        <v>0</v>
      </c>
      <c r="E461">
        <f t="shared" si="36"/>
        <v>0</v>
      </c>
      <c r="F461">
        <f t="shared" si="37"/>
        <v>0</v>
      </c>
      <c r="G461">
        <f t="shared" si="38"/>
        <v>0</v>
      </c>
      <c r="H461">
        <v>52571</v>
      </c>
      <c r="I461">
        <v>3</v>
      </c>
      <c r="J461">
        <v>72</v>
      </c>
      <c r="K461">
        <v>57</v>
      </c>
      <c r="L461">
        <v>66313.953676218007</v>
      </c>
      <c r="M461">
        <f t="shared" si="39"/>
        <v>70588.989763971724</v>
      </c>
    </row>
    <row r="462" spans="1:13" x14ac:dyDescent="0.25">
      <c r="A462" t="s">
        <v>8</v>
      </c>
      <c r="B462" t="s">
        <v>12</v>
      </c>
      <c r="C462" t="s">
        <v>13</v>
      </c>
      <c r="D462">
        <f t="shared" si="35"/>
        <v>1</v>
      </c>
      <c r="E462">
        <f t="shared" si="36"/>
        <v>0</v>
      </c>
      <c r="F462">
        <f t="shared" si="37"/>
        <v>0</v>
      </c>
      <c r="G462">
        <f t="shared" si="38"/>
        <v>1</v>
      </c>
      <c r="H462">
        <v>67425</v>
      </c>
      <c r="I462">
        <v>1</v>
      </c>
      <c r="J462">
        <v>59</v>
      </c>
      <c r="K462">
        <v>56</v>
      </c>
      <c r="L462">
        <v>82675.111431542973</v>
      </c>
      <c r="M462">
        <f t="shared" si="39"/>
        <v>85883.885497622672</v>
      </c>
    </row>
    <row r="463" spans="1:13" x14ac:dyDescent="0.25">
      <c r="A463" t="s">
        <v>11</v>
      </c>
      <c r="B463" t="s">
        <v>12</v>
      </c>
      <c r="C463" t="s">
        <v>10</v>
      </c>
      <c r="D463">
        <f t="shared" si="35"/>
        <v>0</v>
      </c>
      <c r="E463">
        <f t="shared" si="36"/>
        <v>1</v>
      </c>
      <c r="F463">
        <f t="shared" si="37"/>
        <v>0</v>
      </c>
      <c r="G463">
        <f t="shared" si="38"/>
        <v>0</v>
      </c>
      <c r="H463">
        <v>59817</v>
      </c>
      <c r="I463">
        <v>1</v>
      </c>
      <c r="J463">
        <v>78</v>
      </c>
      <c r="K463">
        <v>40</v>
      </c>
      <c r="L463">
        <v>67427.144094153235</v>
      </c>
      <c r="M463">
        <f t="shared" si="39"/>
        <v>68663.136295434466</v>
      </c>
    </row>
    <row r="464" spans="1:13" x14ac:dyDescent="0.25">
      <c r="A464" t="s">
        <v>11</v>
      </c>
      <c r="B464" t="s">
        <v>12</v>
      </c>
      <c r="C464" t="s">
        <v>10</v>
      </c>
      <c r="D464">
        <f t="shared" si="35"/>
        <v>0</v>
      </c>
      <c r="E464">
        <f t="shared" si="36"/>
        <v>1</v>
      </c>
      <c r="F464">
        <f t="shared" si="37"/>
        <v>0</v>
      </c>
      <c r="G464">
        <f t="shared" si="38"/>
        <v>0</v>
      </c>
      <c r="H464">
        <v>65657</v>
      </c>
      <c r="I464">
        <v>3</v>
      </c>
      <c r="J464">
        <v>83</v>
      </c>
      <c r="K464">
        <v>49</v>
      </c>
      <c r="L464">
        <v>76090.007182172878</v>
      </c>
      <c r="M464">
        <f t="shared" si="39"/>
        <v>73554.562189257515</v>
      </c>
    </row>
    <row r="465" spans="1:13" x14ac:dyDescent="0.25">
      <c r="A465" t="s">
        <v>8</v>
      </c>
      <c r="B465" t="s">
        <v>9</v>
      </c>
      <c r="C465" t="s">
        <v>13</v>
      </c>
      <c r="D465">
        <f t="shared" si="35"/>
        <v>1</v>
      </c>
      <c r="E465">
        <f t="shared" si="36"/>
        <v>0</v>
      </c>
      <c r="F465">
        <f t="shared" si="37"/>
        <v>1</v>
      </c>
      <c r="G465">
        <f t="shared" si="38"/>
        <v>1</v>
      </c>
      <c r="H465">
        <v>50292</v>
      </c>
      <c r="I465">
        <v>1</v>
      </c>
      <c r="J465">
        <v>49</v>
      </c>
      <c r="K465">
        <v>42</v>
      </c>
      <c r="L465">
        <v>85106.531135507626</v>
      </c>
      <c r="M465">
        <f t="shared" si="39"/>
        <v>93918.03839769648</v>
      </c>
    </row>
    <row r="466" spans="1:13" x14ac:dyDescent="0.25">
      <c r="A466" t="s">
        <v>8</v>
      </c>
      <c r="B466" t="s">
        <v>12</v>
      </c>
      <c r="C466" t="s">
        <v>10</v>
      </c>
      <c r="D466">
        <f t="shared" si="35"/>
        <v>1</v>
      </c>
      <c r="E466">
        <f t="shared" si="36"/>
        <v>0</v>
      </c>
      <c r="F466">
        <f t="shared" si="37"/>
        <v>0</v>
      </c>
      <c r="G466">
        <f t="shared" si="38"/>
        <v>0</v>
      </c>
      <c r="H466">
        <v>60081</v>
      </c>
      <c r="I466">
        <v>2</v>
      </c>
      <c r="J466">
        <v>41</v>
      </c>
      <c r="K466">
        <v>62</v>
      </c>
      <c r="L466">
        <v>75901.990508725357</v>
      </c>
      <c r="M466">
        <f t="shared" si="39"/>
        <v>80077.153151044229</v>
      </c>
    </row>
    <row r="467" spans="1:13" x14ac:dyDescent="0.25">
      <c r="A467" t="s">
        <v>8</v>
      </c>
      <c r="B467" t="s">
        <v>12</v>
      </c>
      <c r="C467" t="s">
        <v>13</v>
      </c>
      <c r="D467">
        <f t="shared" si="35"/>
        <v>1</v>
      </c>
      <c r="E467">
        <f t="shared" si="36"/>
        <v>0</v>
      </c>
      <c r="F467">
        <f t="shared" si="37"/>
        <v>0</v>
      </c>
      <c r="G467">
        <f t="shared" si="38"/>
        <v>1</v>
      </c>
      <c r="H467">
        <v>52897</v>
      </c>
      <c r="I467">
        <v>4</v>
      </c>
      <c r="J467">
        <v>49</v>
      </c>
      <c r="K467">
        <v>56</v>
      </c>
      <c r="L467">
        <v>82030.461720073217</v>
      </c>
      <c r="M467">
        <f t="shared" si="39"/>
        <v>79272.540402380328</v>
      </c>
    </row>
    <row r="468" spans="1:13" x14ac:dyDescent="0.25">
      <c r="A468" t="s">
        <v>14</v>
      </c>
      <c r="B468" t="s">
        <v>12</v>
      </c>
      <c r="C468" t="s">
        <v>13</v>
      </c>
      <c r="D468">
        <f t="shared" si="35"/>
        <v>0</v>
      </c>
      <c r="E468">
        <f t="shared" si="36"/>
        <v>0</v>
      </c>
      <c r="F468">
        <f t="shared" si="37"/>
        <v>0</v>
      </c>
      <c r="G468">
        <f t="shared" si="38"/>
        <v>1</v>
      </c>
      <c r="H468">
        <v>52642</v>
      </c>
      <c r="I468">
        <v>1</v>
      </c>
      <c r="J468">
        <v>84</v>
      </c>
      <c r="K468">
        <v>19</v>
      </c>
      <c r="L468">
        <v>63601.244605267289</v>
      </c>
      <c r="M468">
        <f t="shared" si="39"/>
        <v>64876.139804516322</v>
      </c>
    </row>
    <row r="469" spans="1:13" x14ac:dyDescent="0.25">
      <c r="A469" t="s">
        <v>11</v>
      </c>
      <c r="B469" t="s">
        <v>9</v>
      </c>
      <c r="C469" t="s">
        <v>10</v>
      </c>
      <c r="D469">
        <f t="shared" si="35"/>
        <v>0</v>
      </c>
      <c r="E469">
        <f t="shared" si="36"/>
        <v>1</v>
      </c>
      <c r="F469">
        <f t="shared" si="37"/>
        <v>1</v>
      </c>
      <c r="G469">
        <f t="shared" si="38"/>
        <v>0</v>
      </c>
      <c r="H469">
        <v>50843</v>
      </c>
      <c r="I469">
        <v>3</v>
      </c>
      <c r="J469">
        <v>45</v>
      </c>
      <c r="K469">
        <v>30</v>
      </c>
      <c r="L469">
        <v>67351.02288440759</v>
      </c>
      <c r="M469">
        <f t="shared" si="39"/>
        <v>81443.522229535258</v>
      </c>
    </row>
    <row r="470" spans="1:13" x14ac:dyDescent="0.25">
      <c r="A470" t="s">
        <v>8</v>
      </c>
      <c r="B470" t="s">
        <v>12</v>
      </c>
      <c r="C470" t="s">
        <v>10</v>
      </c>
      <c r="D470">
        <f t="shared" si="35"/>
        <v>1</v>
      </c>
      <c r="E470">
        <f t="shared" si="36"/>
        <v>0</v>
      </c>
      <c r="F470">
        <f t="shared" si="37"/>
        <v>0</v>
      </c>
      <c r="G470">
        <f t="shared" si="38"/>
        <v>0</v>
      </c>
      <c r="H470">
        <v>56192</v>
      </c>
      <c r="I470">
        <v>2</v>
      </c>
      <c r="J470">
        <v>50</v>
      </c>
      <c r="K470">
        <v>60</v>
      </c>
      <c r="L470">
        <v>81955.263022284751</v>
      </c>
      <c r="M470">
        <f t="shared" si="39"/>
        <v>77770.154934520178</v>
      </c>
    </row>
    <row r="471" spans="1:13" x14ac:dyDescent="0.25">
      <c r="A471" t="s">
        <v>14</v>
      </c>
      <c r="B471" t="s">
        <v>12</v>
      </c>
      <c r="C471" t="s">
        <v>10</v>
      </c>
      <c r="D471">
        <f t="shared" si="35"/>
        <v>0</v>
      </c>
      <c r="E471">
        <f t="shared" si="36"/>
        <v>0</v>
      </c>
      <c r="F471">
        <f t="shared" si="37"/>
        <v>0</v>
      </c>
      <c r="G471">
        <f t="shared" si="38"/>
        <v>0</v>
      </c>
      <c r="H471">
        <v>58100</v>
      </c>
      <c r="I471">
        <v>4</v>
      </c>
      <c r="J471">
        <v>67</v>
      </c>
      <c r="K471">
        <v>56</v>
      </c>
      <c r="L471">
        <v>67700.670235841739</v>
      </c>
      <c r="M471">
        <f t="shared" si="39"/>
        <v>72816.128368783713</v>
      </c>
    </row>
    <row r="472" spans="1:13" x14ac:dyDescent="0.25">
      <c r="A472" t="s">
        <v>8</v>
      </c>
      <c r="B472" t="s">
        <v>12</v>
      </c>
      <c r="C472" t="s">
        <v>10</v>
      </c>
      <c r="D472">
        <f t="shared" si="35"/>
        <v>1</v>
      </c>
      <c r="E472">
        <f t="shared" si="36"/>
        <v>0</v>
      </c>
      <c r="F472">
        <f t="shared" si="37"/>
        <v>0</v>
      </c>
      <c r="G472">
        <f t="shared" si="38"/>
        <v>0</v>
      </c>
      <c r="H472">
        <v>47928</v>
      </c>
      <c r="I472">
        <v>3</v>
      </c>
      <c r="J472">
        <v>83</v>
      </c>
      <c r="K472">
        <v>28</v>
      </c>
      <c r="L472">
        <v>92828.334353486382</v>
      </c>
      <c r="M472">
        <f t="shared" si="39"/>
        <v>65602.520011185276</v>
      </c>
    </row>
    <row r="473" spans="1:13" x14ac:dyDescent="0.25">
      <c r="A473" t="s">
        <v>11</v>
      </c>
      <c r="B473" t="s">
        <v>12</v>
      </c>
      <c r="C473" t="s">
        <v>10</v>
      </c>
      <c r="D473">
        <f t="shared" si="35"/>
        <v>0</v>
      </c>
      <c r="E473">
        <f t="shared" si="36"/>
        <v>1</v>
      </c>
      <c r="F473">
        <f t="shared" si="37"/>
        <v>0</v>
      </c>
      <c r="G473">
        <f t="shared" si="38"/>
        <v>0</v>
      </c>
      <c r="H473">
        <v>50000</v>
      </c>
      <c r="I473">
        <v>4</v>
      </c>
      <c r="J473">
        <v>37</v>
      </c>
      <c r="K473">
        <v>18</v>
      </c>
      <c r="L473">
        <v>64431.366805705577</v>
      </c>
      <c r="M473">
        <f t="shared" si="39"/>
        <v>58595.775358891406</v>
      </c>
    </row>
    <row r="474" spans="1:13" x14ac:dyDescent="0.25">
      <c r="A474" t="s">
        <v>11</v>
      </c>
      <c r="B474" t="s">
        <v>12</v>
      </c>
      <c r="C474" t="s">
        <v>13</v>
      </c>
      <c r="D474">
        <f t="shared" si="35"/>
        <v>0</v>
      </c>
      <c r="E474">
        <f t="shared" si="36"/>
        <v>1</v>
      </c>
      <c r="F474">
        <f t="shared" si="37"/>
        <v>0</v>
      </c>
      <c r="G474">
        <f t="shared" si="38"/>
        <v>1</v>
      </c>
      <c r="H474">
        <v>59968</v>
      </c>
      <c r="I474">
        <v>3</v>
      </c>
      <c r="J474">
        <v>85</v>
      </c>
      <c r="K474">
        <v>27</v>
      </c>
      <c r="L474">
        <v>55221.358380068137</v>
      </c>
      <c r="M474">
        <f t="shared" si="39"/>
        <v>69362.02722946259</v>
      </c>
    </row>
    <row r="475" spans="1:13" x14ac:dyDescent="0.25">
      <c r="A475" t="s">
        <v>8</v>
      </c>
      <c r="B475" t="s">
        <v>12</v>
      </c>
      <c r="C475" t="s">
        <v>10</v>
      </c>
      <c r="D475">
        <f t="shared" si="35"/>
        <v>1</v>
      </c>
      <c r="E475">
        <f t="shared" si="36"/>
        <v>0</v>
      </c>
      <c r="F475">
        <f t="shared" si="37"/>
        <v>0</v>
      </c>
      <c r="G475">
        <f t="shared" si="38"/>
        <v>0</v>
      </c>
      <c r="H475">
        <v>57102</v>
      </c>
      <c r="I475">
        <v>3</v>
      </c>
      <c r="J475">
        <v>49</v>
      </c>
      <c r="K475">
        <v>18</v>
      </c>
      <c r="L475">
        <v>66958.601408307353</v>
      </c>
      <c r="M475">
        <f t="shared" si="39"/>
        <v>67280.209147612099</v>
      </c>
    </row>
    <row r="476" spans="1:13" x14ac:dyDescent="0.25">
      <c r="A476" t="s">
        <v>8</v>
      </c>
      <c r="B476" t="s">
        <v>12</v>
      </c>
      <c r="C476" t="s">
        <v>10</v>
      </c>
      <c r="D476">
        <f t="shared" si="35"/>
        <v>1</v>
      </c>
      <c r="E476">
        <f t="shared" si="36"/>
        <v>0</v>
      </c>
      <c r="F476">
        <f t="shared" si="37"/>
        <v>0</v>
      </c>
      <c r="G476">
        <f t="shared" si="38"/>
        <v>0</v>
      </c>
      <c r="H476">
        <v>51617</v>
      </c>
      <c r="I476">
        <v>3</v>
      </c>
      <c r="J476">
        <v>47</v>
      </c>
      <c r="K476">
        <v>19</v>
      </c>
      <c r="L476">
        <v>71871.005070373896</v>
      </c>
      <c r="M476">
        <f t="shared" si="39"/>
        <v>65069.466021530454</v>
      </c>
    </row>
    <row r="477" spans="1:13" x14ac:dyDescent="0.25">
      <c r="A477" t="s">
        <v>8</v>
      </c>
      <c r="B477" t="s">
        <v>12</v>
      </c>
      <c r="C477" t="s">
        <v>10</v>
      </c>
      <c r="D477">
        <f t="shared" si="35"/>
        <v>1</v>
      </c>
      <c r="E477">
        <f t="shared" si="36"/>
        <v>0</v>
      </c>
      <c r="F477">
        <f t="shared" si="37"/>
        <v>0</v>
      </c>
      <c r="G477">
        <f t="shared" si="38"/>
        <v>0</v>
      </c>
      <c r="H477">
        <v>57304</v>
      </c>
      <c r="I477">
        <v>2</v>
      </c>
      <c r="J477">
        <v>85</v>
      </c>
      <c r="K477">
        <v>47</v>
      </c>
      <c r="L477">
        <v>93477.165051011281</v>
      </c>
      <c r="M477">
        <f t="shared" si="39"/>
        <v>74778.265962179648</v>
      </c>
    </row>
    <row r="478" spans="1:13" x14ac:dyDescent="0.25">
      <c r="A478" t="s">
        <v>8</v>
      </c>
      <c r="B478" t="s">
        <v>9</v>
      </c>
      <c r="C478" t="s">
        <v>13</v>
      </c>
      <c r="D478">
        <f t="shared" si="35"/>
        <v>1</v>
      </c>
      <c r="E478">
        <f t="shared" si="36"/>
        <v>0</v>
      </c>
      <c r="F478">
        <f t="shared" si="37"/>
        <v>1</v>
      </c>
      <c r="G478">
        <f t="shared" si="38"/>
        <v>1</v>
      </c>
      <c r="H478">
        <v>53736</v>
      </c>
      <c r="I478">
        <v>4</v>
      </c>
      <c r="J478">
        <v>45</v>
      </c>
      <c r="K478">
        <v>54</v>
      </c>
      <c r="L478">
        <v>79771.46399366796</v>
      </c>
      <c r="M478">
        <f t="shared" si="39"/>
        <v>98508.099084852802</v>
      </c>
    </row>
    <row r="479" spans="1:13" x14ac:dyDescent="0.25">
      <c r="A479" t="s">
        <v>14</v>
      </c>
      <c r="B479" t="s">
        <v>9</v>
      </c>
      <c r="C479" t="s">
        <v>13</v>
      </c>
      <c r="D479">
        <f t="shared" si="35"/>
        <v>0</v>
      </c>
      <c r="E479">
        <f t="shared" si="36"/>
        <v>0</v>
      </c>
      <c r="F479">
        <f t="shared" si="37"/>
        <v>1</v>
      </c>
      <c r="G479">
        <f t="shared" si="38"/>
        <v>1</v>
      </c>
      <c r="H479">
        <v>51073</v>
      </c>
      <c r="I479">
        <v>2</v>
      </c>
      <c r="J479">
        <v>45</v>
      </c>
      <c r="K479">
        <v>61</v>
      </c>
      <c r="L479">
        <v>86575.647064703386</v>
      </c>
      <c r="M479">
        <f t="shared" si="39"/>
        <v>94516.441466120814</v>
      </c>
    </row>
    <row r="480" spans="1:13" x14ac:dyDescent="0.25">
      <c r="A480" t="s">
        <v>8</v>
      </c>
      <c r="B480" t="s">
        <v>9</v>
      </c>
      <c r="C480" t="s">
        <v>13</v>
      </c>
      <c r="D480">
        <f t="shared" si="35"/>
        <v>1</v>
      </c>
      <c r="E480">
        <f t="shared" si="36"/>
        <v>0</v>
      </c>
      <c r="F480">
        <f t="shared" si="37"/>
        <v>1</v>
      </c>
      <c r="G480">
        <f t="shared" si="38"/>
        <v>1</v>
      </c>
      <c r="H480">
        <v>50138</v>
      </c>
      <c r="I480">
        <v>3</v>
      </c>
      <c r="J480">
        <v>70</v>
      </c>
      <c r="K480">
        <v>24</v>
      </c>
      <c r="L480">
        <v>95813.531273470959</v>
      </c>
      <c r="M480">
        <f t="shared" si="39"/>
        <v>89052.780053356619</v>
      </c>
    </row>
    <row r="481" spans="1:13" x14ac:dyDescent="0.25">
      <c r="A481" t="s">
        <v>14</v>
      </c>
      <c r="B481" t="s">
        <v>12</v>
      </c>
      <c r="C481" t="s">
        <v>13</v>
      </c>
      <c r="D481">
        <f t="shared" si="35"/>
        <v>0</v>
      </c>
      <c r="E481">
        <f t="shared" si="36"/>
        <v>0</v>
      </c>
      <c r="F481">
        <f t="shared" si="37"/>
        <v>0</v>
      </c>
      <c r="G481">
        <f t="shared" si="38"/>
        <v>1</v>
      </c>
      <c r="H481">
        <v>63654</v>
      </c>
      <c r="I481">
        <v>2</v>
      </c>
      <c r="J481">
        <v>56</v>
      </c>
      <c r="K481">
        <v>25</v>
      </c>
      <c r="L481">
        <v>75793.140063756262</v>
      </c>
      <c r="M481">
        <f t="shared" si="39"/>
        <v>71475.9522152063</v>
      </c>
    </row>
    <row r="482" spans="1:13" x14ac:dyDescent="0.25">
      <c r="A482" t="s">
        <v>11</v>
      </c>
      <c r="B482" t="s">
        <v>12</v>
      </c>
      <c r="C482" t="s">
        <v>13</v>
      </c>
      <c r="D482">
        <f t="shared" si="35"/>
        <v>0</v>
      </c>
      <c r="E482">
        <f t="shared" si="36"/>
        <v>1</v>
      </c>
      <c r="F482">
        <f t="shared" si="37"/>
        <v>0</v>
      </c>
      <c r="G482">
        <f t="shared" si="38"/>
        <v>1</v>
      </c>
      <c r="H482">
        <v>57408</v>
      </c>
      <c r="I482">
        <v>1</v>
      </c>
      <c r="J482">
        <v>83</v>
      </c>
      <c r="K482">
        <v>21</v>
      </c>
      <c r="L482">
        <v>56636.897001492594</v>
      </c>
      <c r="M482">
        <f t="shared" si="39"/>
        <v>66717.691756719025</v>
      </c>
    </row>
    <row r="483" spans="1:13" x14ac:dyDescent="0.25">
      <c r="A483" t="s">
        <v>11</v>
      </c>
      <c r="B483" t="s">
        <v>12</v>
      </c>
      <c r="C483" t="s">
        <v>13</v>
      </c>
      <c r="D483">
        <f t="shared" si="35"/>
        <v>0</v>
      </c>
      <c r="E483">
        <f t="shared" si="36"/>
        <v>1</v>
      </c>
      <c r="F483">
        <f t="shared" si="37"/>
        <v>0</v>
      </c>
      <c r="G483">
        <f t="shared" si="38"/>
        <v>1</v>
      </c>
      <c r="H483">
        <v>55569</v>
      </c>
      <c r="I483">
        <v>4</v>
      </c>
      <c r="J483">
        <v>69</v>
      </c>
      <c r="K483">
        <v>23</v>
      </c>
      <c r="L483">
        <v>65668.718542868315</v>
      </c>
      <c r="M483">
        <f t="shared" si="39"/>
        <v>66369.102907627312</v>
      </c>
    </row>
    <row r="484" spans="1:13" x14ac:dyDescent="0.25">
      <c r="A484" t="s">
        <v>14</v>
      </c>
      <c r="B484" t="s">
        <v>12</v>
      </c>
      <c r="C484" t="s">
        <v>13</v>
      </c>
      <c r="D484">
        <f t="shared" si="35"/>
        <v>0</v>
      </c>
      <c r="E484">
        <f t="shared" si="36"/>
        <v>0</v>
      </c>
      <c r="F484">
        <f t="shared" si="37"/>
        <v>0</v>
      </c>
      <c r="G484">
        <f t="shared" si="38"/>
        <v>1</v>
      </c>
      <c r="H484">
        <v>63988</v>
      </c>
      <c r="I484">
        <v>2</v>
      </c>
      <c r="J484">
        <v>79</v>
      </c>
      <c r="K484">
        <v>63</v>
      </c>
      <c r="L484">
        <v>80614.981421876379</v>
      </c>
      <c r="M484">
        <f t="shared" si="39"/>
        <v>81382.524558382996</v>
      </c>
    </row>
    <row r="485" spans="1:13" x14ac:dyDescent="0.25">
      <c r="A485" t="s">
        <v>11</v>
      </c>
      <c r="B485" t="s">
        <v>12</v>
      </c>
      <c r="C485" t="s">
        <v>13</v>
      </c>
      <c r="D485">
        <f t="shared" si="35"/>
        <v>0</v>
      </c>
      <c r="E485">
        <f t="shared" si="36"/>
        <v>1</v>
      </c>
      <c r="F485">
        <f t="shared" si="37"/>
        <v>0</v>
      </c>
      <c r="G485">
        <f t="shared" si="38"/>
        <v>1</v>
      </c>
      <c r="H485">
        <v>61721</v>
      </c>
      <c r="I485">
        <v>2</v>
      </c>
      <c r="J485">
        <v>45</v>
      </c>
      <c r="K485">
        <v>49</v>
      </c>
      <c r="L485">
        <v>70220.516751138362</v>
      </c>
      <c r="M485">
        <f t="shared" si="39"/>
        <v>76025.499169435629</v>
      </c>
    </row>
    <row r="486" spans="1:13" x14ac:dyDescent="0.25">
      <c r="A486" t="s">
        <v>11</v>
      </c>
      <c r="B486" t="s">
        <v>12</v>
      </c>
      <c r="C486" t="s">
        <v>10</v>
      </c>
      <c r="D486">
        <f t="shared" si="35"/>
        <v>0</v>
      </c>
      <c r="E486">
        <f t="shared" si="36"/>
        <v>1</v>
      </c>
      <c r="F486">
        <f t="shared" si="37"/>
        <v>0</v>
      </c>
      <c r="G486">
        <f t="shared" si="38"/>
        <v>0</v>
      </c>
      <c r="H486">
        <v>59669</v>
      </c>
      <c r="I486">
        <v>2</v>
      </c>
      <c r="J486">
        <v>81</v>
      </c>
      <c r="K486">
        <v>18</v>
      </c>
      <c r="L486">
        <v>53921.109891808112</v>
      </c>
      <c r="M486">
        <f t="shared" si="39"/>
        <v>62859.608328168397</v>
      </c>
    </row>
    <row r="487" spans="1:13" x14ac:dyDescent="0.25">
      <c r="A487" t="s">
        <v>8</v>
      </c>
      <c r="B487" t="s">
        <v>12</v>
      </c>
      <c r="C487" t="s">
        <v>10</v>
      </c>
      <c r="D487">
        <f t="shared" si="35"/>
        <v>1</v>
      </c>
      <c r="E487">
        <f t="shared" si="36"/>
        <v>0</v>
      </c>
      <c r="F487">
        <f t="shared" si="37"/>
        <v>0</v>
      </c>
      <c r="G487">
        <f t="shared" si="38"/>
        <v>0</v>
      </c>
      <c r="H487">
        <v>65851</v>
      </c>
      <c r="I487">
        <v>2</v>
      </c>
      <c r="J487">
        <v>60</v>
      </c>
      <c r="K487">
        <v>51</v>
      </c>
      <c r="L487">
        <v>75572.877110244386</v>
      </c>
      <c r="M487">
        <f t="shared" si="39"/>
        <v>79765.103983981331</v>
      </c>
    </row>
    <row r="488" spans="1:13" x14ac:dyDescent="0.25">
      <c r="A488" t="s">
        <v>8</v>
      </c>
      <c r="B488" t="s">
        <v>12</v>
      </c>
      <c r="C488" t="s">
        <v>13</v>
      </c>
      <c r="D488">
        <f t="shared" si="35"/>
        <v>1</v>
      </c>
      <c r="E488">
        <f t="shared" si="36"/>
        <v>0</v>
      </c>
      <c r="F488">
        <f t="shared" si="37"/>
        <v>0</v>
      </c>
      <c r="G488">
        <f t="shared" si="38"/>
        <v>1</v>
      </c>
      <c r="H488">
        <v>62411</v>
      </c>
      <c r="I488">
        <v>4</v>
      </c>
      <c r="J488">
        <v>42</v>
      </c>
      <c r="K488">
        <v>48</v>
      </c>
      <c r="L488">
        <v>77207.699695058822</v>
      </c>
      <c r="M488">
        <f t="shared" si="39"/>
        <v>81523.039035835391</v>
      </c>
    </row>
    <row r="489" spans="1:13" x14ac:dyDescent="0.25">
      <c r="A489" t="s">
        <v>8</v>
      </c>
      <c r="B489" t="s">
        <v>12</v>
      </c>
      <c r="C489" t="s">
        <v>10</v>
      </c>
      <c r="D489">
        <f t="shared" si="35"/>
        <v>1</v>
      </c>
      <c r="E489">
        <f t="shared" si="36"/>
        <v>0</v>
      </c>
      <c r="F489">
        <f t="shared" si="37"/>
        <v>0</v>
      </c>
      <c r="G489">
        <f t="shared" si="38"/>
        <v>0</v>
      </c>
      <c r="H489">
        <v>55412</v>
      </c>
      <c r="I489">
        <v>1</v>
      </c>
      <c r="J489">
        <v>68</v>
      </c>
      <c r="K489">
        <v>31</v>
      </c>
      <c r="L489">
        <v>60710.059415298179</v>
      </c>
      <c r="M489">
        <f t="shared" si="39"/>
        <v>69871.932509210295</v>
      </c>
    </row>
    <row r="490" spans="1:13" x14ac:dyDescent="0.25">
      <c r="A490" t="s">
        <v>14</v>
      </c>
      <c r="B490" t="s">
        <v>12</v>
      </c>
      <c r="C490" t="s">
        <v>10</v>
      </c>
      <c r="D490">
        <f t="shared" si="35"/>
        <v>0</v>
      </c>
      <c r="E490">
        <f t="shared" si="36"/>
        <v>0</v>
      </c>
      <c r="F490">
        <f t="shared" si="37"/>
        <v>0</v>
      </c>
      <c r="G490">
        <f t="shared" si="38"/>
        <v>0</v>
      </c>
      <c r="H490">
        <v>43715</v>
      </c>
      <c r="I490">
        <v>1</v>
      </c>
      <c r="J490">
        <v>78</v>
      </c>
      <c r="K490">
        <v>54</v>
      </c>
      <c r="L490">
        <v>75143.251176626218</v>
      </c>
      <c r="M490">
        <f t="shared" si="39"/>
        <v>65849.026891348127</v>
      </c>
    </row>
    <row r="491" spans="1:13" x14ac:dyDescent="0.25">
      <c r="A491" t="s">
        <v>8</v>
      </c>
      <c r="B491" t="s">
        <v>12</v>
      </c>
      <c r="C491" t="s">
        <v>13</v>
      </c>
      <c r="D491">
        <f t="shared" si="35"/>
        <v>1</v>
      </c>
      <c r="E491">
        <f t="shared" si="36"/>
        <v>0</v>
      </c>
      <c r="F491">
        <f t="shared" si="37"/>
        <v>0</v>
      </c>
      <c r="G491">
        <f t="shared" si="38"/>
        <v>1</v>
      </c>
      <c r="H491">
        <v>54231</v>
      </c>
      <c r="I491">
        <v>1</v>
      </c>
      <c r="J491">
        <v>62</v>
      </c>
      <c r="K491">
        <v>19</v>
      </c>
      <c r="L491">
        <v>76382.820358645273</v>
      </c>
      <c r="M491">
        <f t="shared" si="39"/>
        <v>70333.804691979167</v>
      </c>
    </row>
    <row r="492" spans="1:13" x14ac:dyDescent="0.25">
      <c r="A492" t="s">
        <v>11</v>
      </c>
      <c r="B492" t="s">
        <v>9</v>
      </c>
      <c r="C492" t="s">
        <v>10</v>
      </c>
      <c r="D492">
        <f t="shared" si="35"/>
        <v>0</v>
      </c>
      <c r="E492">
        <f t="shared" si="36"/>
        <v>1</v>
      </c>
      <c r="F492">
        <f t="shared" si="37"/>
        <v>1</v>
      </c>
      <c r="G492">
        <f t="shared" si="38"/>
        <v>0</v>
      </c>
      <c r="H492">
        <v>64433</v>
      </c>
      <c r="I492">
        <v>3</v>
      </c>
      <c r="J492">
        <v>46</v>
      </c>
      <c r="K492">
        <v>44</v>
      </c>
      <c r="L492">
        <v>111735.7598219197</v>
      </c>
      <c r="M492">
        <f t="shared" si="39"/>
        <v>91202.189827370181</v>
      </c>
    </row>
    <row r="493" spans="1:13" x14ac:dyDescent="0.25">
      <c r="A493" t="s">
        <v>14</v>
      </c>
      <c r="B493" t="s">
        <v>12</v>
      </c>
      <c r="C493" t="s">
        <v>13</v>
      </c>
      <c r="D493">
        <f t="shared" si="35"/>
        <v>0</v>
      </c>
      <c r="E493">
        <f t="shared" si="36"/>
        <v>0</v>
      </c>
      <c r="F493">
        <f t="shared" si="37"/>
        <v>0</v>
      </c>
      <c r="G493">
        <f t="shared" si="38"/>
        <v>1</v>
      </c>
      <c r="H493">
        <v>55232</v>
      </c>
      <c r="I493">
        <v>1</v>
      </c>
      <c r="J493">
        <v>80</v>
      </c>
      <c r="K493">
        <v>53</v>
      </c>
      <c r="L493">
        <v>65540.322965086889</v>
      </c>
      <c r="M493">
        <f t="shared" si="39"/>
        <v>74864.357207866342</v>
      </c>
    </row>
    <row r="494" spans="1:13" x14ac:dyDescent="0.25">
      <c r="A494" t="s">
        <v>8</v>
      </c>
      <c r="B494" t="s">
        <v>12</v>
      </c>
      <c r="C494" t="s">
        <v>10</v>
      </c>
      <c r="D494">
        <f t="shared" si="35"/>
        <v>1</v>
      </c>
      <c r="E494">
        <f t="shared" si="36"/>
        <v>0</v>
      </c>
      <c r="F494">
        <f t="shared" si="37"/>
        <v>0</v>
      </c>
      <c r="G494">
        <f t="shared" si="38"/>
        <v>0</v>
      </c>
      <c r="H494">
        <v>61583</v>
      </c>
      <c r="I494">
        <v>3</v>
      </c>
      <c r="J494">
        <v>52</v>
      </c>
      <c r="K494">
        <v>19</v>
      </c>
      <c r="L494">
        <v>67531.154962318804</v>
      </c>
      <c r="M494">
        <f t="shared" si="39"/>
        <v>69551.781672063837</v>
      </c>
    </row>
    <row r="495" spans="1:13" x14ac:dyDescent="0.25">
      <c r="A495" t="s">
        <v>11</v>
      </c>
      <c r="B495" t="s">
        <v>12</v>
      </c>
      <c r="C495" t="s">
        <v>10</v>
      </c>
      <c r="D495">
        <f t="shared" si="35"/>
        <v>0</v>
      </c>
      <c r="E495">
        <f t="shared" si="36"/>
        <v>1</v>
      </c>
      <c r="F495">
        <f t="shared" si="37"/>
        <v>0</v>
      </c>
      <c r="G495">
        <f t="shared" si="38"/>
        <v>0</v>
      </c>
      <c r="H495">
        <v>46532</v>
      </c>
      <c r="I495">
        <v>2</v>
      </c>
      <c r="J495">
        <v>83</v>
      </c>
      <c r="K495">
        <v>61</v>
      </c>
      <c r="L495">
        <v>75598.315058932087</v>
      </c>
      <c r="M495">
        <f t="shared" si="39"/>
        <v>68054.171803622186</v>
      </c>
    </row>
    <row r="496" spans="1:13" x14ac:dyDescent="0.25">
      <c r="A496" t="s">
        <v>8</v>
      </c>
      <c r="B496" t="s">
        <v>12</v>
      </c>
      <c r="C496" t="s">
        <v>10</v>
      </c>
      <c r="D496">
        <f t="shared" si="35"/>
        <v>1</v>
      </c>
      <c r="E496">
        <f t="shared" si="36"/>
        <v>0</v>
      </c>
      <c r="F496">
        <f t="shared" si="37"/>
        <v>0</v>
      </c>
      <c r="G496">
        <f t="shared" si="38"/>
        <v>0</v>
      </c>
      <c r="H496">
        <v>53540</v>
      </c>
      <c r="I496">
        <v>1</v>
      </c>
      <c r="J496">
        <v>67</v>
      </c>
      <c r="K496">
        <v>18</v>
      </c>
      <c r="L496">
        <v>69264.001193610107</v>
      </c>
      <c r="M496">
        <f t="shared" si="39"/>
        <v>65663.974162554136</v>
      </c>
    </row>
    <row r="497" spans="1:13" x14ac:dyDescent="0.25">
      <c r="A497" t="s">
        <v>8</v>
      </c>
      <c r="B497" t="s">
        <v>12</v>
      </c>
      <c r="C497" t="s">
        <v>13</v>
      </c>
      <c r="D497">
        <f t="shared" si="35"/>
        <v>1</v>
      </c>
      <c r="E497">
        <f t="shared" si="36"/>
        <v>0</v>
      </c>
      <c r="F497">
        <f t="shared" si="37"/>
        <v>0</v>
      </c>
      <c r="G497">
        <f t="shared" si="38"/>
        <v>1</v>
      </c>
      <c r="H497">
        <v>64566</v>
      </c>
      <c r="I497">
        <v>3</v>
      </c>
      <c r="J497">
        <v>81</v>
      </c>
      <c r="K497">
        <v>61</v>
      </c>
      <c r="L497">
        <v>89477.538694882314</v>
      </c>
      <c r="M497">
        <f t="shared" si="39"/>
        <v>85749.050011083644</v>
      </c>
    </row>
    <row r="498" spans="1:13" x14ac:dyDescent="0.25">
      <c r="A498" t="s">
        <v>8</v>
      </c>
      <c r="B498" t="s">
        <v>9</v>
      </c>
      <c r="C498" t="s">
        <v>13</v>
      </c>
      <c r="D498">
        <f t="shared" si="35"/>
        <v>1</v>
      </c>
      <c r="E498">
        <f t="shared" si="36"/>
        <v>0</v>
      </c>
      <c r="F498">
        <f t="shared" si="37"/>
        <v>1</v>
      </c>
      <c r="G498">
        <f t="shared" si="38"/>
        <v>1</v>
      </c>
      <c r="H498">
        <v>48681</v>
      </c>
      <c r="I498">
        <v>4</v>
      </c>
      <c r="J498">
        <v>81</v>
      </c>
      <c r="K498">
        <v>21</v>
      </c>
      <c r="L498">
        <v>82925.11795046358</v>
      </c>
      <c r="M498">
        <f t="shared" si="39"/>
        <v>87548.769983704813</v>
      </c>
    </row>
    <row r="499" spans="1:13" x14ac:dyDescent="0.25">
      <c r="A499" t="s">
        <v>8</v>
      </c>
      <c r="B499" t="s">
        <v>12</v>
      </c>
      <c r="C499" t="s">
        <v>13</v>
      </c>
      <c r="D499">
        <f t="shared" si="35"/>
        <v>1</v>
      </c>
      <c r="E499">
        <f t="shared" si="36"/>
        <v>0</v>
      </c>
      <c r="F499">
        <f t="shared" si="37"/>
        <v>0</v>
      </c>
      <c r="G499">
        <f t="shared" si="38"/>
        <v>1</v>
      </c>
      <c r="H499">
        <v>56554</v>
      </c>
      <c r="I499">
        <v>1</v>
      </c>
      <c r="J499">
        <v>74</v>
      </c>
      <c r="K499">
        <v>20</v>
      </c>
      <c r="L499">
        <v>76083.297281027291</v>
      </c>
      <c r="M499">
        <f t="shared" si="39"/>
        <v>71597.968032468343</v>
      </c>
    </row>
    <row r="500" spans="1:13" x14ac:dyDescent="0.25">
      <c r="A500" t="s">
        <v>8</v>
      </c>
      <c r="B500" t="s">
        <v>12</v>
      </c>
      <c r="C500" t="s">
        <v>10</v>
      </c>
      <c r="D500">
        <f t="shared" si="35"/>
        <v>1</v>
      </c>
      <c r="E500">
        <f t="shared" si="36"/>
        <v>0</v>
      </c>
      <c r="F500">
        <f t="shared" si="37"/>
        <v>0</v>
      </c>
      <c r="G500">
        <f t="shared" si="38"/>
        <v>0</v>
      </c>
      <c r="H500">
        <v>51206</v>
      </c>
      <c r="I500">
        <v>3</v>
      </c>
      <c r="J500">
        <v>53</v>
      </c>
      <c r="K500">
        <v>31</v>
      </c>
      <c r="L500">
        <v>68596.739202918427</v>
      </c>
      <c r="M500">
        <f t="shared" si="39"/>
        <v>67969.234801244951</v>
      </c>
    </row>
    <row r="501" spans="1:13" x14ac:dyDescent="0.25">
      <c r="A501" t="s">
        <v>8</v>
      </c>
      <c r="B501" t="s">
        <v>12</v>
      </c>
      <c r="C501" t="s">
        <v>13</v>
      </c>
      <c r="D501">
        <f t="shared" si="35"/>
        <v>1</v>
      </c>
      <c r="E501">
        <f t="shared" si="36"/>
        <v>0</v>
      </c>
      <c r="F501">
        <f t="shared" si="37"/>
        <v>0</v>
      </c>
      <c r="G501">
        <f t="shared" si="38"/>
        <v>1</v>
      </c>
      <c r="H501">
        <v>52435</v>
      </c>
      <c r="I501">
        <v>1</v>
      </c>
      <c r="J501">
        <v>55</v>
      </c>
      <c r="K501">
        <v>45</v>
      </c>
      <c r="L501">
        <v>74170.129697748722</v>
      </c>
      <c r="M501">
        <f t="shared" si="39"/>
        <v>76280.766447692673</v>
      </c>
    </row>
    <row r="502" spans="1:13" x14ac:dyDescent="0.25">
      <c r="A502" t="s">
        <v>11</v>
      </c>
      <c r="B502" t="s">
        <v>12</v>
      </c>
      <c r="C502" t="s">
        <v>10</v>
      </c>
      <c r="D502">
        <f t="shared" si="35"/>
        <v>0</v>
      </c>
      <c r="E502">
        <f t="shared" si="36"/>
        <v>1</v>
      </c>
      <c r="F502">
        <f t="shared" si="37"/>
        <v>0</v>
      </c>
      <c r="G502">
        <f t="shared" si="38"/>
        <v>0</v>
      </c>
      <c r="H502">
        <v>50155</v>
      </c>
      <c r="I502">
        <v>4</v>
      </c>
      <c r="J502">
        <v>39</v>
      </c>
      <c r="K502">
        <v>44</v>
      </c>
      <c r="L502">
        <v>59306.19076485702</v>
      </c>
      <c r="M502">
        <f t="shared" si="39"/>
        <v>65390.924212208454</v>
      </c>
    </row>
    <row r="503" spans="1:13" x14ac:dyDescent="0.25">
      <c r="A503" t="s">
        <v>8</v>
      </c>
      <c r="B503" t="s">
        <v>12</v>
      </c>
      <c r="C503" t="s">
        <v>10</v>
      </c>
      <c r="D503">
        <f t="shared" si="35"/>
        <v>1</v>
      </c>
      <c r="E503">
        <f t="shared" si="36"/>
        <v>0</v>
      </c>
      <c r="F503">
        <f t="shared" si="37"/>
        <v>0</v>
      </c>
      <c r="G503">
        <f t="shared" si="38"/>
        <v>0</v>
      </c>
      <c r="H503">
        <v>64187</v>
      </c>
      <c r="I503">
        <v>4</v>
      </c>
      <c r="J503">
        <v>39</v>
      </c>
      <c r="K503">
        <v>62</v>
      </c>
      <c r="L503">
        <v>67432.589583398716</v>
      </c>
      <c r="M503">
        <f t="shared" si="39"/>
        <v>81880.617210871045</v>
      </c>
    </row>
    <row r="504" spans="1:13" x14ac:dyDescent="0.25">
      <c r="A504" t="s">
        <v>8</v>
      </c>
      <c r="B504" t="s">
        <v>9</v>
      </c>
      <c r="C504" t="s">
        <v>13</v>
      </c>
      <c r="D504">
        <f t="shared" si="35"/>
        <v>1</v>
      </c>
      <c r="E504">
        <f t="shared" si="36"/>
        <v>0</v>
      </c>
      <c r="F504">
        <f t="shared" si="37"/>
        <v>1</v>
      </c>
      <c r="G504">
        <f t="shared" si="38"/>
        <v>1</v>
      </c>
      <c r="H504">
        <v>59413</v>
      </c>
      <c r="I504">
        <v>1</v>
      </c>
      <c r="J504">
        <v>82</v>
      </c>
      <c r="K504">
        <v>29</v>
      </c>
      <c r="L504">
        <v>95450.982084802483</v>
      </c>
      <c r="M504">
        <f t="shared" si="39"/>
        <v>94550.263719023787</v>
      </c>
    </row>
    <row r="505" spans="1:13" x14ac:dyDescent="0.25">
      <c r="A505" t="s">
        <v>8</v>
      </c>
      <c r="B505" t="s">
        <v>12</v>
      </c>
      <c r="C505" t="s">
        <v>13</v>
      </c>
      <c r="D505">
        <f t="shared" si="35"/>
        <v>1</v>
      </c>
      <c r="E505">
        <f t="shared" si="36"/>
        <v>0</v>
      </c>
      <c r="F505">
        <f t="shared" si="37"/>
        <v>0</v>
      </c>
      <c r="G505">
        <f t="shared" si="38"/>
        <v>1</v>
      </c>
      <c r="H505">
        <v>46707</v>
      </c>
      <c r="I505">
        <v>3</v>
      </c>
      <c r="J505">
        <v>47</v>
      </c>
      <c r="K505">
        <v>43</v>
      </c>
      <c r="L505">
        <v>72730.054035859153</v>
      </c>
      <c r="M505">
        <f t="shared" si="39"/>
        <v>73147.296225828075</v>
      </c>
    </row>
    <row r="506" spans="1:13" x14ac:dyDescent="0.25">
      <c r="A506" t="s">
        <v>11</v>
      </c>
      <c r="B506" t="s">
        <v>9</v>
      </c>
      <c r="C506" t="s">
        <v>13</v>
      </c>
      <c r="D506">
        <f t="shared" si="35"/>
        <v>0</v>
      </c>
      <c r="E506">
        <f t="shared" si="36"/>
        <v>1</v>
      </c>
      <c r="F506">
        <f t="shared" si="37"/>
        <v>1</v>
      </c>
      <c r="G506">
        <f t="shared" si="38"/>
        <v>1</v>
      </c>
      <c r="H506">
        <v>47277</v>
      </c>
      <c r="I506">
        <v>3</v>
      </c>
      <c r="J506">
        <v>59</v>
      </c>
      <c r="K506">
        <v>51</v>
      </c>
      <c r="L506">
        <v>83631.770117935914</v>
      </c>
      <c r="M506">
        <f t="shared" si="39"/>
        <v>89300.338817378739</v>
      </c>
    </row>
    <row r="507" spans="1:13" x14ac:dyDescent="0.25">
      <c r="A507" t="s">
        <v>11</v>
      </c>
      <c r="B507" t="s">
        <v>9</v>
      </c>
      <c r="C507" t="s">
        <v>13</v>
      </c>
      <c r="D507">
        <f t="shared" si="35"/>
        <v>0</v>
      </c>
      <c r="E507">
        <f t="shared" si="36"/>
        <v>1</v>
      </c>
      <c r="F507">
        <f t="shared" si="37"/>
        <v>1</v>
      </c>
      <c r="G507">
        <f t="shared" si="38"/>
        <v>1</v>
      </c>
      <c r="H507">
        <v>58500</v>
      </c>
      <c r="I507">
        <v>2</v>
      </c>
      <c r="J507">
        <v>35</v>
      </c>
      <c r="K507">
        <v>19</v>
      </c>
      <c r="L507">
        <v>96401.164009687374</v>
      </c>
      <c r="M507">
        <f t="shared" si="39"/>
        <v>86199.165843642622</v>
      </c>
    </row>
    <row r="508" spans="1:13" x14ac:dyDescent="0.25">
      <c r="A508" t="s">
        <v>11</v>
      </c>
      <c r="B508" t="s">
        <v>12</v>
      </c>
      <c r="C508" t="s">
        <v>10</v>
      </c>
      <c r="D508">
        <f t="shared" si="35"/>
        <v>0</v>
      </c>
      <c r="E508">
        <f t="shared" si="36"/>
        <v>1</v>
      </c>
      <c r="F508">
        <f t="shared" si="37"/>
        <v>0</v>
      </c>
      <c r="G508">
        <f t="shared" si="38"/>
        <v>0</v>
      </c>
      <c r="H508">
        <v>57730</v>
      </c>
      <c r="I508">
        <v>3</v>
      </c>
      <c r="J508">
        <v>77</v>
      </c>
      <c r="K508">
        <v>38</v>
      </c>
      <c r="L508">
        <v>64151.369840341198</v>
      </c>
      <c r="M508">
        <f t="shared" si="39"/>
        <v>67148.35030659927</v>
      </c>
    </row>
    <row r="509" spans="1:13" x14ac:dyDescent="0.25">
      <c r="A509" t="s">
        <v>14</v>
      </c>
      <c r="B509" t="s">
        <v>12</v>
      </c>
      <c r="C509" t="s">
        <v>13</v>
      </c>
      <c r="D509">
        <f t="shared" si="35"/>
        <v>0</v>
      </c>
      <c r="E509">
        <f t="shared" si="36"/>
        <v>0</v>
      </c>
      <c r="F509">
        <f t="shared" si="37"/>
        <v>0</v>
      </c>
      <c r="G509">
        <f t="shared" si="38"/>
        <v>1</v>
      </c>
      <c r="H509">
        <v>51923</v>
      </c>
      <c r="I509">
        <v>2</v>
      </c>
      <c r="J509">
        <v>62</v>
      </c>
      <c r="K509">
        <v>37</v>
      </c>
      <c r="L509">
        <v>78114.294480351004</v>
      </c>
      <c r="M509">
        <f t="shared" si="39"/>
        <v>69263.68645918752</v>
      </c>
    </row>
    <row r="510" spans="1:13" x14ac:dyDescent="0.25">
      <c r="A510" t="s">
        <v>14</v>
      </c>
      <c r="B510" t="s">
        <v>12</v>
      </c>
      <c r="C510" t="s">
        <v>13</v>
      </c>
      <c r="D510">
        <f t="shared" si="35"/>
        <v>0</v>
      </c>
      <c r="E510">
        <f t="shared" si="36"/>
        <v>0</v>
      </c>
      <c r="F510">
        <f t="shared" si="37"/>
        <v>0</v>
      </c>
      <c r="G510">
        <f t="shared" si="38"/>
        <v>1</v>
      </c>
      <c r="H510">
        <v>51612</v>
      </c>
      <c r="I510">
        <v>2</v>
      </c>
      <c r="J510">
        <v>37</v>
      </c>
      <c r="K510">
        <v>22</v>
      </c>
      <c r="L510">
        <v>60924.86287400742</v>
      </c>
      <c r="M510">
        <f t="shared" si="39"/>
        <v>65330.440156225799</v>
      </c>
    </row>
    <row r="511" spans="1:13" x14ac:dyDescent="0.25">
      <c r="A511" t="s">
        <v>14</v>
      </c>
      <c r="B511" t="s">
        <v>12</v>
      </c>
      <c r="C511" t="s">
        <v>13</v>
      </c>
      <c r="D511">
        <f t="shared" si="35"/>
        <v>0</v>
      </c>
      <c r="E511">
        <f t="shared" si="36"/>
        <v>0</v>
      </c>
      <c r="F511">
        <f t="shared" si="37"/>
        <v>0</v>
      </c>
      <c r="G511">
        <f t="shared" si="38"/>
        <v>1</v>
      </c>
      <c r="H511">
        <v>43980</v>
      </c>
      <c r="I511">
        <v>3</v>
      </c>
      <c r="J511">
        <v>77</v>
      </c>
      <c r="K511">
        <v>21</v>
      </c>
      <c r="L511">
        <v>71338.386280811304</v>
      </c>
      <c r="M511">
        <f t="shared" si="39"/>
        <v>61449.805466293576</v>
      </c>
    </row>
    <row r="512" spans="1:13" x14ac:dyDescent="0.25">
      <c r="A512" t="s">
        <v>8</v>
      </c>
      <c r="B512" t="s">
        <v>12</v>
      </c>
      <c r="C512" t="s">
        <v>10</v>
      </c>
      <c r="D512">
        <f t="shared" si="35"/>
        <v>1</v>
      </c>
      <c r="E512">
        <f t="shared" si="36"/>
        <v>0</v>
      </c>
      <c r="F512">
        <f t="shared" si="37"/>
        <v>0</v>
      </c>
      <c r="G512">
        <f t="shared" si="38"/>
        <v>0</v>
      </c>
      <c r="H512">
        <v>45394</v>
      </c>
      <c r="I512">
        <v>4</v>
      </c>
      <c r="J512">
        <v>60</v>
      </c>
      <c r="K512">
        <v>24</v>
      </c>
      <c r="L512">
        <v>65139.485093067509</v>
      </c>
      <c r="M512">
        <f t="shared" si="39"/>
        <v>63477.383378029728</v>
      </c>
    </row>
    <row r="513" spans="1:13" x14ac:dyDescent="0.25">
      <c r="A513" t="s">
        <v>8</v>
      </c>
      <c r="B513" t="s">
        <v>12</v>
      </c>
      <c r="C513" t="s">
        <v>10</v>
      </c>
      <c r="D513">
        <f t="shared" si="35"/>
        <v>1</v>
      </c>
      <c r="E513">
        <f t="shared" si="36"/>
        <v>0</v>
      </c>
      <c r="F513">
        <f t="shared" si="37"/>
        <v>0</v>
      </c>
      <c r="G513">
        <f t="shared" si="38"/>
        <v>0</v>
      </c>
      <c r="H513">
        <v>55176</v>
      </c>
      <c r="I513">
        <v>4</v>
      </c>
      <c r="J513">
        <v>35</v>
      </c>
      <c r="K513">
        <v>57</v>
      </c>
      <c r="L513">
        <v>69100.458595198637</v>
      </c>
      <c r="M513">
        <f t="shared" si="39"/>
        <v>76531.217479922896</v>
      </c>
    </row>
    <row r="514" spans="1:13" x14ac:dyDescent="0.25">
      <c r="A514" t="s">
        <v>8</v>
      </c>
      <c r="B514" t="s">
        <v>12</v>
      </c>
      <c r="C514" t="s">
        <v>13</v>
      </c>
      <c r="D514">
        <f t="shared" si="35"/>
        <v>1</v>
      </c>
      <c r="E514">
        <f t="shared" si="36"/>
        <v>0</v>
      </c>
      <c r="F514">
        <f t="shared" si="37"/>
        <v>0</v>
      </c>
      <c r="G514">
        <f t="shared" si="38"/>
        <v>1</v>
      </c>
      <c r="H514">
        <v>56245</v>
      </c>
      <c r="I514">
        <v>2</v>
      </c>
      <c r="J514">
        <v>45</v>
      </c>
      <c r="K514">
        <v>56</v>
      </c>
      <c r="L514">
        <v>86927.858697589458</v>
      </c>
      <c r="M514">
        <f t="shared" si="39"/>
        <v>80857.165834801897</v>
      </c>
    </row>
    <row r="515" spans="1:13" x14ac:dyDescent="0.25">
      <c r="A515" t="s">
        <v>11</v>
      </c>
      <c r="B515" t="s">
        <v>12</v>
      </c>
      <c r="C515" t="s">
        <v>13</v>
      </c>
      <c r="D515">
        <f t="shared" si="35"/>
        <v>0</v>
      </c>
      <c r="E515">
        <f t="shared" si="36"/>
        <v>1</v>
      </c>
      <c r="F515">
        <f t="shared" si="37"/>
        <v>0</v>
      </c>
      <c r="G515">
        <f t="shared" si="38"/>
        <v>1</v>
      </c>
      <c r="H515">
        <v>59043</v>
      </c>
      <c r="I515">
        <v>2</v>
      </c>
      <c r="J515">
        <v>49</v>
      </c>
      <c r="K515">
        <v>27</v>
      </c>
      <c r="L515">
        <v>69219.325775199919</v>
      </c>
      <c r="M515">
        <f t="shared" si="39"/>
        <v>69104.82923643064</v>
      </c>
    </row>
    <row r="516" spans="1:13" x14ac:dyDescent="0.25">
      <c r="A516" t="s">
        <v>8</v>
      </c>
      <c r="B516" t="s">
        <v>12</v>
      </c>
      <c r="C516" t="s">
        <v>13</v>
      </c>
      <c r="D516">
        <f t="shared" si="35"/>
        <v>1</v>
      </c>
      <c r="E516">
        <f t="shared" si="36"/>
        <v>0</v>
      </c>
      <c r="F516">
        <f t="shared" si="37"/>
        <v>0</v>
      </c>
      <c r="G516">
        <f t="shared" si="38"/>
        <v>1</v>
      </c>
      <c r="H516">
        <v>48766</v>
      </c>
      <c r="I516">
        <v>4</v>
      </c>
      <c r="J516">
        <v>37</v>
      </c>
      <c r="K516">
        <v>51</v>
      </c>
      <c r="L516">
        <v>73707.100833765508</v>
      </c>
      <c r="M516">
        <f t="shared" si="39"/>
        <v>76156.134078226023</v>
      </c>
    </row>
    <row r="517" spans="1:13" x14ac:dyDescent="0.25">
      <c r="A517" t="s">
        <v>8</v>
      </c>
      <c r="B517" t="s">
        <v>12</v>
      </c>
      <c r="C517" t="s">
        <v>13</v>
      </c>
      <c r="D517">
        <f t="shared" ref="D517:D580" si="40">IF(A517="Tier 1",1,0)</f>
        <v>1</v>
      </c>
      <c r="E517">
        <f t="shared" ref="E517:E580" si="41">IF(A517="Tier 2",1,0)</f>
        <v>0</v>
      </c>
      <c r="F517">
        <f t="shared" ref="F517:F580" si="42">IF(B517="Manager",1,0)</f>
        <v>0</v>
      </c>
      <c r="G517">
        <f t="shared" ref="G517:G580" si="43">IF(C517="Metro",1,0)</f>
        <v>1</v>
      </c>
      <c r="H517">
        <v>58626</v>
      </c>
      <c r="I517">
        <v>4</v>
      </c>
      <c r="J517">
        <v>61</v>
      </c>
      <c r="K517">
        <v>19</v>
      </c>
      <c r="L517">
        <v>76788.271790501065</v>
      </c>
      <c r="M517">
        <f t="shared" ref="M517:M580" si="44">$C$2+$D$2*D517+$E$2*E517+$F$2*F517+$G$2*G517+$H$2*H517+$I$2*I517+$J$2*J517+$K$2*K517</f>
        <v>72235.085752685321</v>
      </c>
    </row>
    <row r="518" spans="1:13" x14ac:dyDescent="0.25">
      <c r="A518" t="s">
        <v>8</v>
      </c>
      <c r="B518" t="s">
        <v>9</v>
      </c>
      <c r="C518" t="s">
        <v>13</v>
      </c>
      <c r="D518">
        <f t="shared" si="40"/>
        <v>1</v>
      </c>
      <c r="E518">
        <f t="shared" si="41"/>
        <v>0</v>
      </c>
      <c r="F518">
        <f t="shared" si="42"/>
        <v>1</v>
      </c>
      <c r="G518">
        <f t="shared" si="43"/>
        <v>1</v>
      </c>
      <c r="H518">
        <v>52001</v>
      </c>
      <c r="I518">
        <v>2</v>
      </c>
      <c r="J518">
        <v>49</v>
      </c>
      <c r="K518">
        <v>39</v>
      </c>
      <c r="L518">
        <v>85600.100979955867</v>
      </c>
      <c r="M518">
        <f t="shared" si="44"/>
        <v>93883.9481144499</v>
      </c>
    </row>
    <row r="519" spans="1:13" x14ac:dyDescent="0.25">
      <c r="A519" t="s">
        <v>8</v>
      </c>
      <c r="B519" t="s">
        <v>12</v>
      </c>
      <c r="C519" t="s">
        <v>13</v>
      </c>
      <c r="D519">
        <f t="shared" si="40"/>
        <v>1</v>
      </c>
      <c r="E519">
        <f t="shared" si="41"/>
        <v>0</v>
      </c>
      <c r="F519">
        <f t="shared" si="42"/>
        <v>0</v>
      </c>
      <c r="G519">
        <f t="shared" si="43"/>
        <v>1</v>
      </c>
      <c r="H519">
        <v>59352</v>
      </c>
      <c r="I519">
        <v>4</v>
      </c>
      <c r="J519">
        <v>43</v>
      </c>
      <c r="K519">
        <v>58</v>
      </c>
      <c r="L519">
        <v>85744.036985984407</v>
      </c>
      <c r="M519">
        <f t="shared" si="44"/>
        <v>82727.369608943569</v>
      </c>
    </row>
    <row r="520" spans="1:13" x14ac:dyDescent="0.25">
      <c r="A520" t="s">
        <v>11</v>
      </c>
      <c r="B520" t="s">
        <v>12</v>
      </c>
      <c r="C520" t="s">
        <v>13</v>
      </c>
      <c r="D520">
        <f t="shared" si="40"/>
        <v>0</v>
      </c>
      <c r="E520">
        <f t="shared" si="41"/>
        <v>1</v>
      </c>
      <c r="F520">
        <f t="shared" si="42"/>
        <v>0</v>
      </c>
      <c r="G520">
        <f t="shared" si="43"/>
        <v>1</v>
      </c>
      <c r="H520">
        <v>64052</v>
      </c>
      <c r="I520">
        <v>3</v>
      </c>
      <c r="J520">
        <v>52</v>
      </c>
      <c r="K520">
        <v>20</v>
      </c>
      <c r="L520">
        <v>91330.568475153879</v>
      </c>
      <c r="M520">
        <f t="shared" si="44"/>
        <v>69514.276764313807</v>
      </c>
    </row>
    <row r="521" spans="1:13" x14ac:dyDescent="0.25">
      <c r="A521" t="s">
        <v>14</v>
      </c>
      <c r="B521" t="s">
        <v>12</v>
      </c>
      <c r="C521" t="s">
        <v>13</v>
      </c>
      <c r="D521">
        <f t="shared" si="40"/>
        <v>0</v>
      </c>
      <c r="E521">
        <f t="shared" si="41"/>
        <v>0</v>
      </c>
      <c r="F521">
        <f t="shared" si="42"/>
        <v>0</v>
      </c>
      <c r="G521">
        <f t="shared" si="43"/>
        <v>1</v>
      </c>
      <c r="H521">
        <v>57344</v>
      </c>
      <c r="I521">
        <v>4</v>
      </c>
      <c r="J521">
        <v>38</v>
      </c>
      <c r="K521">
        <v>45</v>
      </c>
      <c r="L521">
        <v>68928.964598623512</v>
      </c>
      <c r="M521">
        <f t="shared" si="44"/>
        <v>73812.872335923123</v>
      </c>
    </row>
    <row r="522" spans="1:13" x14ac:dyDescent="0.25">
      <c r="A522" t="s">
        <v>8</v>
      </c>
      <c r="B522" t="s">
        <v>12</v>
      </c>
      <c r="C522" t="s">
        <v>10</v>
      </c>
      <c r="D522">
        <f t="shared" si="40"/>
        <v>1</v>
      </c>
      <c r="E522">
        <f t="shared" si="41"/>
        <v>0</v>
      </c>
      <c r="F522">
        <f t="shared" si="42"/>
        <v>0</v>
      </c>
      <c r="G522">
        <f t="shared" si="43"/>
        <v>0</v>
      </c>
      <c r="H522">
        <v>54246</v>
      </c>
      <c r="I522">
        <v>1</v>
      </c>
      <c r="J522">
        <v>64</v>
      </c>
      <c r="K522">
        <v>35</v>
      </c>
      <c r="L522">
        <v>71387.976751975788</v>
      </c>
      <c r="M522">
        <f t="shared" si="44"/>
        <v>70395.746844994967</v>
      </c>
    </row>
    <row r="523" spans="1:13" x14ac:dyDescent="0.25">
      <c r="A523" t="s">
        <v>8</v>
      </c>
      <c r="B523" t="s">
        <v>12</v>
      </c>
      <c r="C523" t="s">
        <v>13</v>
      </c>
      <c r="D523">
        <f t="shared" si="40"/>
        <v>1</v>
      </c>
      <c r="E523">
        <f t="shared" si="41"/>
        <v>0</v>
      </c>
      <c r="F523">
        <f t="shared" si="42"/>
        <v>0</v>
      </c>
      <c r="G523">
        <f t="shared" si="43"/>
        <v>1</v>
      </c>
      <c r="H523">
        <v>51942</v>
      </c>
      <c r="I523">
        <v>3</v>
      </c>
      <c r="J523">
        <v>44</v>
      </c>
      <c r="K523">
        <v>31</v>
      </c>
      <c r="L523">
        <v>66988.101729675051</v>
      </c>
      <c r="M523">
        <f t="shared" si="44"/>
        <v>72415.055784358221</v>
      </c>
    </row>
    <row r="524" spans="1:13" x14ac:dyDescent="0.25">
      <c r="A524" t="s">
        <v>8</v>
      </c>
      <c r="B524" t="s">
        <v>12</v>
      </c>
      <c r="C524" t="s">
        <v>10</v>
      </c>
      <c r="D524">
        <f t="shared" si="40"/>
        <v>1</v>
      </c>
      <c r="E524">
        <f t="shared" si="41"/>
        <v>0</v>
      </c>
      <c r="F524">
        <f t="shared" si="42"/>
        <v>0</v>
      </c>
      <c r="G524">
        <f t="shared" si="43"/>
        <v>0</v>
      </c>
      <c r="H524">
        <v>56726</v>
      </c>
      <c r="I524">
        <v>2</v>
      </c>
      <c r="J524">
        <v>58</v>
      </c>
      <c r="K524">
        <v>50</v>
      </c>
      <c r="L524">
        <v>92894.436304240633</v>
      </c>
      <c r="M524">
        <f t="shared" si="44"/>
        <v>75392.680488879298</v>
      </c>
    </row>
    <row r="525" spans="1:13" x14ac:dyDescent="0.25">
      <c r="A525" t="s">
        <v>11</v>
      </c>
      <c r="B525" t="s">
        <v>12</v>
      </c>
      <c r="C525" t="s">
        <v>10</v>
      </c>
      <c r="D525">
        <f t="shared" si="40"/>
        <v>0</v>
      </c>
      <c r="E525">
        <f t="shared" si="41"/>
        <v>1</v>
      </c>
      <c r="F525">
        <f t="shared" si="42"/>
        <v>0</v>
      </c>
      <c r="G525">
        <f t="shared" si="43"/>
        <v>0</v>
      </c>
      <c r="H525">
        <v>67851</v>
      </c>
      <c r="I525">
        <v>3</v>
      </c>
      <c r="J525">
        <v>37</v>
      </c>
      <c r="K525">
        <v>32</v>
      </c>
      <c r="L525">
        <v>67278.348941627555</v>
      </c>
      <c r="M525">
        <f t="shared" si="44"/>
        <v>70311.37481959135</v>
      </c>
    </row>
    <row r="526" spans="1:13" x14ac:dyDescent="0.25">
      <c r="A526" t="s">
        <v>8</v>
      </c>
      <c r="B526" t="s">
        <v>12</v>
      </c>
      <c r="C526" t="s">
        <v>10</v>
      </c>
      <c r="D526">
        <f t="shared" si="40"/>
        <v>1</v>
      </c>
      <c r="E526">
        <f t="shared" si="41"/>
        <v>0</v>
      </c>
      <c r="F526">
        <f t="shared" si="42"/>
        <v>0</v>
      </c>
      <c r="G526">
        <f t="shared" si="43"/>
        <v>0</v>
      </c>
      <c r="H526">
        <v>62959</v>
      </c>
      <c r="I526">
        <v>3</v>
      </c>
      <c r="J526">
        <v>49</v>
      </c>
      <c r="K526">
        <v>51</v>
      </c>
      <c r="L526">
        <v>79975.830089947369</v>
      </c>
      <c r="M526">
        <f t="shared" si="44"/>
        <v>78470.231354792137</v>
      </c>
    </row>
    <row r="527" spans="1:13" x14ac:dyDescent="0.25">
      <c r="A527" t="s">
        <v>11</v>
      </c>
      <c r="B527" t="s">
        <v>12</v>
      </c>
      <c r="C527" t="s">
        <v>10</v>
      </c>
      <c r="D527">
        <f t="shared" si="40"/>
        <v>0</v>
      </c>
      <c r="E527">
        <f t="shared" si="41"/>
        <v>1</v>
      </c>
      <c r="F527">
        <f t="shared" si="42"/>
        <v>0</v>
      </c>
      <c r="G527">
        <f t="shared" si="43"/>
        <v>0</v>
      </c>
      <c r="H527">
        <v>60621</v>
      </c>
      <c r="I527">
        <v>1</v>
      </c>
      <c r="J527">
        <v>56</v>
      </c>
      <c r="K527">
        <v>38</v>
      </c>
      <c r="L527">
        <v>61501.135052653073</v>
      </c>
      <c r="M527">
        <f t="shared" si="44"/>
        <v>68588.687619059841</v>
      </c>
    </row>
    <row r="528" spans="1:13" x14ac:dyDescent="0.25">
      <c r="A528" t="s">
        <v>11</v>
      </c>
      <c r="B528" t="s">
        <v>9</v>
      </c>
      <c r="C528" t="s">
        <v>13</v>
      </c>
      <c r="D528">
        <f t="shared" si="40"/>
        <v>0</v>
      </c>
      <c r="E528">
        <f t="shared" si="41"/>
        <v>1</v>
      </c>
      <c r="F528">
        <f t="shared" si="42"/>
        <v>1</v>
      </c>
      <c r="G528">
        <f t="shared" si="43"/>
        <v>1</v>
      </c>
      <c r="H528">
        <v>53839</v>
      </c>
      <c r="I528">
        <v>4</v>
      </c>
      <c r="J528">
        <v>67</v>
      </c>
      <c r="K528">
        <v>42</v>
      </c>
      <c r="L528">
        <v>100719.01295942813</v>
      </c>
      <c r="M528">
        <f t="shared" si="44"/>
        <v>89874.967489049202</v>
      </c>
    </row>
    <row r="529" spans="1:13" x14ac:dyDescent="0.25">
      <c r="A529" t="s">
        <v>11</v>
      </c>
      <c r="B529" t="s">
        <v>12</v>
      </c>
      <c r="C529" t="s">
        <v>10</v>
      </c>
      <c r="D529">
        <f t="shared" si="40"/>
        <v>0</v>
      </c>
      <c r="E529">
        <f t="shared" si="41"/>
        <v>1</v>
      </c>
      <c r="F529">
        <f t="shared" si="42"/>
        <v>0</v>
      </c>
      <c r="G529">
        <f t="shared" si="43"/>
        <v>0</v>
      </c>
      <c r="H529">
        <v>59229</v>
      </c>
      <c r="I529">
        <v>3</v>
      </c>
      <c r="J529">
        <v>85</v>
      </c>
      <c r="K529">
        <v>18</v>
      </c>
      <c r="L529">
        <v>61871.802764598448</v>
      </c>
      <c r="M529">
        <f t="shared" si="44"/>
        <v>62617.256867210519</v>
      </c>
    </row>
    <row r="530" spans="1:13" x14ac:dyDescent="0.25">
      <c r="A530" t="s">
        <v>14</v>
      </c>
      <c r="B530" t="s">
        <v>12</v>
      </c>
      <c r="C530" t="s">
        <v>10</v>
      </c>
      <c r="D530">
        <f t="shared" si="40"/>
        <v>0</v>
      </c>
      <c r="E530">
        <f t="shared" si="41"/>
        <v>0</v>
      </c>
      <c r="F530">
        <f t="shared" si="42"/>
        <v>0</v>
      </c>
      <c r="G530">
        <f t="shared" si="43"/>
        <v>0</v>
      </c>
      <c r="H530">
        <v>54598</v>
      </c>
      <c r="I530">
        <v>4</v>
      </c>
      <c r="J530">
        <v>42</v>
      </c>
      <c r="K530">
        <v>19</v>
      </c>
      <c r="L530">
        <v>74819.085629345194</v>
      </c>
      <c r="M530">
        <f t="shared" si="44"/>
        <v>61745.15424398597</v>
      </c>
    </row>
    <row r="531" spans="1:13" x14ac:dyDescent="0.25">
      <c r="A531" t="s">
        <v>8</v>
      </c>
      <c r="B531" t="s">
        <v>12</v>
      </c>
      <c r="C531" t="s">
        <v>10</v>
      </c>
      <c r="D531">
        <f t="shared" si="40"/>
        <v>1</v>
      </c>
      <c r="E531">
        <f t="shared" si="41"/>
        <v>0</v>
      </c>
      <c r="F531">
        <f t="shared" si="42"/>
        <v>0</v>
      </c>
      <c r="G531">
        <f t="shared" si="43"/>
        <v>0</v>
      </c>
      <c r="H531">
        <v>51247</v>
      </c>
      <c r="I531">
        <v>4</v>
      </c>
      <c r="J531">
        <v>73</v>
      </c>
      <c r="K531">
        <v>51</v>
      </c>
      <c r="L531">
        <v>71395.146612602213</v>
      </c>
      <c r="M531">
        <f t="shared" si="44"/>
        <v>73064.474826422171</v>
      </c>
    </row>
    <row r="532" spans="1:13" x14ac:dyDescent="0.25">
      <c r="A532" t="s">
        <v>8</v>
      </c>
      <c r="B532" t="s">
        <v>12</v>
      </c>
      <c r="C532" t="s">
        <v>13</v>
      </c>
      <c r="D532">
        <f t="shared" si="40"/>
        <v>1</v>
      </c>
      <c r="E532">
        <f t="shared" si="41"/>
        <v>0</v>
      </c>
      <c r="F532">
        <f t="shared" si="42"/>
        <v>0</v>
      </c>
      <c r="G532">
        <f t="shared" si="43"/>
        <v>1</v>
      </c>
      <c r="H532">
        <v>69245</v>
      </c>
      <c r="I532">
        <v>1</v>
      </c>
      <c r="J532">
        <v>46</v>
      </c>
      <c r="K532">
        <v>46</v>
      </c>
      <c r="L532">
        <v>76576.495208399763</v>
      </c>
      <c r="M532">
        <f t="shared" si="44"/>
        <v>84163.859205081462</v>
      </c>
    </row>
    <row r="533" spans="1:13" x14ac:dyDescent="0.25">
      <c r="A533" t="s">
        <v>8</v>
      </c>
      <c r="B533" t="s">
        <v>12</v>
      </c>
      <c r="C533" t="s">
        <v>13</v>
      </c>
      <c r="D533">
        <f t="shared" si="40"/>
        <v>1</v>
      </c>
      <c r="E533">
        <f t="shared" si="41"/>
        <v>0</v>
      </c>
      <c r="F533">
        <f t="shared" si="42"/>
        <v>0</v>
      </c>
      <c r="G533">
        <f t="shared" si="43"/>
        <v>1</v>
      </c>
      <c r="H533">
        <v>45520</v>
      </c>
      <c r="I533">
        <v>2</v>
      </c>
      <c r="J533">
        <v>75</v>
      </c>
      <c r="K533">
        <v>18</v>
      </c>
      <c r="L533">
        <v>59940.203609590506</v>
      </c>
      <c r="M533">
        <f t="shared" si="44"/>
        <v>66064.514440118932</v>
      </c>
    </row>
    <row r="534" spans="1:13" x14ac:dyDescent="0.25">
      <c r="A534" t="s">
        <v>11</v>
      </c>
      <c r="B534" t="s">
        <v>9</v>
      </c>
      <c r="C534" t="s">
        <v>13</v>
      </c>
      <c r="D534">
        <f t="shared" si="40"/>
        <v>0</v>
      </c>
      <c r="E534">
        <f t="shared" si="41"/>
        <v>1</v>
      </c>
      <c r="F534">
        <f t="shared" si="42"/>
        <v>1</v>
      </c>
      <c r="G534">
        <f t="shared" si="43"/>
        <v>1</v>
      </c>
      <c r="H534">
        <v>65606</v>
      </c>
      <c r="I534">
        <v>1</v>
      </c>
      <c r="J534">
        <v>35</v>
      </c>
      <c r="K534">
        <v>57</v>
      </c>
      <c r="L534">
        <v>101280.17442976657</v>
      </c>
      <c r="M534">
        <f t="shared" si="44"/>
        <v>99276.972170106412</v>
      </c>
    </row>
    <row r="535" spans="1:13" x14ac:dyDescent="0.25">
      <c r="A535" t="s">
        <v>8</v>
      </c>
      <c r="B535" t="s">
        <v>12</v>
      </c>
      <c r="C535" t="s">
        <v>10</v>
      </c>
      <c r="D535">
        <f t="shared" si="40"/>
        <v>1</v>
      </c>
      <c r="E535">
        <f t="shared" si="41"/>
        <v>0</v>
      </c>
      <c r="F535">
        <f t="shared" si="42"/>
        <v>0</v>
      </c>
      <c r="G535">
        <f t="shared" si="43"/>
        <v>0</v>
      </c>
      <c r="H535">
        <v>59206</v>
      </c>
      <c r="I535">
        <v>2</v>
      </c>
      <c r="J535">
        <v>63</v>
      </c>
      <c r="K535">
        <v>62</v>
      </c>
      <c r="L535">
        <v>73927.152507837032</v>
      </c>
      <c r="M535">
        <f t="shared" si="44"/>
        <v>79601.657435256406</v>
      </c>
    </row>
    <row r="536" spans="1:13" x14ac:dyDescent="0.25">
      <c r="A536" t="s">
        <v>11</v>
      </c>
      <c r="B536" t="s">
        <v>12</v>
      </c>
      <c r="C536" t="s">
        <v>13</v>
      </c>
      <c r="D536">
        <f t="shared" si="40"/>
        <v>0</v>
      </c>
      <c r="E536">
        <f t="shared" si="41"/>
        <v>1</v>
      </c>
      <c r="F536">
        <f t="shared" si="42"/>
        <v>0</v>
      </c>
      <c r="G536">
        <f t="shared" si="43"/>
        <v>1</v>
      </c>
      <c r="H536">
        <v>50418</v>
      </c>
      <c r="I536">
        <v>4</v>
      </c>
      <c r="J536">
        <v>84</v>
      </c>
      <c r="K536">
        <v>59</v>
      </c>
      <c r="L536">
        <v>82172.240017201766</v>
      </c>
      <c r="M536">
        <f t="shared" si="44"/>
        <v>73310.024308647568</v>
      </c>
    </row>
    <row r="537" spans="1:13" x14ac:dyDescent="0.25">
      <c r="A537" t="s">
        <v>11</v>
      </c>
      <c r="B537" t="s">
        <v>12</v>
      </c>
      <c r="C537" t="s">
        <v>13</v>
      </c>
      <c r="D537">
        <f t="shared" si="40"/>
        <v>0</v>
      </c>
      <c r="E537">
        <f t="shared" si="41"/>
        <v>1</v>
      </c>
      <c r="F537">
        <f t="shared" si="42"/>
        <v>0</v>
      </c>
      <c r="G537">
        <f t="shared" si="43"/>
        <v>1</v>
      </c>
      <c r="H537">
        <v>62251</v>
      </c>
      <c r="I537">
        <v>2</v>
      </c>
      <c r="J537">
        <v>56</v>
      </c>
      <c r="K537">
        <v>37</v>
      </c>
      <c r="L537">
        <v>80040.485820767572</v>
      </c>
      <c r="M537">
        <f t="shared" si="44"/>
        <v>73117.380022661135</v>
      </c>
    </row>
    <row r="538" spans="1:13" x14ac:dyDescent="0.25">
      <c r="A538" t="s">
        <v>11</v>
      </c>
      <c r="B538" t="s">
        <v>12</v>
      </c>
      <c r="C538" t="s">
        <v>13</v>
      </c>
      <c r="D538">
        <f t="shared" si="40"/>
        <v>0</v>
      </c>
      <c r="E538">
        <f t="shared" si="41"/>
        <v>1</v>
      </c>
      <c r="F538">
        <f t="shared" si="42"/>
        <v>0</v>
      </c>
      <c r="G538">
        <f t="shared" si="43"/>
        <v>1</v>
      </c>
      <c r="H538">
        <v>67078</v>
      </c>
      <c r="I538">
        <v>3</v>
      </c>
      <c r="J538">
        <v>62</v>
      </c>
      <c r="K538">
        <v>64</v>
      </c>
      <c r="L538">
        <v>81452.038640423503</v>
      </c>
      <c r="M538">
        <f t="shared" si="44"/>
        <v>82237.662271936337</v>
      </c>
    </row>
    <row r="539" spans="1:13" x14ac:dyDescent="0.25">
      <c r="A539" t="s">
        <v>8</v>
      </c>
      <c r="B539" t="s">
        <v>12</v>
      </c>
      <c r="C539" t="s">
        <v>13</v>
      </c>
      <c r="D539">
        <f t="shared" si="40"/>
        <v>1</v>
      </c>
      <c r="E539">
        <f t="shared" si="41"/>
        <v>0</v>
      </c>
      <c r="F539">
        <f t="shared" si="42"/>
        <v>0</v>
      </c>
      <c r="G539">
        <f t="shared" si="43"/>
        <v>1</v>
      </c>
      <c r="H539">
        <v>56981</v>
      </c>
      <c r="I539">
        <v>1</v>
      </c>
      <c r="J539">
        <v>35</v>
      </c>
      <c r="K539">
        <v>38</v>
      </c>
      <c r="L539">
        <v>68630.855234507428</v>
      </c>
      <c r="M539">
        <f t="shared" si="44"/>
        <v>76594.17146893093</v>
      </c>
    </row>
    <row r="540" spans="1:13" x14ac:dyDescent="0.25">
      <c r="A540" t="s">
        <v>8</v>
      </c>
      <c r="B540" t="s">
        <v>12</v>
      </c>
      <c r="C540" t="s">
        <v>10</v>
      </c>
      <c r="D540">
        <f t="shared" si="40"/>
        <v>1</v>
      </c>
      <c r="E540">
        <f t="shared" si="41"/>
        <v>0</v>
      </c>
      <c r="F540">
        <f t="shared" si="42"/>
        <v>0</v>
      </c>
      <c r="G540">
        <f t="shared" si="43"/>
        <v>0</v>
      </c>
      <c r="H540">
        <v>64976</v>
      </c>
      <c r="I540">
        <v>2</v>
      </c>
      <c r="J540">
        <v>68</v>
      </c>
      <c r="K540">
        <v>33</v>
      </c>
      <c r="L540">
        <v>79118.637653868922</v>
      </c>
      <c r="M540">
        <f t="shared" si="44"/>
        <v>74679.809668215443</v>
      </c>
    </row>
    <row r="541" spans="1:13" x14ac:dyDescent="0.25">
      <c r="A541" t="s">
        <v>8</v>
      </c>
      <c r="B541" t="s">
        <v>12</v>
      </c>
      <c r="C541" t="s">
        <v>10</v>
      </c>
      <c r="D541">
        <f t="shared" si="40"/>
        <v>1</v>
      </c>
      <c r="E541">
        <f t="shared" si="41"/>
        <v>0</v>
      </c>
      <c r="F541">
        <f t="shared" si="42"/>
        <v>0</v>
      </c>
      <c r="G541">
        <f t="shared" si="43"/>
        <v>0</v>
      </c>
      <c r="H541">
        <v>59392</v>
      </c>
      <c r="I541">
        <v>2</v>
      </c>
      <c r="J541">
        <v>80</v>
      </c>
      <c r="K541">
        <v>46</v>
      </c>
      <c r="L541">
        <v>77197.290098817291</v>
      </c>
      <c r="M541">
        <f t="shared" si="44"/>
        <v>75480.51358550739</v>
      </c>
    </row>
    <row r="542" spans="1:13" x14ac:dyDescent="0.25">
      <c r="A542" t="s">
        <v>11</v>
      </c>
      <c r="B542" t="s">
        <v>12</v>
      </c>
      <c r="C542" t="s">
        <v>10</v>
      </c>
      <c r="D542">
        <f t="shared" si="40"/>
        <v>0</v>
      </c>
      <c r="E542">
        <f t="shared" si="41"/>
        <v>1</v>
      </c>
      <c r="F542">
        <f t="shared" si="42"/>
        <v>0</v>
      </c>
      <c r="G542">
        <f t="shared" si="43"/>
        <v>0</v>
      </c>
      <c r="H542">
        <v>52617</v>
      </c>
      <c r="I542">
        <v>1</v>
      </c>
      <c r="J542">
        <v>75</v>
      </c>
      <c r="K542">
        <v>46</v>
      </c>
      <c r="L542">
        <v>70505.647805593268</v>
      </c>
      <c r="M542">
        <f t="shared" si="44"/>
        <v>66976.266450548734</v>
      </c>
    </row>
    <row r="543" spans="1:13" x14ac:dyDescent="0.25">
      <c r="A543" t="s">
        <v>11</v>
      </c>
      <c r="B543" t="s">
        <v>12</v>
      </c>
      <c r="C543" t="s">
        <v>13</v>
      </c>
      <c r="D543">
        <f t="shared" si="40"/>
        <v>0</v>
      </c>
      <c r="E543">
        <f t="shared" si="41"/>
        <v>1</v>
      </c>
      <c r="F543">
        <f t="shared" si="42"/>
        <v>0</v>
      </c>
      <c r="G543">
        <f t="shared" si="43"/>
        <v>1</v>
      </c>
      <c r="H543">
        <v>51484</v>
      </c>
      <c r="I543">
        <v>3</v>
      </c>
      <c r="J543">
        <v>51</v>
      </c>
      <c r="K543">
        <v>53</v>
      </c>
      <c r="L543">
        <v>87095.674693295849</v>
      </c>
      <c r="M543">
        <f t="shared" si="44"/>
        <v>72387.347406381683</v>
      </c>
    </row>
    <row r="544" spans="1:13" x14ac:dyDescent="0.25">
      <c r="A544" t="s">
        <v>8</v>
      </c>
      <c r="B544" t="s">
        <v>12</v>
      </c>
      <c r="C544" t="s">
        <v>10</v>
      </c>
      <c r="D544">
        <f t="shared" si="40"/>
        <v>1</v>
      </c>
      <c r="E544">
        <f t="shared" si="41"/>
        <v>0</v>
      </c>
      <c r="F544">
        <f t="shared" si="42"/>
        <v>0</v>
      </c>
      <c r="G544">
        <f t="shared" si="43"/>
        <v>0</v>
      </c>
      <c r="H544">
        <v>62724</v>
      </c>
      <c r="I544">
        <v>1</v>
      </c>
      <c r="J544">
        <v>81</v>
      </c>
      <c r="K544">
        <v>34</v>
      </c>
      <c r="L544">
        <v>61484.310683175951</v>
      </c>
      <c r="M544">
        <f t="shared" si="44"/>
        <v>73903.323037172901</v>
      </c>
    </row>
    <row r="545" spans="1:13" x14ac:dyDescent="0.25">
      <c r="A545" t="s">
        <v>11</v>
      </c>
      <c r="B545" t="s">
        <v>12</v>
      </c>
      <c r="C545" t="s">
        <v>10</v>
      </c>
      <c r="D545">
        <f t="shared" si="40"/>
        <v>0</v>
      </c>
      <c r="E545">
        <f t="shared" si="41"/>
        <v>1</v>
      </c>
      <c r="F545">
        <f t="shared" si="42"/>
        <v>0</v>
      </c>
      <c r="G545">
        <f t="shared" si="43"/>
        <v>0</v>
      </c>
      <c r="H545">
        <v>57844</v>
      </c>
      <c r="I545">
        <v>2</v>
      </c>
      <c r="J545">
        <v>42</v>
      </c>
      <c r="K545">
        <v>20</v>
      </c>
      <c r="L545">
        <v>65493.394643207546</v>
      </c>
      <c r="M545">
        <f t="shared" si="44"/>
        <v>62695.773751167639</v>
      </c>
    </row>
    <row r="546" spans="1:13" x14ac:dyDescent="0.25">
      <c r="A546" t="s">
        <v>11</v>
      </c>
      <c r="B546" t="s">
        <v>12</v>
      </c>
      <c r="C546" t="s">
        <v>10</v>
      </c>
      <c r="D546">
        <f t="shared" si="40"/>
        <v>0</v>
      </c>
      <c r="E546">
        <f t="shared" si="41"/>
        <v>1</v>
      </c>
      <c r="F546">
        <f t="shared" si="42"/>
        <v>0</v>
      </c>
      <c r="G546">
        <f t="shared" si="43"/>
        <v>0</v>
      </c>
      <c r="H546">
        <v>58479</v>
      </c>
      <c r="I546">
        <v>1</v>
      </c>
      <c r="J546">
        <v>62</v>
      </c>
      <c r="K546">
        <v>63</v>
      </c>
      <c r="L546">
        <v>74974.140214823055</v>
      </c>
      <c r="M546">
        <f t="shared" si="44"/>
        <v>74072.976951399512</v>
      </c>
    </row>
    <row r="547" spans="1:13" x14ac:dyDescent="0.25">
      <c r="A547" t="s">
        <v>11</v>
      </c>
      <c r="B547" t="s">
        <v>9</v>
      </c>
      <c r="C547" t="s">
        <v>10</v>
      </c>
      <c r="D547">
        <f t="shared" si="40"/>
        <v>0</v>
      </c>
      <c r="E547">
        <f t="shared" si="41"/>
        <v>1</v>
      </c>
      <c r="F547">
        <f t="shared" si="42"/>
        <v>1</v>
      </c>
      <c r="G547">
        <f t="shared" si="43"/>
        <v>0</v>
      </c>
      <c r="H547">
        <v>73856</v>
      </c>
      <c r="I547">
        <v>1</v>
      </c>
      <c r="J547">
        <v>75</v>
      </c>
      <c r="K547">
        <v>54</v>
      </c>
      <c r="L547">
        <v>121362.72968584586</v>
      </c>
      <c r="M547">
        <f t="shared" si="44"/>
        <v>97999.122522588674</v>
      </c>
    </row>
    <row r="548" spans="1:13" x14ac:dyDescent="0.25">
      <c r="A548" t="s">
        <v>14</v>
      </c>
      <c r="B548" t="s">
        <v>12</v>
      </c>
      <c r="C548" t="s">
        <v>13</v>
      </c>
      <c r="D548">
        <f t="shared" si="40"/>
        <v>0</v>
      </c>
      <c r="E548">
        <f t="shared" si="41"/>
        <v>0</v>
      </c>
      <c r="F548">
        <f t="shared" si="42"/>
        <v>0</v>
      </c>
      <c r="G548">
        <f t="shared" si="43"/>
        <v>1</v>
      </c>
      <c r="H548">
        <v>60126</v>
      </c>
      <c r="I548">
        <v>1</v>
      </c>
      <c r="J548">
        <v>44</v>
      </c>
      <c r="K548">
        <v>54</v>
      </c>
      <c r="L548">
        <v>66575.285271113462</v>
      </c>
      <c r="M548">
        <f t="shared" si="44"/>
        <v>77464.879362360574</v>
      </c>
    </row>
    <row r="549" spans="1:13" x14ac:dyDescent="0.25">
      <c r="A549" t="s">
        <v>14</v>
      </c>
      <c r="B549" t="s">
        <v>9</v>
      </c>
      <c r="C549" t="s">
        <v>13</v>
      </c>
      <c r="D549">
        <f t="shared" si="40"/>
        <v>0</v>
      </c>
      <c r="E549">
        <f t="shared" si="41"/>
        <v>0</v>
      </c>
      <c r="F549">
        <f t="shared" si="42"/>
        <v>1</v>
      </c>
      <c r="G549">
        <f t="shared" si="43"/>
        <v>1</v>
      </c>
      <c r="H549">
        <v>49947</v>
      </c>
      <c r="I549">
        <v>2</v>
      </c>
      <c r="J549">
        <v>56</v>
      </c>
      <c r="K549">
        <v>49</v>
      </c>
      <c r="L549">
        <v>85975.897714290244</v>
      </c>
      <c r="M549">
        <f t="shared" si="44"/>
        <v>90860.484051574735</v>
      </c>
    </row>
    <row r="550" spans="1:13" x14ac:dyDescent="0.25">
      <c r="A550" t="s">
        <v>8</v>
      </c>
      <c r="B550" t="s">
        <v>12</v>
      </c>
      <c r="C550" t="s">
        <v>13</v>
      </c>
      <c r="D550">
        <f t="shared" si="40"/>
        <v>1</v>
      </c>
      <c r="E550">
        <f t="shared" si="41"/>
        <v>0</v>
      </c>
      <c r="F550">
        <f t="shared" si="42"/>
        <v>0</v>
      </c>
      <c r="G550">
        <f t="shared" si="43"/>
        <v>1</v>
      </c>
      <c r="H550">
        <v>63402</v>
      </c>
      <c r="I550">
        <v>1</v>
      </c>
      <c r="J550">
        <v>44</v>
      </c>
      <c r="K550">
        <v>28</v>
      </c>
      <c r="L550">
        <v>67244.499178298633</v>
      </c>
      <c r="M550">
        <f t="shared" si="44"/>
        <v>76871.57358760506</v>
      </c>
    </row>
    <row r="551" spans="1:13" x14ac:dyDescent="0.25">
      <c r="A551" t="s">
        <v>8</v>
      </c>
      <c r="B551" t="s">
        <v>12</v>
      </c>
      <c r="C551" t="s">
        <v>10</v>
      </c>
      <c r="D551">
        <f t="shared" si="40"/>
        <v>1</v>
      </c>
      <c r="E551">
        <f t="shared" si="41"/>
        <v>0</v>
      </c>
      <c r="F551">
        <f t="shared" si="42"/>
        <v>0</v>
      </c>
      <c r="G551">
        <f t="shared" si="43"/>
        <v>0</v>
      </c>
      <c r="H551">
        <v>66956</v>
      </c>
      <c r="I551">
        <v>4</v>
      </c>
      <c r="J551">
        <v>59</v>
      </c>
      <c r="K551">
        <v>54</v>
      </c>
      <c r="L551">
        <v>69163.01898244067</v>
      </c>
      <c r="M551">
        <f t="shared" si="44"/>
        <v>80986.506546927485</v>
      </c>
    </row>
    <row r="552" spans="1:13" x14ac:dyDescent="0.25">
      <c r="A552" t="s">
        <v>8</v>
      </c>
      <c r="B552" t="s">
        <v>12</v>
      </c>
      <c r="C552" t="s">
        <v>10</v>
      </c>
      <c r="D552">
        <f t="shared" si="40"/>
        <v>1</v>
      </c>
      <c r="E552">
        <f t="shared" si="41"/>
        <v>0</v>
      </c>
      <c r="F552">
        <f t="shared" si="42"/>
        <v>0</v>
      </c>
      <c r="G552">
        <f t="shared" si="43"/>
        <v>0</v>
      </c>
      <c r="H552">
        <v>50975</v>
      </c>
      <c r="I552">
        <v>2</v>
      </c>
      <c r="J552">
        <v>65</v>
      </c>
      <c r="K552">
        <v>25</v>
      </c>
      <c r="L552">
        <v>63470.595496384987</v>
      </c>
      <c r="M552">
        <f t="shared" si="44"/>
        <v>66296.485817303736</v>
      </c>
    </row>
    <row r="553" spans="1:13" x14ac:dyDescent="0.25">
      <c r="A553" t="s">
        <v>11</v>
      </c>
      <c r="B553" t="s">
        <v>9</v>
      </c>
      <c r="C553" t="s">
        <v>10</v>
      </c>
      <c r="D553">
        <f t="shared" si="40"/>
        <v>0</v>
      </c>
      <c r="E553">
        <f t="shared" si="41"/>
        <v>1</v>
      </c>
      <c r="F553">
        <f t="shared" si="42"/>
        <v>1</v>
      </c>
      <c r="G553">
        <f t="shared" si="43"/>
        <v>0</v>
      </c>
      <c r="H553">
        <v>70528</v>
      </c>
      <c r="I553">
        <v>2</v>
      </c>
      <c r="J553">
        <v>46</v>
      </c>
      <c r="K553">
        <v>43</v>
      </c>
      <c r="L553">
        <v>103308.59561140726</v>
      </c>
      <c r="M553">
        <f t="shared" si="44"/>
        <v>93724.750550756231</v>
      </c>
    </row>
    <row r="554" spans="1:13" x14ac:dyDescent="0.25">
      <c r="A554" t="s">
        <v>8</v>
      </c>
      <c r="B554" t="s">
        <v>12</v>
      </c>
      <c r="C554" t="s">
        <v>13</v>
      </c>
      <c r="D554">
        <f t="shared" si="40"/>
        <v>1</v>
      </c>
      <c r="E554">
        <f t="shared" si="41"/>
        <v>0</v>
      </c>
      <c r="F554">
        <f t="shared" si="42"/>
        <v>0</v>
      </c>
      <c r="G554">
        <f t="shared" si="43"/>
        <v>1</v>
      </c>
      <c r="H554">
        <v>58773</v>
      </c>
      <c r="I554">
        <v>3</v>
      </c>
      <c r="J554">
        <v>39</v>
      </c>
      <c r="K554">
        <v>63</v>
      </c>
      <c r="L554">
        <v>78733.504244248048</v>
      </c>
      <c r="M554">
        <f t="shared" si="44"/>
        <v>83804.250838116292</v>
      </c>
    </row>
    <row r="555" spans="1:13" x14ac:dyDescent="0.25">
      <c r="A555" t="s">
        <v>11</v>
      </c>
      <c r="B555" t="s">
        <v>12</v>
      </c>
      <c r="C555" t="s">
        <v>10</v>
      </c>
      <c r="D555">
        <f t="shared" si="40"/>
        <v>0</v>
      </c>
      <c r="E555">
        <f t="shared" si="41"/>
        <v>1</v>
      </c>
      <c r="F555">
        <f t="shared" si="42"/>
        <v>0</v>
      </c>
      <c r="G555">
        <f t="shared" si="43"/>
        <v>0</v>
      </c>
      <c r="H555">
        <v>52160</v>
      </c>
      <c r="I555">
        <v>3</v>
      </c>
      <c r="J555">
        <v>40</v>
      </c>
      <c r="K555">
        <v>32</v>
      </c>
      <c r="L555">
        <v>59944.467673579384</v>
      </c>
      <c r="M555">
        <f t="shared" si="44"/>
        <v>63214.469544711596</v>
      </c>
    </row>
    <row r="556" spans="1:13" x14ac:dyDescent="0.25">
      <c r="A556" t="s">
        <v>8</v>
      </c>
      <c r="B556" t="s">
        <v>12</v>
      </c>
      <c r="C556" t="s">
        <v>13</v>
      </c>
      <c r="D556">
        <f t="shared" si="40"/>
        <v>1</v>
      </c>
      <c r="E556">
        <f t="shared" si="41"/>
        <v>0</v>
      </c>
      <c r="F556">
        <f t="shared" si="42"/>
        <v>0</v>
      </c>
      <c r="G556">
        <f t="shared" si="43"/>
        <v>1</v>
      </c>
      <c r="H556">
        <v>46289</v>
      </c>
      <c r="I556">
        <v>4</v>
      </c>
      <c r="J556">
        <v>85</v>
      </c>
      <c r="K556">
        <v>62</v>
      </c>
      <c r="L556">
        <v>80727.844315952738</v>
      </c>
      <c r="M556">
        <f t="shared" si="44"/>
        <v>77710.57205010335</v>
      </c>
    </row>
    <row r="557" spans="1:13" x14ac:dyDescent="0.25">
      <c r="A557" t="s">
        <v>14</v>
      </c>
      <c r="B557" t="s">
        <v>12</v>
      </c>
      <c r="C557" t="s">
        <v>10</v>
      </c>
      <c r="D557">
        <f t="shared" si="40"/>
        <v>0</v>
      </c>
      <c r="E557">
        <f t="shared" si="41"/>
        <v>0</v>
      </c>
      <c r="F557">
        <f t="shared" si="42"/>
        <v>0</v>
      </c>
      <c r="G557">
        <f t="shared" si="43"/>
        <v>0</v>
      </c>
      <c r="H557">
        <v>60421</v>
      </c>
      <c r="I557">
        <v>1</v>
      </c>
      <c r="J557">
        <v>65</v>
      </c>
      <c r="K557">
        <v>52</v>
      </c>
      <c r="L557">
        <v>69957.724166533226</v>
      </c>
      <c r="M557">
        <f t="shared" si="44"/>
        <v>72922.941444027121</v>
      </c>
    </row>
    <row r="558" spans="1:13" x14ac:dyDescent="0.25">
      <c r="A558" t="s">
        <v>8</v>
      </c>
      <c r="B558" t="s">
        <v>12</v>
      </c>
      <c r="C558" t="s">
        <v>10</v>
      </c>
      <c r="D558">
        <f t="shared" si="40"/>
        <v>1</v>
      </c>
      <c r="E558">
        <f t="shared" si="41"/>
        <v>0</v>
      </c>
      <c r="F558">
        <f t="shared" si="42"/>
        <v>0</v>
      </c>
      <c r="G558">
        <f t="shared" si="43"/>
        <v>0</v>
      </c>
      <c r="H558">
        <v>65688</v>
      </c>
      <c r="I558">
        <v>1</v>
      </c>
      <c r="J558">
        <v>48</v>
      </c>
      <c r="K558">
        <v>25</v>
      </c>
      <c r="L558">
        <v>86779.899762936548</v>
      </c>
      <c r="M558">
        <f t="shared" si="44"/>
        <v>73031.906958308318</v>
      </c>
    </row>
    <row r="559" spans="1:13" x14ac:dyDescent="0.25">
      <c r="A559" t="s">
        <v>8</v>
      </c>
      <c r="B559" t="s">
        <v>12</v>
      </c>
      <c r="C559" t="s">
        <v>13</v>
      </c>
      <c r="D559">
        <f t="shared" si="40"/>
        <v>1</v>
      </c>
      <c r="E559">
        <f t="shared" si="41"/>
        <v>0</v>
      </c>
      <c r="F559">
        <f t="shared" si="42"/>
        <v>0</v>
      </c>
      <c r="G559">
        <f t="shared" si="43"/>
        <v>1</v>
      </c>
      <c r="H559">
        <v>44223</v>
      </c>
      <c r="I559">
        <v>1</v>
      </c>
      <c r="J559">
        <v>73</v>
      </c>
      <c r="K559">
        <v>28</v>
      </c>
      <c r="L559">
        <v>60276.989292194587</v>
      </c>
      <c r="M559">
        <f t="shared" si="44"/>
        <v>68104.550277402595</v>
      </c>
    </row>
    <row r="560" spans="1:13" x14ac:dyDescent="0.25">
      <c r="A560" t="s">
        <v>8</v>
      </c>
      <c r="B560" t="s">
        <v>12</v>
      </c>
      <c r="C560" t="s">
        <v>13</v>
      </c>
      <c r="D560">
        <f t="shared" si="40"/>
        <v>1</v>
      </c>
      <c r="E560">
        <f t="shared" si="41"/>
        <v>0</v>
      </c>
      <c r="F560">
        <f t="shared" si="42"/>
        <v>0</v>
      </c>
      <c r="G560">
        <f t="shared" si="43"/>
        <v>1</v>
      </c>
      <c r="H560">
        <v>57888</v>
      </c>
      <c r="I560">
        <v>1</v>
      </c>
      <c r="J560">
        <v>79</v>
      </c>
      <c r="K560">
        <v>46</v>
      </c>
      <c r="L560">
        <v>69644.585202420611</v>
      </c>
      <c r="M560">
        <f t="shared" si="44"/>
        <v>78914.5881672502</v>
      </c>
    </row>
    <row r="561" spans="1:13" x14ac:dyDescent="0.25">
      <c r="A561" t="s">
        <v>11</v>
      </c>
      <c r="B561" t="s">
        <v>12</v>
      </c>
      <c r="C561" t="s">
        <v>13</v>
      </c>
      <c r="D561">
        <f t="shared" si="40"/>
        <v>0</v>
      </c>
      <c r="E561">
        <f t="shared" si="41"/>
        <v>1</v>
      </c>
      <c r="F561">
        <f t="shared" si="42"/>
        <v>0</v>
      </c>
      <c r="G561">
        <f t="shared" si="43"/>
        <v>1</v>
      </c>
      <c r="H561">
        <v>61457</v>
      </c>
      <c r="I561">
        <v>2</v>
      </c>
      <c r="J561">
        <v>37</v>
      </c>
      <c r="K561">
        <v>34</v>
      </c>
      <c r="L561">
        <v>62905.325332712986</v>
      </c>
      <c r="M561">
        <f t="shared" si="44"/>
        <v>72051.387792119494</v>
      </c>
    </row>
    <row r="562" spans="1:13" x14ac:dyDescent="0.25">
      <c r="A562" t="s">
        <v>14</v>
      </c>
      <c r="B562" t="s">
        <v>9</v>
      </c>
      <c r="C562" t="s">
        <v>10</v>
      </c>
      <c r="D562">
        <f t="shared" si="40"/>
        <v>0</v>
      </c>
      <c r="E562">
        <f t="shared" si="41"/>
        <v>0</v>
      </c>
      <c r="F562">
        <f t="shared" si="42"/>
        <v>1</v>
      </c>
      <c r="G562">
        <f t="shared" si="43"/>
        <v>0</v>
      </c>
      <c r="H562">
        <v>55713</v>
      </c>
      <c r="I562">
        <v>1</v>
      </c>
      <c r="J562">
        <v>53</v>
      </c>
      <c r="K562">
        <v>35</v>
      </c>
      <c r="L562">
        <v>91461.531870657011</v>
      </c>
      <c r="M562">
        <f t="shared" si="44"/>
        <v>85798.622101455636</v>
      </c>
    </row>
    <row r="563" spans="1:13" x14ac:dyDescent="0.25">
      <c r="A563" t="s">
        <v>14</v>
      </c>
      <c r="B563" t="s">
        <v>12</v>
      </c>
      <c r="C563" t="s">
        <v>13</v>
      </c>
      <c r="D563">
        <f t="shared" si="40"/>
        <v>0</v>
      </c>
      <c r="E563">
        <f t="shared" si="41"/>
        <v>0</v>
      </c>
      <c r="F563">
        <f t="shared" si="42"/>
        <v>0</v>
      </c>
      <c r="G563">
        <f t="shared" si="43"/>
        <v>1</v>
      </c>
      <c r="H563">
        <v>56519</v>
      </c>
      <c r="I563">
        <v>1</v>
      </c>
      <c r="J563">
        <v>64</v>
      </c>
      <c r="K563">
        <v>19</v>
      </c>
      <c r="L563">
        <v>68107.122160500818</v>
      </c>
      <c r="M563">
        <f t="shared" si="44"/>
        <v>66700.013476897715</v>
      </c>
    </row>
    <row r="564" spans="1:13" x14ac:dyDescent="0.25">
      <c r="A564" t="s">
        <v>14</v>
      </c>
      <c r="B564" t="s">
        <v>12</v>
      </c>
      <c r="C564" t="s">
        <v>10</v>
      </c>
      <c r="D564">
        <f t="shared" si="40"/>
        <v>0</v>
      </c>
      <c r="E564">
        <f t="shared" si="41"/>
        <v>0</v>
      </c>
      <c r="F564">
        <f t="shared" si="42"/>
        <v>0</v>
      </c>
      <c r="G564">
        <f t="shared" si="43"/>
        <v>0</v>
      </c>
      <c r="H564">
        <v>46264</v>
      </c>
      <c r="I564">
        <v>3</v>
      </c>
      <c r="J564">
        <v>52</v>
      </c>
      <c r="K564">
        <v>46</v>
      </c>
      <c r="L564">
        <v>59944.189641912541</v>
      </c>
      <c r="M564">
        <f t="shared" si="44"/>
        <v>64965.491697683756</v>
      </c>
    </row>
    <row r="565" spans="1:13" x14ac:dyDescent="0.25">
      <c r="A565" t="s">
        <v>8</v>
      </c>
      <c r="B565" t="s">
        <v>12</v>
      </c>
      <c r="C565" t="s">
        <v>10</v>
      </c>
      <c r="D565">
        <f t="shared" si="40"/>
        <v>1</v>
      </c>
      <c r="E565">
        <f t="shared" si="41"/>
        <v>0</v>
      </c>
      <c r="F565">
        <f t="shared" si="42"/>
        <v>0</v>
      </c>
      <c r="G565">
        <f t="shared" si="43"/>
        <v>0</v>
      </c>
      <c r="H565">
        <v>61984</v>
      </c>
      <c r="I565">
        <v>1</v>
      </c>
      <c r="J565">
        <v>55</v>
      </c>
      <c r="K565">
        <v>54</v>
      </c>
      <c r="L565">
        <v>73132.192880166811</v>
      </c>
      <c r="M565">
        <f t="shared" si="44"/>
        <v>78842.917985511231</v>
      </c>
    </row>
    <row r="566" spans="1:13" x14ac:dyDescent="0.25">
      <c r="A566" t="s">
        <v>8</v>
      </c>
      <c r="B566" t="s">
        <v>12</v>
      </c>
      <c r="C566" t="s">
        <v>13</v>
      </c>
      <c r="D566">
        <f t="shared" si="40"/>
        <v>1</v>
      </c>
      <c r="E566">
        <f t="shared" si="41"/>
        <v>0</v>
      </c>
      <c r="F566">
        <f t="shared" si="42"/>
        <v>0</v>
      </c>
      <c r="G566">
        <f t="shared" si="43"/>
        <v>1</v>
      </c>
      <c r="H566">
        <v>53585</v>
      </c>
      <c r="I566">
        <v>4</v>
      </c>
      <c r="J566">
        <v>83</v>
      </c>
      <c r="K566">
        <v>27</v>
      </c>
      <c r="L566">
        <v>66902.354299497019</v>
      </c>
      <c r="M566">
        <f t="shared" si="44"/>
        <v>71949.778057489559</v>
      </c>
    </row>
    <row r="567" spans="1:13" x14ac:dyDescent="0.25">
      <c r="A567" t="s">
        <v>11</v>
      </c>
      <c r="B567" t="s">
        <v>12</v>
      </c>
      <c r="C567" t="s">
        <v>13</v>
      </c>
      <c r="D567">
        <f t="shared" si="40"/>
        <v>0</v>
      </c>
      <c r="E567">
        <f t="shared" si="41"/>
        <v>1</v>
      </c>
      <c r="F567">
        <f t="shared" si="42"/>
        <v>0</v>
      </c>
      <c r="G567">
        <f t="shared" si="43"/>
        <v>1</v>
      </c>
      <c r="H567">
        <v>69993</v>
      </c>
      <c r="I567">
        <v>2</v>
      </c>
      <c r="J567">
        <v>66</v>
      </c>
      <c r="K567">
        <v>50</v>
      </c>
      <c r="L567">
        <v>77519.716851196732</v>
      </c>
      <c r="M567">
        <f t="shared" si="44"/>
        <v>79943.319048682213</v>
      </c>
    </row>
    <row r="568" spans="1:13" x14ac:dyDescent="0.25">
      <c r="A568" t="s">
        <v>11</v>
      </c>
      <c r="B568" t="s">
        <v>12</v>
      </c>
      <c r="C568" t="s">
        <v>10</v>
      </c>
      <c r="D568">
        <f t="shared" si="40"/>
        <v>0</v>
      </c>
      <c r="E568">
        <f t="shared" si="41"/>
        <v>1</v>
      </c>
      <c r="F568">
        <f t="shared" si="42"/>
        <v>0</v>
      </c>
      <c r="G568">
        <f t="shared" si="43"/>
        <v>0</v>
      </c>
      <c r="H568">
        <v>55083</v>
      </c>
      <c r="I568">
        <v>4</v>
      </c>
      <c r="J568">
        <v>78</v>
      </c>
      <c r="K568">
        <v>18</v>
      </c>
      <c r="L568">
        <v>64807.834450546987</v>
      </c>
      <c r="M568">
        <f t="shared" si="44"/>
        <v>60741.477018668556</v>
      </c>
    </row>
    <row r="569" spans="1:13" x14ac:dyDescent="0.25">
      <c r="A569" t="s">
        <v>14</v>
      </c>
      <c r="B569" t="s">
        <v>12</v>
      </c>
      <c r="C569" t="s">
        <v>10</v>
      </c>
      <c r="D569">
        <f t="shared" si="40"/>
        <v>0</v>
      </c>
      <c r="E569">
        <f t="shared" si="41"/>
        <v>0</v>
      </c>
      <c r="F569">
        <f t="shared" si="42"/>
        <v>0</v>
      </c>
      <c r="G569">
        <f t="shared" si="43"/>
        <v>0</v>
      </c>
      <c r="H569">
        <v>54624</v>
      </c>
      <c r="I569">
        <v>3</v>
      </c>
      <c r="J569">
        <v>40</v>
      </c>
      <c r="K569">
        <v>19</v>
      </c>
      <c r="L569">
        <v>64539.458730112165</v>
      </c>
      <c r="M569">
        <f t="shared" si="44"/>
        <v>61793.24143768011</v>
      </c>
    </row>
    <row r="570" spans="1:13" x14ac:dyDescent="0.25">
      <c r="A570" t="s">
        <v>14</v>
      </c>
      <c r="B570" t="s">
        <v>12</v>
      </c>
      <c r="C570" t="s">
        <v>10</v>
      </c>
      <c r="D570">
        <f t="shared" si="40"/>
        <v>0</v>
      </c>
      <c r="E570">
        <f t="shared" si="41"/>
        <v>0</v>
      </c>
      <c r="F570">
        <f t="shared" si="42"/>
        <v>0</v>
      </c>
      <c r="G570">
        <f t="shared" si="43"/>
        <v>0</v>
      </c>
      <c r="H570">
        <v>69272</v>
      </c>
      <c r="I570">
        <v>1</v>
      </c>
      <c r="J570">
        <v>52</v>
      </c>
      <c r="K570">
        <v>38</v>
      </c>
      <c r="L570">
        <v>74082.967751072021</v>
      </c>
      <c r="M570">
        <f t="shared" si="44"/>
        <v>73342.3040813673</v>
      </c>
    </row>
    <row r="571" spans="1:13" x14ac:dyDescent="0.25">
      <c r="A571" t="s">
        <v>14</v>
      </c>
      <c r="B571" t="s">
        <v>12</v>
      </c>
      <c r="C571" t="s">
        <v>13</v>
      </c>
      <c r="D571">
        <f t="shared" si="40"/>
        <v>0</v>
      </c>
      <c r="E571">
        <f t="shared" si="41"/>
        <v>0</v>
      </c>
      <c r="F571">
        <f t="shared" si="42"/>
        <v>0</v>
      </c>
      <c r="G571">
        <f t="shared" si="43"/>
        <v>1</v>
      </c>
      <c r="H571">
        <v>54790</v>
      </c>
      <c r="I571">
        <v>3</v>
      </c>
      <c r="J571">
        <v>37</v>
      </c>
      <c r="K571">
        <v>41</v>
      </c>
      <c r="L571">
        <v>74176.383335457504</v>
      </c>
      <c r="M571">
        <f t="shared" si="44"/>
        <v>71656.434278690474</v>
      </c>
    </row>
    <row r="572" spans="1:13" x14ac:dyDescent="0.25">
      <c r="A572" t="s">
        <v>8</v>
      </c>
      <c r="B572" t="s">
        <v>12</v>
      </c>
      <c r="C572" t="s">
        <v>10</v>
      </c>
      <c r="D572">
        <f t="shared" si="40"/>
        <v>1</v>
      </c>
      <c r="E572">
        <f t="shared" si="41"/>
        <v>0</v>
      </c>
      <c r="F572">
        <f t="shared" si="42"/>
        <v>0</v>
      </c>
      <c r="G572">
        <f t="shared" si="43"/>
        <v>0</v>
      </c>
      <c r="H572">
        <v>55440</v>
      </c>
      <c r="I572">
        <v>1</v>
      </c>
      <c r="J572">
        <v>48</v>
      </c>
      <c r="K572">
        <v>49</v>
      </c>
      <c r="L572">
        <v>64550.685036169692</v>
      </c>
      <c r="M572">
        <f t="shared" si="44"/>
        <v>74618.55562303499</v>
      </c>
    </row>
    <row r="573" spans="1:13" x14ac:dyDescent="0.25">
      <c r="A573" t="s">
        <v>14</v>
      </c>
      <c r="B573" t="s">
        <v>9</v>
      </c>
      <c r="C573" t="s">
        <v>13</v>
      </c>
      <c r="D573">
        <f t="shared" si="40"/>
        <v>0</v>
      </c>
      <c r="E573">
        <f t="shared" si="41"/>
        <v>0</v>
      </c>
      <c r="F573">
        <f t="shared" si="42"/>
        <v>1</v>
      </c>
      <c r="G573">
        <f t="shared" si="43"/>
        <v>1</v>
      </c>
      <c r="H573">
        <v>64558</v>
      </c>
      <c r="I573">
        <v>3</v>
      </c>
      <c r="J573">
        <v>47</v>
      </c>
      <c r="K573">
        <v>48</v>
      </c>
      <c r="L573">
        <v>99734.643073362662</v>
      </c>
      <c r="M573">
        <f t="shared" si="44"/>
        <v>97203.601107693568</v>
      </c>
    </row>
    <row r="574" spans="1:13" x14ac:dyDescent="0.25">
      <c r="A574" t="s">
        <v>8</v>
      </c>
      <c r="B574" t="s">
        <v>12</v>
      </c>
      <c r="C574" t="s">
        <v>10</v>
      </c>
      <c r="D574">
        <f t="shared" si="40"/>
        <v>1</v>
      </c>
      <c r="E574">
        <f t="shared" si="41"/>
        <v>0</v>
      </c>
      <c r="F574">
        <f t="shared" si="42"/>
        <v>0</v>
      </c>
      <c r="G574">
        <f t="shared" si="43"/>
        <v>0</v>
      </c>
      <c r="H574">
        <v>50385</v>
      </c>
      <c r="I574">
        <v>4</v>
      </c>
      <c r="J574">
        <v>67</v>
      </c>
      <c r="K574">
        <v>31</v>
      </c>
      <c r="L574">
        <v>70422.322311896394</v>
      </c>
      <c r="M574">
        <f t="shared" si="44"/>
        <v>67518.302845916565</v>
      </c>
    </row>
    <row r="575" spans="1:13" x14ac:dyDescent="0.25">
      <c r="A575" t="s">
        <v>11</v>
      </c>
      <c r="B575" t="s">
        <v>12</v>
      </c>
      <c r="C575" t="s">
        <v>10</v>
      </c>
      <c r="D575">
        <f t="shared" si="40"/>
        <v>0</v>
      </c>
      <c r="E575">
        <f t="shared" si="41"/>
        <v>1</v>
      </c>
      <c r="F575">
        <f t="shared" si="42"/>
        <v>0</v>
      </c>
      <c r="G575">
        <f t="shared" si="43"/>
        <v>0</v>
      </c>
      <c r="H575">
        <v>61828</v>
      </c>
      <c r="I575">
        <v>3</v>
      </c>
      <c r="J575">
        <v>42</v>
      </c>
      <c r="K575">
        <v>18</v>
      </c>
      <c r="L575">
        <v>68584.063158362929</v>
      </c>
      <c r="M575">
        <f t="shared" si="44"/>
        <v>63947.998538805718</v>
      </c>
    </row>
    <row r="576" spans="1:13" x14ac:dyDescent="0.25">
      <c r="A576" t="s">
        <v>11</v>
      </c>
      <c r="B576" t="s">
        <v>12</v>
      </c>
      <c r="C576" t="s">
        <v>10</v>
      </c>
      <c r="D576">
        <f t="shared" si="40"/>
        <v>0</v>
      </c>
      <c r="E576">
        <f t="shared" si="41"/>
        <v>1</v>
      </c>
      <c r="F576">
        <f t="shared" si="42"/>
        <v>0</v>
      </c>
      <c r="G576">
        <f t="shared" si="43"/>
        <v>0</v>
      </c>
      <c r="H576">
        <v>71543</v>
      </c>
      <c r="I576">
        <v>4</v>
      </c>
      <c r="J576">
        <v>82</v>
      </c>
      <c r="K576">
        <v>30</v>
      </c>
      <c r="L576">
        <v>61366.784008043382</v>
      </c>
      <c r="M576">
        <f t="shared" si="44"/>
        <v>71267.378648205326</v>
      </c>
    </row>
    <row r="577" spans="1:13" x14ac:dyDescent="0.25">
      <c r="A577" t="s">
        <v>8</v>
      </c>
      <c r="B577" t="s">
        <v>12</v>
      </c>
      <c r="C577" t="s">
        <v>10</v>
      </c>
      <c r="D577">
        <f t="shared" si="40"/>
        <v>1</v>
      </c>
      <c r="E577">
        <f t="shared" si="41"/>
        <v>0</v>
      </c>
      <c r="F577">
        <f t="shared" si="42"/>
        <v>0</v>
      </c>
      <c r="G577">
        <f t="shared" si="43"/>
        <v>0</v>
      </c>
      <c r="H577">
        <v>60757</v>
      </c>
      <c r="I577">
        <v>3</v>
      </c>
      <c r="J577">
        <v>48</v>
      </c>
      <c r="K577">
        <v>62</v>
      </c>
      <c r="L577">
        <v>85245.005539429185</v>
      </c>
      <c r="M577">
        <f t="shared" si="44"/>
        <v>80327.822602668544</v>
      </c>
    </row>
    <row r="578" spans="1:13" x14ac:dyDescent="0.25">
      <c r="A578" t="s">
        <v>8</v>
      </c>
      <c r="B578" t="s">
        <v>12</v>
      </c>
      <c r="C578" t="s">
        <v>10</v>
      </c>
      <c r="D578">
        <f t="shared" si="40"/>
        <v>1</v>
      </c>
      <c r="E578">
        <f t="shared" si="41"/>
        <v>0</v>
      </c>
      <c r="F578">
        <f t="shared" si="42"/>
        <v>0</v>
      </c>
      <c r="G578">
        <f t="shared" si="43"/>
        <v>0</v>
      </c>
      <c r="H578">
        <v>64225</v>
      </c>
      <c r="I578">
        <v>4</v>
      </c>
      <c r="J578">
        <v>43</v>
      </c>
      <c r="K578">
        <v>57</v>
      </c>
      <c r="L578">
        <v>80470.638286990317</v>
      </c>
      <c r="M578">
        <f t="shared" si="44"/>
        <v>80588.465155128084</v>
      </c>
    </row>
    <row r="579" spans="1:13" x14ac:dyDescent="0.25">
      <c r="A579" t="s">
        <v>14</v>
      </c>
      <c r="B579" t="s">
        <v>12</v>
      </c>
      <c r="C579" t="s">
        <v>10</v>
      </c>
      <c r="D579">
        <f t="shared" si="40"/>
        <v>0</v>
      </c>
      <c r="E579">
        <f t="shared" si="41"/>
        <v>0</v>
      </c>
      <c r="F579">
        <f t="shared" si="42"/>
        <v>0</v>
      </c>
      <c r="G579">
        <f t="shared" si="43"/>
        <v>0</v>
      </c>
      <c r="H579">
        <v>55470</v>
      </c>
      <c r="I579">
        <v>3</v>
      </c>
      <c r="J579">
        <v>36</v>
      </c>
      <c r="K579">
        <v>58</v>
      </c>
      <c r="L579">
        <v>68557.783415916463</v>
      </c>
      <c r="M579">
        <f t="shared" si="44"/>
        <v>72288.583570516479</v>
      </c>
    </row>
    <row r="580" spans="1:13" x14ac:dyDescent="0.25">
      <c r="A580" t="s">
        <v>11</v>
      </c>
      <c r="B580" t="s">
        <v>12</v>
      </c>
      <c r="C580" t="s">
        <v>13</v>
      </c>
      <c r="D580">
        <f t="shared" si="40"/>
        <v>0</v>
      </c>
      <c r="E580">
        <f t="shared" si="41"/>
        <v>1</v>
      </c>
      <c r="F580">
        <f t="shared" si="42"/>
        <v>0</v>
      </c>
      <c r="G580">
        <f t="shared" si="43"/>
        <v>1</v>
      </c>
      <c r="H580">
        <v>47049</v>
      </c>
      <c r="I580">
        <v>4</v>
      </c>
      <c r="J580">
        <v>65</v>
      </c>
      <c r="K580">
        <v>22</v>
      </c>
      <c r="L580">
        <v>57010.863441061039</v>
      </c>
      <c r="M580">
        <f t="shared" si="44"/>
        <v>62277.197972750597</v>
      </c>
    </row>
    <row r="581" spans="1:13" x14ac:dyDescent="0.25">
      <c r="A581" t="s">
        <v>8</v>
      </c>
      <c r="B581" t="s">
        <v>9</v>
      </c>
      <c r="C581" t="s">
        <v>10</v>
      </c>
      <c r="D581">
        <f t="shared" ref="D581:D644" si="45">IF(A581="Tier 1",1,0)</f>
        <v>1</v>
      </c>
      <c r="E581">
        <f t="shared" ref="E581:E644" si="46">IF(A581="Tier 2",1,0)</f>
        <v>0</v>
      </c>
      <c r="F581">
        <f t="shared" ref="F581:F644" si="47">IF(B581="Manager",1,0)</f>
        <v>1</v>
      </c>
      <c r="G581">
        <f t="shared" ref="G581:G644" si="48">IF(C581="Metro",1,0)</f>
        <v>0</v>
      </c>
      <c r="H581">
        <v>59101</v>
      </c>
      <c r="I581">
        <v>3</v>
      </c>
      <c r="J581">
        <v>56</v>
      </c>
      <c r="K581">
        <v>31</v>
      </c>
      <c r="L581">
        <v>113843.16022920204</v>
      </c>
      <c r="M581">
        <f t="shared" ref="M581:M644" si="49">$C$2+$D$2*D581+$E$2*E581+$F$2*F581+$G$2*G581+$H$2*H581+$I$2*I581+$J$2*J581+$K$2*K581</f>
        <v>90883.549625472195</v>
      </c>
    </row>
    <row r="582" spans="1:13" x14ac:dyDescent="0.25">
      <c r="A582" t="s">
        <v>8</v>
      </c>
      <c r="B582" t="s">
        <v>12</v>
      </c>
      <c r="C582" t="s">
        <v>13</v>
      </c>
      <c r="D582">
        <f t="shared" si="45"/>
        <v>1</v>
      </c>
      <c r="E582">
        <f t="shared" si="46"/>
        <v>0</v>
      </c>
      <c r="F582">
        <f t="shared" si="47"/>
        <v>0</v>
      </c>
      <c r="G582">
        <f t="shared" si="48"/>
        <v>1</v>
      </c>
      <c r="H582">
        <v>55453</v>
      </c>
      <c r="I582">
        <v>3</v>
      </c>
      <c r="J582">
        <v>67</v>
      </c>
      <c r="K582">
        <v>52</v>
      </c>
      <c r="L582">
        <v>71105.705617869666</v>
      </c>
      <c r="M582">
        <f t="shared" si="49"/>
        <v>79354.348723689516</v>
      </c>
    </row>
    <row r="583" spans="1:13" x14ac:dyDescent="0.25">
      <c r="A583" t="s">
        <v>8</v>
      </c>
      <c r="B583" t="s">
        <v>12</v>
      </c>
      <c r="C583" t="s">
        <v>10</v>
      </c>
      <c r="D583">
        <f t="shared" si="45"/>
        <v>1</v>
      </c>
      <c r="E583">
        <f t="shared" si="46"/>
        <v>0</v>
      </c>
      <c r="F583">
        <f t="shared" si="47"/>
        <v>0</v>
      </c>
      <c r="G583">
        <f t="shared" si="48"/>
        <v>0</v>
      </c>
      <c r="H583">
        <v>44848</v>
      </c>
      <c r="I583">
        <v>3</v>
      </c>
      <c r="J583">
        <v>41</v>
      </c>
      <c r="K583">
        <v>25</v>
      </c>
      <c r="L583">
        <v>65897.669835413166</v>
      </c>
      <c r="M583">
        <f t="shared" si="49"/>
        <v>63588.189877735618</v>
      </c>
    </row>
    <row r="584" spans="1:13" x14ac:dyDescent="0.25">
      <c r="A584" t="s">
        <v>8</v>
      </c>
      <c r="B584" t="s">
        <v>12</v>
      </c>
      <c r="C584" t="s">
        <v>13</v>
      </c>
      <c r="D584">
        <f t="shared" si="45"/>
        <v>1</v>
      </c>
      <c r="E584">
        <f t="shared" si="46"/>
        <v>0</v>
      </c>
      <c r="F584">
        <f t="shared" si="47"/>
        <v>0</v>
      </c>
      <c r="G584">
        <f t="shared" si="48"/>
        <v>1</v>
      </c>
      <c r="H584">
        <v>48183</v>
      </c>
      <c r="I584">
        <v>4</v>
      </c>
      <c r="J584">
        <v>35</v>
      </c>
      <c r="K584">
        <v>59</v>
      </c>
      <c r="L584">
        <v>73716.84788604622</v>
      </c>
      <c r="M584">
        <f t="shared" si="49"/>
        <v>77971.685080192998</v>
      </c>
    </row>
    <row r="585" spans="1:13" x14ac:dyDescent="0.25">
      <c r="A585" t="s">
        <v>14</v>
      </c>
      <c r="B585" t="s">
        <v>12</v>
      </c>
      <c r="C585" t="s">
        <v>13</v>
      </c>
      <c r="D585">
        <f t="shared" si="45"/>
        <v>0</v>
      </c>
      <c r="E585">
        <f t="shared" si="46"/>
        <v>0</v>
      </c>
      <c r="F585">
        <f t="shared" si="47"/>
        <v>0</v>
      </c>
      <c r="G585">
        <f t="shared" si="48"/>
        <v>1</v>
      </c>
      <c r="H585">
        <v>52782</v>
      </c>
      <c r="I585">
        <v>1</v>
      </c>
      <c r="J585">
        <v>56</v>
      </c>
      <c r="K585">
        <v>19</v>
      </c>
      <c r="L585">
        <v>62989.376470615629</v>
      </c>
      <c r="M585">
        <f t="shared" si="49"/>
        <v>65041.628650969498</v>
      </c>
    </row>
    <row r="586" spans="1:13" x14ac:dyDescent="0.25">
      <c r="A586" t="s">
        <v>11</v>
      </c>
      <c r="B586" t="s">
        <v>12</v>
      </c>
      <c r="C586" t="s">
        <v>13</v>
      </c>
      <c r="D586">
        <f t="shared" si="45"/>
        <v>0</v>
      </c>
      <c r="E586">
        <f t="shared" si="46"/>
        <v>1</v>
      </c>
      <c r="F586">
        <f t="shared" si="47"/>
        <v>0</v>
      </c>
      <c r="G586">
        <f t="shared" si="48"/>
        <v>1</v>
      </c>
      <c r="H586">
        <v>69431</v>
      </c>
      <c r="I586">
        <v>1</v>
      </c>
      <c r="J586">
        <v>49</v>
      </c>
      <c r="K586">
        <v>39</v>
      </c>
      <c r="L586">
        <v>66323.217446786075</v>
      </c>
      <c r="M586">
        <f t="shared" si="49"/>
        <v>76932.307689408059</v>
      </c>
    </row>
    <row r="587" spans="1:13" x14ac:dyDescent="0.25">
      <c r="A587" t="s">
        <v>11</v>
      </c>
      <c r="B587" t="s">
        <v>12</v>
      </c>
      <c r="C587" t="s">
        <v>10</v>
      </c>
      <c r="D587">
        <f t="shared" si="45"/>
        <v>0</v>
      </c>
      <c r="E587">
        <f t="shared" si="46"/>
        <v>1</v>
      </c>
      <c r="F587">
        <f t="shared" si="47"/>
        <v>0</v>
      </c>
      <c r="G587">
        <f t="shared" si="48"/>
        <v>0</v>
      </c>
      <c r="H587">
        <v>51589</v>
      </c>
      <c r="I587">
        <v>4</v>
      </c>
      <c r="J587">
        <v>41</v>
      </c>
      <c r="K587">
        <v>32</v>
      </c>
      <c r="L587">
        <v>78048.350371428183</v>
      </c>
      <c r="M587">
        <f t="shared" si="49"/>
        <v>62923.916430685429</v>
      </c>
    </row>
    <row r="588" spans="1:13" x14ac:dyDescent="0.25">
      <c r="A588" t="s">
        <v>8</v>
      </c>
      <c r="B588" t="s">
        <v>12</v>
      </c>
      <c r="C588" t="s">
        <v>13</v>
      </c>
      <c r="D588">
        <f t="shared" si="45"/>
        <v>1</v>
      </c>
      <c r="E588">
        <f t="shared" si="46"/>
        <v>0</v>
      </c>
      <c r="F588">
        <f t="shared" si="47"/>
        <v>0</v>
      </c>
      <c r="G588">
        <f t="shared" si="48"/>
        <v>1</v>
      </c>
      <c r="H588">
        <v>48860</v>
      </c>
      <c r="I588">
        <v>4</v>
      </c>
      <c r="J588">
        <v>67</v>
      </c>
      <c r="K588">
        <v>19</v>
      </c>
      <c r="L588">
        <v>65236.176799145782</v>
      </c>
      <c r="M588">
        <f t="shared" si="49"/>
        <v>67802.912881760669</v>
      </c>
    </row>
    <row r="589" spans="1:13" x14ac:dyDescent="0.25">
      <c r="A589" t="s">
        <v>11</v>
      </c>
      <c r="B589" t="s">
        <v>12</v>
      </c>
      <c r="C589" t="s">
        <v>10</v>
      </c>
      <c r="D589">
        <f t="shared" si="45"/>
        <v>0</v>
      </c>
      <c r="E589">
        <f t="shared" si="46"/>
        <v>1</v>
      </c>
      <c r="F589">
        <f t="shared" si="47"/>
        <v>0</v>
      </c>
      <c r="G589">
        <f t="shared" si="48"/>
        <v>0</v>
      </c>
      <c r="H589">
        <v>50087</v>
      </c>
      <c r="I589">
        <v>1</v>
      </c>
      <c r="J589">
        <v>82</v>
      </c>
      <c r="K589">
        <v>33</v>
      </c>
      <c r="L589">
        <v>59009.519932625</v>
      </c>
      <c r="M589">
        <f t="shared" si="49"/>
        <v>62441.941005390763</v>
      </c>
    </row>
    <row r="590" spans="1:13" x14ac:dyDescent="0.25">
      <c r="A590" t="s">
        <v>8</v>
      </c>
      <c r="B590" t="s">
        <v>12</v>
      </c>
      <c r="C590" t="s">
        <v>13</v>
      </c>
      <c r="D590">
        <f t="shared" si="45"/>
        <v>1</v>
      </c>
      <c r="E590">
        <f t="shared" si="46"/>
        <v>0</v>
      </c>
      <c r="F590">
        <f t="shared" si="47"/>
        <v>0</v>
      </c>
      <c r="G590">
        <f t="shared" si="48"/>
        <v>1</v>
      </c>
      <c r="H590">
        <v>49047</v>
      </c>
      <c r="I590">
        <v>3</v>
      </c>
      <c r="J590">
        <v>40</v>
      </c>
      <c r="K590">
        <v>21</v>
      </c>
      <c r="L590">
        <v>74563.834964092151</v>
      </c>
      <c r="M590">
        <f t="shared" si="49"/>
        <v>68532.896605745802</v>
      </c>
    </row>
    <row r="591" spans="1:13" x14ac:dyDescent="0.25">
      <c r="A591" t="s">
        <v>14</v>
      </c>
      <c r="B591" t="s">
        <v>9</v>
      </c>
      <c r="C591" t="s">
        <v>10</v>
      </c>
      <c r="D591">
        <f t="shared" si="45"/>
        <v>0</v>
      </c>
      <c r="E591">
        <f t="shared" si="46"/>
        <v>0</v>
      </c>
      <c r="F591">
        <f t="shared" si="47"/>
        <v>1</v>
      </c>
      <c r="G591">
        <f t="shared" si="48"/>
        <v>0</v>
      </c>
      <c r="H591">
        <v>56231</v>
      </c>
      <c r="I591">
        <v>1</v>
      </c>
      <c r="J591">
        <v>74</v>
      </c>
      <c r="K591">
        <v>34</v>
      </c>
      <c r="L591">
        <v>92698.559037755957</v>
      </c>
      <c r="M591">
        <f t="shared" si="49"/>
        <v>85696.90736433139</v>
      </c>
    </row>
    <row r="592" spans="1:13" x14ac:dyDescent="0.25">
      <c r="A592" t="s">
        <v>8</v>
      </c>
      <c r="B592" t="s">
        <v>12</v>
      </c>
      <c r="C592" t="s">
        <v>10</v>
      </c>
      <c r="D592">
        <f t="shared" si="45"/>
        <v>1</v>
      </c>
      <c r="E592">
        <f t="shared" si="46"/>
        <v>0</v>
      </c>
      <c r="F592">
        <f t="shared" si="47"/>
        <v>0</v>
      </c>
      <c r="G592">
        <f t="shared" si="48"/>
        <v>0</v>
      </c>
      <c r="H592">
        <v>61046</v>
      </c>
      <c r="I592">
        <v>4</v>
      </c>
      <c r="J592">
        <v>60</v>
      </c>
      <c r="K592">
        <v>61</v>
      </c>
      <c r="L592">
        <v>77981.8773358209</v>
      </c>
      <c r="M592">
        <f t="shared" si="49"/>
        <v>80126.52311277081</v>
      </c>
    </row>
    <row r="593" spans="1:13" x14ac:dyDescent="0.25">
      <c r="A593" t="s">
        <v>11</v>
      </c>
      <c r="B593" t="s">
        <v>12</v>
      </c>
      <c r="C593" t="s">
        <v>10</v>
      </c>
      <c r="D593">
        <f t="shared" si="45"/>
        <v>0</v>
      </c>
      <c r="E593">
        <f t="shared" si="46"/>
        <v>1</v>
      </c>
      <c r="F593">
        <f t="shared" si="47"/>
        <v>0</v>
      </c>
      <c r="G593">
        <f t="shared" si="48"/>
        <v>0</v>
      </c>
      <c r="H593">
        <v>57851</v>
      </c>
      <c r="I593">
        <v>1</v>
      </c>
      <c r="J593">
        <v>79</v>
      </c>
      <c r="K593">
        <v>38</v>
      </c>
      <c r="L593">
        <v>61211.793944010773</v>
      </c>
      <c r="M593">
        <f t="shared" si="49"/>
        <v>67253.770520848833</v>
      </c>
    </row>
    <row r="594" spans="1:13" x14ac:dyDescent="0.25">
      <c r="A594" t="s">
        <v>8</v>
      </c>
      <c r="B594" t="s">
        <v>12</v>
      </c>
      <c r="C594" t="s">
        <v>10</v>
      </c>
      <c r="D594">
        <f t="shared" si="45"/>
        <v>1</v>
      </c>
      <c r="E594">
        <f t="shared" si="46"/>
        <v>0</v>
      </c>
      <c r="F594">
        <f t="shared" si="47"/>
        <v>0</v>
      </c>
      <c r="G594">
        <f t="shared" si="48"/>
        <v>0</v>
      </c>
      <c r="H594">
        <v>57087</v>
      </c>
      <c r="I594">
        <v>4</v>
      </c>
      <c r="J594">
        <v>57</v>
      </c>
      <c r="K594">
        <v>58</v>
      </c>
      <c r="L594">
        <v>78324.591445334619</v>
      </c>
      <c r="M594">
        <f t="shared" si="49"/>
        <v>77572.800938178698</v>
      </c>
    </row>
    <row r="595" spans="1:13" x14ac:dyDescent="0.25">
      <c r="A595" t="s">
        <v>14</v>
      </c>
      <c r="B595" t="s">
        <v>12</v>
      </c>
      <c r="C595" t="s">
        <v>13</v>
      </c>
      <c r="D595">
        <f t="shared" si="45"/>
        <v>0</v>
      </c>
      <c r="E595">
        <f t="shared" si="46"/>
        <v>0</v>
      </c>
      <c r="F595">
        <f t="shared" si="47"/>
        <v>0</v>
      </c>
      <c r="G595">
        <f t="shared" si="48"/>
        <v>1</v>
      </c>
      <c r="H595">
        <v>48844</v>
      </c>
      <c r="I595">
        <v>2</v>
      </c>
      <c r="J595">
        <v>78</v>
      </c>
      <c r="K595">
        <v>47</v>
      </c>
      <c r="L595">
        <v>70576.109382380382</v>
      </c>
      <c r="M595">
        <f t="shared" si="49"/>
        <v>70404.199916752026</v>
      </c>
    </row>
    <row r="596" spans="1:13" x14ac:dyDescent="0.25">
      <c r="A596" t="s">
        <v>11</v>
      </c>
      <c r="B596" t="s">
        <v>12</v>
      </c>
      <c r="C596" t="s">
        <v>13</v>
      </c>
      <c r="D596">
        <f t="shared" si="45"/>
        <v>0</v>
      </c>
      <c r="E596">
        <f t="shared" si="46"/>
        <v>1</v>
      </c>
      <c r="F596">
        <f t="shared" si="47"/>
        <v>0</v>
      </c>
      <c r="G596">
        <f t="shared" si="48"/>
        <v>1</v>
      </c>
      <c r="H596">
        <v>51214</v>
      </c>
      <c r="I596">
        <v>2</v>
      </c>
      <c r="J596">
        <v>54</v>
      </c>
      <c r="K596">
        <v>20</v>
      </c>
      <c r="L596">
        <v>59565.94106457234</v>
      </c>
      <c r="M596">
        <f t="shared" si="49"/>
        <v>63738.460187430494</v>
      </c>
    </row>
    <row r="597" spans="1:13" x14ac:dyDescent="0.25">
      <c r="A597" t="s">
        <v>8</v>
      </c>
      <c r="B597" t="s">
        <v>9</v>
      </c>
      <c r="C597" t="s">
        <v>10</v>
      </c>
      <c r="D597">
        <f t="shared" si="45"/>
        <v>1</v>
      </c>
      <c r="E597">
        <f t="shared" si="46"/>
        <v>0</v>
      </c>
      <c r="F597">
        <f t="shared" si="47"/>
        <v>1</v>
      </c>
      <c r="G597">
        <f t="shared" si="48"/>
        <v>0</v>
      </c>
      <c r="H597">
        <v>49750</v>
      </c>
      <c r="I597">
        <v>4</v>
      </c>
      <c r="J597">
        <v>70</v>
      </c>
      <c r="K597">
        <v>21</v>
      </c>
      <c r="L597">
        <v>65081.361473591744</v>
      </c>
      <c r="M597">
        <f t="shared" si="49"/>
        <v>83991.121651944733</v>
      </c>
    </row>
    <row r="598" spans="1:13" x14ac:dyDescent="0.25">
      <c r="A598" t="s">
        <v>11</v>
      </c>
      <c r="B598" t="s">
        <v>12</v>
      </c>
      <c r="C598" t="s">
        <v>13</v>
      </c>
      <c r="D598">
        <f t="shared" si="45"/>
        <v>0</v>
      </c>
      <c r="E598">
        <f t="shared" si="46"/>
        <v>1</v>
      </c>
      <c r="F598">
        <f t="shared" si="47"/>
        <v>0</v>
      </c>
      <c r="G598">
        <f t="shared" si="48"/>
        <v>1</v>
      </c>
      <c r="H598">
        <v>68145</v>
      </c>
      <c r="I598">
        <v>3</v>
      </c>
      <c r="J598">
        <v>84</v>
      </c>
      <c r="K598">
        <v>41</v>
      </c>
      <c r="L598">
        <v>64093.959094228587</v>
      </c>
      <c r="M598">
        <f t="shared" si="49"/>
        <v>76683.52576949785</v>
      </c>
    </row>
    <row r="599" spans="1:13" x14ac:dyDescent="0.25">
      <c r="A599" t="s">
        <v>8</v>
      </c>
      <c r="B599" t="s">
        <v>12</v>
      </c>
      <c r="C599" t="s">
        <v>10</v>
      </c>
      <c r="D599">
        <f t="shared" si="45"/>
        <v>1</v>
      </c>
      <c r="E599">
        <f t="shared" si="46"/>
        <v>0</v>
      </c>
      <c r="F599">
        <f t="shared" si="47"/>
        <v>0</v>
      </c>
      <c r="G599">
        <f t="shared" si="48"/>
        <v>0</v>
      </c>
      <c r="H599">
        <v>55675</v>
      </c>
      <c r="I599">
        <v>1</v>
      </c>
      <c r="J599">
        <v>46</v>
      </c>
      <c r="K599">
        <v>46</v>
      </c>
      <c r="L599">
        <v>76864.51707260788</v>
      </c>
      <c r="M599">
        <f t="shared" si="49"/>
        <v>73955.162798182224</v>
      </c>
    </row>
    <row r="600" spans="1:13" x14ac:dyDescent="0.25">
      <c r="A600" t="s">
        <v>11</v>
      </c>
      <c r="B600" t="s">
        <v>12</v>
      </c>
      <c r="C600" t="s">
        <v>10</v>
      </c>
      <c r="D600">
        <f t="shared" si="45"/>
        <v>0</v>
      </c>
      <c r="E600">
        <f t="shared" si="46"/>
        <v>1</v>
      </c>
      <c r="F600">
        <f t="shared" si="47"/>
        <v>0</v>
      </c>
      <c r="G600">
        <f t="shared" si="48"/>
        <v>0</v>
      </c>
      <c r="H600">
        <v>53388</v>
      </c>
      <c r="I600">
        <v>2</v>
      </c>
      <c r="J600">
        <v>61</v>
      </c>
      <c r="K600">
        <v>42</v>
      </c>
      <c r="L600">
        <v>70286.846070183892</v>
      </c>
      <c r="M600">
        <f t="shared" si="49"/>
        <v>66310.774049394488</v>
      </c>
    </row>
    <row r="601" spans="1:13" x14ac:dyDescent="0.25">
      <c r="A601" t="s">
        <v>8</v>
      </c>
      <c r="B601" t="s">
        <v>12</v>
      </c>
      <c r="C601" t="s">
        <v>10</v>
      </c>
      <c r="D601">
        <f t="shared" si="45"/>
        <v>1</v>
      </c>
      <c r="E601">
        <f t="shared" si="46"/>
        <v>0</v>
      </c>
      <c r="F601">
        <f t="shared" si="47"/>
        <v>0</v>
      </c>
      <c r="G601">
        <f t="shared" si="48"/>
        <v>0</v>
      </c>
      <c r="H601">
        <v>57584</v>
      </c>
      <c r="I601">
        <v>4</v>
      </c>
      <c r="J601">
        <v>44</v>
      </c>
      <c r="K601">
        <v>34</v>
      </c>
      <c r="L601">
        <v>73572.315699944549</v>
      </c>
      <c r="M601">
        <f t="shared" si="49"/>
        <v>71630.147952928382</v>
      </c>
    </row>
    <row r="602" spans="1:13" x14ac:dyDescent="0.25">
      <c r="A602" t="s">
        <v>8</v>
      </c>
      <c r="B602" t="s">
        <v>12</v>
      </c>
      <c r="C602" t="s">
        <v>13</v>
      </c>
      <c r="D602">
        <f t="shared" si="45"/>
        <v>1</v>
      </c>
      <c r="E602">
        <f t="shared" si="46"/>
        <v>0</v>
      </c>
      <c r="F602">
        <f t="shared" si="47"/>
        <v>0</v>
      </c>
      <c r="G602">
        <f t="shared" si="48"/>
        <v>1</v>
      </c>
      <c r="H602">
        <v>56087</v>
      </c>
      <c r="I602">
        <v>3</v>
      </c>
      <c r="J602">
        <v>85</v>
      </c>
      <c r="K602">
        <v>43</v>
      </c>
      <c r="L602">
        <v>74611.230515435076</v>
      </c>
      <c r="M602">
        <f t="shared" si="49"/>
        <v>77244.450731143559</v>
      </c>
    </row>
    <row r="603" spans="1:13" x14ac:dyDescent="0.25">
      <c r="A603" t="s">
        <v>14</v>
      </c>
      <c r="B603" t="s">
        <v>12</v>
      </c>
      <c r="C603" t="s">
        <v>10</v>
      </c>
      <c r="D603">
        <f t="shared" si="45"/>
        <v>0</v>
      </c>
      <c r="E603">
        <f t="shared" si="46"/>
        <v>0</v>
      </c>
      <c r="F603">
        <f t="shared" si="47"/>
        <v>0</v>
      </c>
      <c r="G603">
        <f t="shared" si="48"/>
        <v>0</v>
      </c>
      <c r="H603">
        <v>65165</v>
      </c>
      <c r="I603">
        <v>1</v>
      </c>
      <c r="J603">
        <v>79</v>
      </c>
      <c r="K603">
        <v>52</v>
      </c>
      <c r="L603">
        <v>100742.2946145609</v>
      </c>
      <c r="M603">
        <f t="shared" si="49"/>
        <v>75014.16647795777</v>
      </c>
    </row>
    <row r="604" spans="1:13" x14ac:dyDescent="0.25">
      <c r="A604" t="s">
        <v>11</v>
      </c>
      <c r="B604" t="s">
        <v>12</v>
      </c>
      <c r="C604" t="s">
        <v>10</v>
      </c>
      <c r="D604">
        <f t="shared" si="45"/>
        <v>0</v>
      </c>
      <c r="E604">
        <f t="shared" si="46"/>
        <v>1</v>
      </c>
      <c r="F604">
        <f t="shared" si="47"/>
        <v>0</v>
      </c>
      <c r="G604">
        <f t="shared" si="48"/>
        <v>0</v>
      </c>
      <c r="H604">
        <v>61095</v>
      </c>
      <c r="I604">
        <v>1</v>
      </c>
      <c r="J604">
        <v>54</v>
      </c>
      <c r="K604">
        <v>18</v>
      </c>
      <c r="L604">
        <v>53472.603228318818</v>
      </c>
      <c r="M604">
        <f t="shared" si="49"/>
        <v>63631.234695486732</v>
      </c>
    </row>
    <row r="605" spans="1:13" x14ac:dyDescent="0.25">
      <c r="A605" t="s">
        <v>14</v>
      </c>
      <c r="B605" t="s">
        <v>12</v>
      </c>
      <c r="C605" t="s">
        <v>13</v>
      </c>
      <c r="D605">
        <f t="shared" si="45"/>
        <v>0</v>
      </c>
      <c r="E605">
        <f t="shared" si="46"/>
        <v>0</v>
      </c>
      <c r="F605">
        <f t="shared" si="47"/>
        <v>0</v>
      </c>
      <c r="G605">
        <f t="shared" si="48"/>
        <v>1</v>
      </c>
      <c r="H605">
        <v>55522</v>
      </c>
      <c r="I605">
        <v>3</v>
      </c>
      <c r="J605">
        <v>38</v>
      </c>
      <c r="K605">
        <v>51</v>
      </c>
      <c r="L605">
        <v>79954.360820543399</v>
      </c>
      <c r="M605">
        <f t="shared" si="49"/>
        <v>74572.754509481048</v>
      </c>
    </row>
    <row r="606" spans="1:13" x14ac:dyDescent="0.25">
      <c r="A606" t="s">
        <v>8</v>
      </c>
      <c r="B606" t="s">
        <v>12</v>
      </c>
      <c r="C606" t="s">
        <v>10</v>
      </c>
      <c r="D606">
        <f t="shared" si="45"/>
        <v>1</v>
      </c>
      <c r="E606">
        <f t="shared" si="46"/>
        <v>0</v>
      </c>
      <c r="F606">
        <f t="shared" si="47"/>
        <v>0</v>
      </c>
      <c r="G606">
        <f t="shared" si="48"/>
        <v>0</v>
      </c>
      <c r="H606">
        <v>54823</v>
      </c>
      <c r="I606">
        <v>2</v>
      </c>
      <c r="J606">
        <v>64</v>
      </c>
      <c r="K606">
        <v>56</v>
      </c>
      <c r="L606">
        <v>78933.393355491105</v>
      </c>
      <c r="M606">
        <f t="shared" si="49"/>
        <v>76065.028444473719</v>
      </c>
    </row>
    <row r="607" spans="1:13" x14ac:dyDescent="0.25">
      <c r="A607" t="s">
        <v>11</v>
      </c>
      <c r="B607" t="s">
        <v>12</v>
      </c>
      <c r="C607" t="s">
        <v>10</v>
      </c>
      <c r="D607">
        <f t="shared" si="45"/>
        <v>0</v>
      </c>
      <c r="E607">
        <f t="shared" si="46"/>
        <v>1</v>
      </c>
      <c r="F607">
        <f t="shared" si="47"/>
        <v>0</v>
      </c>
      <c r="G607">
        <f t="shared" si="48"/>
        <v>0</v>
      </c>
      <c r="H607">
        <v>62830</v>
      </c>
      <c r="I607">
        <v>4</v>
      </c>
      <c r="J607">
        <v>51</v>
      </c>
      <c r="K607">
        <v>64</v>
      </c>
      <c r="L607">
        <v>83153.129466879996</v>
      </c>
      <c r="M607">
        <f t="shared" si="49"/>
        <v>76249.852053820185</v>
      </c>
    </row>
    <row r="608" spans="1:13" x14ac:dyDescent="0.25">
      <c r="A608" t="s">
        <v>14</v>
      </c>
      <c r="B608" t="s">
        <v>9</v>
      </c>
      <c r="C608" t="s">
        <v>10</v>
      </c>
      <c r="D608">
        <f t="shared" si="45"/>
        <v>0</v>
      </c>
      <c r="E608">
        <f t="shared" si="46"/>
        <v>0</v>
      </c>
      <c r="F608">
        <f t="shared" si="47"/>
        <v>1</v>
      </c>
      <c r="G608">
        <f t="shared" si="48"/>
        <v>0</v>
      </c>
      <c r="H608">
        <v>54550</v>
      </c>
      <c r="I608">
        <v>1</v>
      </c>
      <c r="J608">
        <v>53</v>
      </c>
      <c r="K608">
        <v>19</v>
      </c>
      <c r="L608">
        <v>73581.569518393575</v>
      </c>
      <c r="M608">
        <f t="shared" si="49"/>
        <v>81130.369035820346</v>
      </c>
    </row>
    <row r="609" spans="1:13" x14ac:dyDescent="0.25">
      <c r="A609" t="s">
        <v>11</v>
      </c>
      <c r="B609" t="s">
        <v>12</v>
      </c>
      <c r="C609" t="s">
        <v>10</v>
      </c>
      <c r="D609">
        <f t="shared" si="45"/>
        <v>0</v>
      </c>
      <c r="E609">
        <f t="shared" si="46"/>
        <v>1</v>
      </c>
      <c r="F609">
        <f t="shared" si="47"/>
        <v>0</v>
      </c>
      <c r="G609">
        <f t="shared" si="48"/>
        <v>0</v>
      </c>
      <c r="H609">
        <v>54662</v>
      </c>
      <c r="I609">
        <v>3</v>
      </c>
      <c r="J609">
        <v>74</v>
      </c>
      <c r="K609">
        <v>51</v>
      </c>
      <c r="L609">
        <v>70751.481206399782</v>
      </c>
      <c r="M609">
        <f t="shared" si="49"/>
        <v>69140.047858974664</v>
      </c>
    </row>
    <row r="610" spans="1:13" x14ac:dyDescent="0.25">
      <c r="A610" t="s">
        <v>8</v>
      </c>
      <c r="B610" t="s">
        <v>12</v>
      </c>
      <c r="C610" t="s">
        <v>10</v>
      </c>
      <c r="D610">
        <f t="shared" si="45"/>
        <v>1</v>
      </c>
      <c r="E610">
        <f t="shared" si="46"/>
        <v>0</v>
      </c>
      <c r="F610">
        <f t="shared" si="47"/>
        <v>0</v>
      </c>
      <c r="G610">
        <f t="shared" si="48"/>
        <v>0</v>
      </c>
      <c r="H610">
        <v>49239</v>
      </c>
      <c r="I610">
        <v>4</v>
      </c>
      <c r="J610">
        <v>45</v>
      </c>
      <c r="K610">
        <v>27</v>
      </c>
      <c r="L610">
        <v>63459.163764078796</v>
      </c>
      <c r="M610">
        <f t="shared" si="49"/>
        <v>66045.3662356266</v>
      </c>
    </row>
    <row r="611" spans="1:13" x14ac:dyDescent="0.25">
      <c r="A611" t="s">
        <v>14</v>
      </c>
      <c r="B611" t="s">
        <v>9</v>
      </c>
      <c r="C611" t="s">
        <v>10</v>
      </c>
      <c r="D611">
        <f t="shared" si="45"/>
        <v>0</v>
      </c>
      <c r="E611">
        <f t="shared" si="46"/>
        <v>0</v>
      </c>
      <c r="F611">
        <f t="shared" si="47"/>
        <v>1</v>
      </c>
      <c r="G611">
        <f t="shared" si="48"/>
        <v>0</v>
      </c>
      <c r="H611">
        <v>53652</v>
      </c>
      <c r="I611">
        <v>2</v>
      </c>
      <c r="J611">
        <v>68</v>
      </c>
      <c r="K611">
        <v>59</v>
      </c>
      <c r="L611">
        <v>82182.859089886042</v>
      </c>
      <c r="M611">
        <f t="shared" si="49"/>
        <v>90998.637617750515</v>
      </c>
    </row>
    <row r="612" spans="1:13" x14ac:dyDescent="0.25">
      <c r="A612" t="s">
        <v>8</v>
      </c>
      <c r="B612" t="s">
        <v>12</v>
      </c>
      <c r="C612" t="s">
        <v>13</v>
      </c>
      <c r="D612">
        <f t="shared" si="45"/>
        <v>1</v>
      </c>
      <c r="E612">
        <f t="shared" si="46"/>
        <v>0</v>
      </c>
      <c r="F612">
        <f t="shared" si="47"/>
        <v>0</v>
      </c>
      <c r="G612">
        <f t="shared" si="48"/>
        <v>1</v>
      </c>
      <c r="H612">
        <v>50659</v>
      </c>
      <c r="I612">
        <v>3</v>
      </c>
      <c r="J612">
        <v>63</v>
      </c>
      <c r="K612">
        <v>28</v>
      </c>
      <c r="L612">
        <v>77372.878620097123</v>
      </c>
      <c r="M612">
        <f t="shared" si="49"/>
        <v>70989.445194012646</v>
      </c>
    </row>
    <row r="613" spans="1:13" x14ac:dyDescent="0.25">
      <c r="A613" t="s">
        <v>8</v>
      </c>
      <c r="B613" t="s">
        <v>9</v>
      </c>
      <c r="C613" t="s">
        <v>13</v>
      </c>
      <c r="D613">
        <f t="shared" si="45"/>
        <v>1</v>
      </c>
      <c r="E613">
        <f t="shared" si="46"/>
        <v>0</v>
      </c>
      <c r="F613">
        <f t="shared" si="47"/>
        <v>1</v>
      </c>
      <c r="G613">
        <f t="shared" si="48"/>
        <v>1</v>
      </c>
      <c r="H613">
        <v>59169</v>
      </c>
      <c r="I613">
        <v>4</v>
      </c>
      <c r="J613">
        <v>51</v>
      </c>
      <c r="K613">
        <v>30</v>
      </c>
      <c r="L613">
        <v>95875.83335980041</v>
      </c>
      <c r="M613">
        <f t="shared" si="49"/>
        <v>94725.115268849477</v>
      </c>
    </row>
    <row r="614" spans="1:13" x14ac:dyDescent="0.25">
      <c r="A614" t="s">
        <v>11</v>
      </c>
      <c r="B614" t="s">
        <v>12</v>
      </c>
      <c r="C614" t="s">
        <v>10</v>
      </c>
      <c r="D614">
        <f t="shared" si="45"/>
        <v>0</v>
      </c>
      <c r="E614">
        <f t="shared" si="46"/>
        <v>1</v>
      </c>
      <c r="F614">
        <f t="shared" si="47"/>
        <v>0</v>
      </c>
      <c r="G614">
        <f t="shared" si="48"/>
        <v>0</v>
      </c>
      <c r="H614">
        <v>56043</v>
      </c>
      <c r="I614">
        <v>1</v>
      </c>
      <c r="J614">
        <v>44</v>
      </c>
      <c r="K614">
        <v>47</v>
      </c>
      <c r="L614">
        <v>62426.38545832508</v>
      </c>
      <c r="M614">
        <f t="shared" si="49"/>
        <v>68895.588099960238</v>
      </c>
    </row>
    <row r="615" spans="1:13" x14ac:dyDescent="0.25">
      <c r="A615" t="s">
        <v>8</v>
      </c>
      <c r="B615" t="s">
        <v>12</v>
      </c>
      <c r="C615" t="s">
        <v>10</v>
      </c>
      <c r="D615">
        <f t="shared" si="45"/>
        <v>1</v>
      </c>
      <c r="E615">
        <f t="shared" si="46"/>
        <v>0</v>
      </c>
      <c r="F615">
        <f t="shared" si="47"/>
        <v>0</v>
      </c>
      <c r="G615">
        <f t="shared" si="48"/>
        <v>0</v>
      </c>
      <c r="H615">
        <v>59528</v>
      </c>
      <c r="I615">
        <v>2</v>
      </c>
      <c r="J615">
        <v>35</v>
      </c>
      <c r="K615">
        <v>38</v>
      </c>
      <c r="L615">
        <v>65621.205612081991</v>
      </c>
      <c r="M615">
        <f t="shared" si="49"/>
        <v>73634.760899960718</v>
      </c>
    </row>
    <row r="616" spans="1:13" x14ac:dyDescent="0.25">
      <c r="A616" t="s">
        <v>8</v>
      </c>
      <c r="B616" t="s">
        <v>12</v>
      </c>
      <c r="C616" t="s">
        <v>10</v>
      </c>
      <c r="D616">
        <f t="shared" si="45"/>
        <v>1</v>
      </c>
      <c r="E616">
        <f t="shared" si="46"/>
        <v>0</v>
      </c>
      <c r="F616">
        <f t="shared" si="47"/>
        <v>0</v>
      </c>
      <c r="G616">
        <f t="shared" si="48"/>
        <v>0</v>
      </c>
      <c r="H616">
        <v>54324</v>
      </c>
      <c r="I616">
        <v>2</v>
      </c>
      <c r="J616">
        <v>74</v>
      </c>
      <c r="K616">
        <v>18</v>
      </c>
      <c r="L616">
        <v>65404.565560856623</v>
      </c>
      <c r="M616">
        <f t="shared" si="49"/>
        <v>65963.415675120064</v>
      </c>
    </row>
    <row r="617" spans="1:13" x14ac:dyDescent="0.25">
      <c r="A617" t="s">
        <v>8</v>
      </c>
      <c r="B617" t="s">
        <v>12</v>
      </c>
      <c r="C617" t="s">
        <v>10</v>
      </c>
      <c r="D617">
        <f t="shared" si="45"/>
        <v>1</v>
      </c>
      <c r="E617">
        <f t="shared" si="46"/>
        <v>0</v>
      </c>
      <c r="F617">
        <f t="shared" si="47"/>
        <v>0</v>
      </c>
      <c r="G617">
        <f t="shared" si="48"/>
        <v>0</v>
      </c>
      <c r="H617">
        <v>40574</v>
      </c>
      <c r="I617">
        <v>2</v>
      </c>
      <c r="J617">
        <v>66</v>
      </c>
      <c r="K617">
        <v>34</v>
      </c>
      <c r="L617">
        <v>62314.987228165075</v>
      </c>
      <c r="M617">
        <f t="shared" si="49"/>
        <v>63926.278793682694</v>
      </c>
    </row>
    <row r="618" spans="1:13" x14ac:dyDescent="0.25">
      <c r="A618" t="s">
        <v>11</v>
      </c>
      <c r="B618" t="s">
        <v>12</v>
      </c>
      <c r="C618" t="s">
        <v>10</v>
      </c>
      <c r="D618">
        <f t="shared" si="45"/>
        <v>0</v>
      </c>
      <c r="E618">
        <f t="shared" si="46"/>
        <v>1</v>
      </c>
      <c r="F618">
        <f t="shared" si="47"/>
        <v>0</v>
      </c>
      <c r="G618">
        <f t="shared" si="48"/>
        <v>0</v>
      </c>
      <c r="H618">
        <v>60511</v>
      </c>
      <c r="I618">
        <v>4</v>
      </c>
      <c r="J618">
        <v>56</v>
      </c>
      <c r="K618">
        <v>20</v>
      </c>
      <c r="L618">
        <v>55486.61397136686</v>
      </c>
      <c r="M618">
        <f t="shared" si="49"/>
        <v>63790.957655696235</v>
      </c>
    </row>
    <row r="619" spans="1:13" x14ac:dyDescent="0.25">
      <c r="A619" t="s">
        <v>11</v>
      </c>
      <c r="B619" t="s">
        <v>9</v>
      </c>
      <c r="C619" t="s">
        <v>10</v>
      </c>
      <c r="D619">
        <f t="shared" si="45"/>
        <v>0</v>
      </c>
      <c r="E619">
        <f t="shared" si="46"/>
        <v>1</v>
      </c>
      <c r="F619">
        <f t="shared" si="47"/>
        <v>1</v>
      </c>
      <c r="G619">
        <f t="shared" si="48"/>
        <v>0</v>
      </c>
      <c r="H619">
        <v>61626</v>
      </c>
      <c r="I619">
        <v>3</v>
      </c>
      <c r="J619">
        <v>42</v>
      </c>
      <c r="K619">
        <v>47</v>
      </c>
      <c r="L619">
        <v>102099.90517415863</v>
      </c>
      <c r="M619">
        <f t="shared" si="49"/>
        <v>90725.999153723809</v>
      </c>
    </row>
    <row r="620" spans="1:13" x14ac:dyDescent="0.25">
      <c r="A620" t="s">
        <v>8</v>
      </c>
      <c r="B620" t="s">
        <v>12</v>
      </c>
      <c r="C620" t="s">
        <v>10</v>
      </c>
      <c r="D620">
        <f t="shared" si="45"/>
        <v>1</v>
      </c>
      <c r="E620">
        <f t="shared" si="46"/>
        <v>0</v>
      </c>
      <c r="F620">
        <f t="shared" si="47"/>
        <v>0</v>
      </c>
      <c r="G620">
        <f t="shared" si="48"/>
        <v>0</v>
      </c>
      <c r="H620">
        <v>56704</v>
      </c>
      <c r="I620">
        <v>4</v>
      </c>
      <c r="J620">
        <v>73</v>
      </c>
      <c r="K620">
        <v>56</v>
      </c>
      <c r="L620">
        <v>77326.304910624123</v>
      </c>
      <c r="M620">
        <f t="shared" si="49"/>
        <v>76823.521878507046</v>
      </c>
    </row>
    <row r="621" spans="1:13" x14ac:dyDescent="0.25">
      <c r="A621" t="s">
        <v>8</v>
      </c>
      <c r="B621" t="s">
        <v>9</v>
      </c>
      <c r="C621" t="s">
        <v>13</v>
      </c>
      <c r="D621">
        <f t="shared" si="45"/>
        <v>1</v>
      </c>
      <c r="E621">
        <f t="shared" si="46"/>
        <v>0</v>
      </c>
      <c r="F621">
        <f t="shared" si="47"/>
        <v>1</v>
      </c>
      <c r="G621">
        <f t="shared" si="48"/>
        <v>1</v>
      </c>
      <c r="H621">
        <v>55507</v>
      </c>
      <c r="I621">
        <v>3</v>
      </c>
      <c r="J621">
        <v>68</v>
      </c>
      <c r="K621">
        <v>49</v>
      </c>
      <c r="L621">
        <v>81770.125523796858</v>
      </c>
      <c r="M621">
        <f t="shared" si="49"/>
        <v>97958.204388206927</v>
      </c>
    </row>
    <row r="622" spans="1:13" x14ac:dyDescent="0.25">
      <c r="A622" t="s">
        <v>11</v>
      </c>
      <c r="B622" t="s">
        <v>9</v>
      </c>
      <c r="C622" t="s">
        <v>10</v>
      </c>
      <c r="D622">
        <f t="shared" si="45"/>
        <v>0</v>
      </c>
      <c r="E622">
        <f t="shared" si="46"/>
        <v>1</v>
      </c>
      <c r="F622">
        <f t="shared" si="47"/>
        <v>1</v>
      </c>
      <c r="G622">
        <f t="shared" si="48"/>
        <v>0</v>
      </c>
      <c r="H622">
        <v>63071</v>
      </c>
      <c r="I622">
        <v>2</v>
      </c>
      <c r="J622">
        <v>60</v>
      </c>
      <c r="K622">
        <v>19</v>
      </c>
      <c r="L622">
        <v>95369.345198568437</v>
      </c>
      <c r="M622">
        <f t="shared" si="49"/>
        <v>84091.512141455241</v>
      </c>
    </row>
    <row r="623" spans="1:13" x14ac:dyDescent="0.25">
      <c r="A623" t="s">
        <v>8</v>
      </c>
      <c r="B623" t="s">
        <v>12</v>
      </c>
      <c r="C623" t="s">
        <v>10</v>
      </c>
      <c r="D623">
        <f t="shared" si="45"/>
        <v>1</v>
      </c>
      <c r="E623">
        <f t="shared" si="46"/>
        <v>0</v>
      </c>
      <c r="F623">
        <f t="shared" si="47"/>
        <v>0</v>
      </c>
      <c r="G623">
        <f t="shared" si="48"/>
        <v>0</v>
      </c>
      <c r="H623">
        <v>60356</v>
      </c>
      <c r="I623">
        <v>4</v>
      </c>
      <c r="J623">
        <v>51</v>
      </c>
      <c r="K623">
        <v>55</v>
      </c>
      <c r="L623">
        <v>77809.72220716998</v>
      </c>
      <c r="M623">
        <f t="shared" si="49"/>
        <v>78294.151151901795</v>
      </c>
    </row>
    <row r="624" spans="1:13" x14ac:dyDescent="0.25">
      <c r="A624" t="s">
        <v>8</v>
      </c>
      <c r="B624" t="s">
        <v>12</v>
      </c>
      <c r="C624" t="s">
        <v>13</v>
      </c>
      <c r="D624">
        <f t="shared" si="45"/>
        <v>1</v>
      </c>
      <c r="E624">
        <f t="shared" si="46"/>
        <v>0</v>
      </c>
      <c r="F624">
        <f t="shared" si="47"/>
        <v>0</v>
      </c>
      <c r="G624">
        <f t="shared" si="48"/>
        <v>1</v>
      </c>
      <c r="H624">
        <v>55650</v>
      </c>
      <c r="I624">
        <v>4</v>
      </c>
      <c r="J624">
        <v>75</v>
      </c>
      <c r="K624">
        <v>30</v>
      </c>
      <c r="L624">
        <v>62505.95339165075</v>
      </c>
      <c r="M624">
        <f t="shared" si="49"/>
        <v>73688.358644740394</v>
      </c>
    </row>
    <row r="625" spans="1:13" x14ac:dyDescent="0.25">
      <c r="A625" t="s">
        <v>8</v>
      </c>
      <c r="B625" t="s">
        <v>9</v>
      </c>
      <c r="C625" t="s">
        <v>13</v>
      </c>
      <c r="D625">
        <f t="shared" si="45"/>
        <v>1</v>
      </c>
      <c r="E625">
        <f t="shared" si="46"/>
        <v>0</v>
      </c>
      <c r="F625">
        <f t="shared" si="47"/>
        <v>1</v>
      </c>
      <c r="G625">
        <f t="shared" si="48"/>
        <v>1</v>
      </c>
      <c r="H625">
        <v>55291</v>
      </c>
      <c r="I625">
        <v>3</v>
      </c>
      <c r="J625">
        <v>56</v>
      </c>
      <c r="K625">
        <v>37</v>
      </c>
      <c r="L625">
        <v>102592.89266378738</v>
      </c>
      <c r="M625">
        <f t="shared" si="49"/>
        <v>94797.20080009941</v>
      </c>
    </row>
    <row r="626" spans="1:13" x14ac:dyDescent="0.25">
      <c r="A626" t="s">
        <v>8</v>
      </c>
      <c r="B626" t="s">
        <v>12</v>
      </c>
      <c r="C626" t="s">
        <v>10</v>
      </c>
      <c r="D626">
        <f t="shared" si="45"/>
        <v>1</v>
      </c>
      <c r="E626">
        <f t="shared" si="46"/>
        <v>0</v>
      </c>
      <c r="F626">
        <f t="shared" si="47"/>
        <v>0</v>
      </c>
      <c r="G626">
        <f t="shared" si="48"/>
        <v>0</v>
      </c>
      <c r="H626">
        <v>50234</v>
      </c>
      <c r="I626">
        <v>3</v>
      </c>
      <c r="J626">
        <v>42</v>
      </c>
      <c r="K626">
        <v>49</v>
      </c>
      <c r="L626">
        <v>75835.3382371138</v>
      </c>
      <c r="M626">
        <f t="shared" si="49"/>
        <v>72231.393606758938</v>
      </c>
    </row>
    <row r="627" spans="1:13" x14ac:dyDescent="0.25">
      <c r="A627" t="s">
        <v>8</v>
      </c>
      <c r="B627" t="s">
        <v>9</v>
      </c>
      <c r="C627" t="s">
        <v>13</v>
      </c>
      <c r="D627">
        <f t="shared" si="45"/>
        <v>1</v>
      </c>
      <c r="E627">
        <f t="shared" si="46"/>
        <v>0</v>
      </c>
      <c r="F627">
        <f t="shared" si="47"/>
        <v>1</v>
      </c>
      <c r="G627">
        <f t="shared" si="48"/>
        <v>1</v>
      </c>
      <c r="H627">
        <v>57309</v>
      </c>
      <c r="I627">
        <v>2</v>
      </c>
      <c r="J627">
        <v>44</v>
      </c>
      <c r="K627">
        <v>18</v>
      </c>
      <c r="L627">
        <v>108840.13183142734</v>
      </c>
      <c r="M627">
        <f t="shared" si="49"/>
        <v>90861.512922640206</v>
      </c>
    </row>
    <row r="628" spans="1:13" x14ac:dyDescent="0.25">
      <c r="A628" t="s">
        <v>14</v>
      </c>
      <c r="B628" t="s">
        <v>12</v>
      </c>
      <c r="C628" t="s">
        <v>13</v>
      </c>
      <c r="D628">
        <f t="shared" si="45"/>
        <v>0</v>
      </c>
      <c r="E628">
        <f t="shared" si="46"/>
        <v>0</v>
      </c>
      <c r="F628">
        <f t="shared" si="47"/>
        <v>0</v>
      </c>
      <c r="G628">
        <f t="shared" si="48"/>
        <v>1</v>
      </c>
      <c r="H628">
        <v>49801</v>
      </c>
      <c r="I628">
        <v>1</v>
      </c>
      <c r="J628">
        <v>40</v>
      </c>
      <c r="K628">
        <v>59</v>
      </c>
      <c r="L628">
        <v>78467.444763515945</v>
      </c>
      <c r="M628">
        <f t="shared" si="49"/>
        <v>74111.492613413749</v>
      </c>
    </row>
    <row r="629" spans="1:13" x14ac:dyDescent="0.25">
      <c r="A629" t="s">
        <v>14</v>
      </c>
      <c r="B629" t="s">
        <v>12</v>
      </c>
      <c r="C629" t="s">
        <v>10</v>
      </c>
      <c r="D629">
        <f t="shared" si="45"/>
        <v>0</v>
      </c>
      <c r="E629">
        <f t="shared" si="46"/>
        <v>0</v>
      </c>
      <c r="F629">
        <f t="shared" si="47"/>
        <v>0</v>
      </c>
      <c r="G629">
        <f t="shared" si="48"/>
        <v>0</v>
      </c>
      <c r="H629">
        <v>53160</v>
      </c>
      <c r="I629">
        <v>1</v>
      </c>
      <c r="J629">
        <v>46</v>
      </c>
      <c r="K629">
        <v>29</v>
      </c>
      <c r="L629">
        <v>62498.775076390135</v>
      </c>
      <c r="M629">
        <f t="shared" si="49"/>
        <v>63757.683487778384</v>
      </c>
    </row>
    <row r="630" spans="1:13" x14ac:dyDescent="0.25">
      <c r="A630" t="s">
        <v>8</v>
      </c>
      <c r="B630" t="s">
        <v>12</v>
      </c>
      <c r="C630" t="s">
        <v>13</v>
      </c>
      <c r="D630">
        <f t="shared" si="45"/>
        <v>1</v>
      </c>
      <c r="E630">
        <f t="shared" si="46"/>
        <v>0</v>
      </c>
      <c r="F630">
        <f t="shared" si="47"/>
        <v>0</v>
      </c>
      <c r="G630">
        <f t="shared" si="48"/>
        <v>1</v>
      </c>
      <c r="H630">
        <v>51698</v>
      </c>
      <c r="I630">
        <v>1</v>
      </c>
      <c r="J630">
        <v>67</v>
      </c>
      <c r="K630">
        <v>36</v>
      </c>
      <c r="L630">
        <v>82885.094156700798</v>
      </c>
      <c r="M630">
        <f t="shared" si="49"/>
        <v>73573.648338044732</v>
      </c>
    </row>
    <row r="631" spans="1:13" x14ac:dyDescent="0.25">
      <c r="A631" t="s">
        <v>11</v>
      </c>
      <c r="B631" t="s">
        <v>12</v>
      </c>
      <c r="C631" t="s">
        <v>13</v>
      </c>
      <c r="D631">
        <f t="shared" si="45"/>
        <v>0</v>
      </c>
      <c r="E631">
        <f t="shared" si="46"/>
        <v>1</v>
      </c>
      <c r="F631">
        <f t="shared" si="47"/>
        <v>0</v>
      </c>
      <c r="G631">
        <f t="shared" si="48"/>
        <v>1</v>
      </c>
      <c r="H631">
        <v>69671</v>
      </c>
      <c r="I631">
        <v>3</v>
      </c>
      <c r="J631">
        <v>36</v>
      </c>
      <c r="K631">
        <v>33</v>
      </c>
      <c r="L631">
        <v>67675.989771627777</v>
      </c>
      <c r="M631">
        <f t="shared" si="49"/>
        <v>75476.444622477415</v>
      </c>
    </row>
    <row r="632" spans="1:13" x14ac:dyDescent="0.25">
      <c r="A632" t="s">
        <v>8</v>
      </c>
      <c r="B632" t="s">
        <v>12</v>
      </c>
      <c r="C632" t="s">
        <v>13</v>
      </c>
      <c r="D632">
        <f t="shared" si="45"/>
        <v>1</v>
      </c>
      <c r="E632">
        <f t="shared" si="46"/>
        <v>0</v>
      </c>
      <c r="F632">
        <f t="shared" si="47"/>
        <v>0</v>
      </c>
      <c r="G632">
        <f t="shared" si="48"/>
        <v>1</v>
      </c>
      <c r="H632">
        <v>62309</v>
      </c>
      <c r="I632">
        <v>4</v>
      </c>
      <c r="J632">
        <v>61</v>
      </c>
      <c r="K632">
        <v>58</v>
      </c>
      <c r="L632">
        <v>87098.074926020825</v>
      </c>
      <c r="M632">
        <f t="shared" si="49"/>
        <v>83996.988270911388</v>
      </c>
    </row>
    <row r="633" spans="1:13" x14ac:dyDescent="0.25">
      <c r="A633" t="s">
        <v>14</v>
      </c>
      <c r="B633" t="s">
        <v>9</v>
      </c>
      <c r="C633" t="s">
        <v>10</v>
      </c>
      <c r="D633">
        <f t="shared" si="45"/>
        <v>0</v>
      </c>
      <c r="E633">
        <f t="shared" si="46"/>
        <v>0</v>
      </c>
      <c r="F633">
        <f t="shared" si="47"/>
        <v>1</v>
      </c>
      <c r="G633">
        <f t="shared" si="48"/>
        <v>0</v>
      </c>
      <c r="H633">
        <v>62634</v>
      </c>
      <c r="I633">
        <v>1</v>
      </c>
      <c r="J633">
        <v>56</v>
      </c>
      <c r="K633">
        <v>44</v>
      </c>
      <c r="L633">
        <v>99438.63137744923</v>
      </c>
      <c r="M633">
        <f t="shared" si="49"/>
        <v>91243.607040762159</v>
      </c>
    </row>
    <row r="634" spans="1:13" x14ac:dyDescent="0.25">
      <c r="A634" t="s">
        <v>8</v>
      </c>
      <c r="B634" t="s">
        <v>12</v>
      </c>
      <c r="C634" t="s">
        <v>13</v>
      </c>
      <c r="D634">
        <f t="shared" si="45"/>
        <v>1</v>
      </c>
      <c r="E634">
        <f t="shared" si="46"/>
        <v>0</v>
      </c>
      <c r="F634">
        <f t="shared" si="47"/>
        <v>0</v>
      </c>
      <c r="G634">
        <f t="shared" si="48"/>
        <v>1</v>
      </c>
      <c r="H634">
        <v>64138</v>
      </c>
      <c r="I634">
        <v>4</v>
      </c>
      <c r="J634">
        <v>35</v>
      </c>
      <c r="K634">
        <v>53</v>
      </c>
      <c r="L634">
        <v>72864.744996096022</v>
      </c>
      <c r="M634">
        <f t="shared" si="49"/>
        <v>83623.210063929684</v>
      </c>
    </row>
    <row r="635" spans="1:13" x14ac:dyDescent="0.25">
      <c r="A635" t="s">
        <v>8</v>
      </c>
      <c r="B635" t="s">
        <v>12</v>
      </c>
      <c r="C635" t="s">
        <v>13</v>
      </c>
      <c r="D635">
        <f t="shared" si="45"/>
        <v>1</v>
      </c>
      <c r="E635">
        <f t="shared" si="46"/>
        <v>0</v>
      </c>
      <c r="F635">
        <f t="shared" si="47"/>
        <v>0</v>
      </c>
      <c r="G635">
        <f t="shared" si="48"/>
        <v>1</v>
      </c>
      <c r="H635">
        <v>51339</v>
      </c>
      <c r="I635">
        <v>3</v>
      </c>
      <c r="J635">
        <v>75</v>
      </c>
      <c r="K635">
        <v>24</v>
      </c>
      <c r="L635">
        <v>72905.047069357912</v>
      </c>
      <c r="M635">
        <f t="shared" si="49"/>
        <v>70216.937782707304</v>
      </c>
    </row>
    <row r="636" spans="1:13" x14ac:dyDescent="0.25">
      <c r="A636" t="s">
        <v>11</v>
      </c>
      <c r="B636" t="s">
        <v>12</v>
      </c>
      <c r="C636" t="s">
        <v>10</v>
      </c>
      <c r="D636">
        <f t="shared" si="45"/>
        <v>0</v>
      </c>
      <c r="E636">
        <f t="shared" si="46"/>
        <v>1</v>
      </c>
      <c r="F636">
        <f t="shared" si="47"/>
        <v>0</v>
      </c>
      <c r="G636">
        <f t="shared" si="48"/>
        <v>0</v>
      </c>
      <c r="H636">
        <v>56337</v>
      </c>
      <c r="I636">
        <v>3</v>
      </c>
      <c r="J636">
        <v>78</v>
      </c>
      <c r="K636">
        <v>29</v>
      </c>
      <c r="L636">
        <v>69201.424747451951</v>
      </c>
      <c r="M636">
        <f t="shared" si="49"/>
        <v>64185.162937811278</v>
      </c>
    </row>
    <row r="637" spans="1:13" x14ac:dyDescent="0.25">
      <c r="A637" t="s">
        <v>8</v>
      </c>
      <c r="B637" t="s">
        <v>12</v>
      </c>
      <c r="C637" t="s">
        <v>13</v>
      </c>
      <c r="D637">
        <f t="shared" si="45"/>
        <v>1</v>
      </c>
      <c r="E637">
        <f t="shared" si="46"/>
        <v>0</v>
      </c>
      <c r="F637">
        <f t="shared" si="47"/>
        <v>0</v>
      </c>
      <c r="G637">
        <f t="shared" si="48"/>
        <v>1</v>
      </c>
      <c r="H637">
        <v>47655</v>
      </c>
      <c r="I637">
        <v>2</v>
      </c>
      <c r="J637">
        <v>80</v>
      </c>
      <c r="K637">
        <v>40</v>
      </c>
      <c r="L637">
        <v>76955.420311117748</v>
      </c>
      <c r="M637">
        <f t="shared" si="49"/>
        <v>72707.098137501394</v>
      </c>
    </row>
    <row r="638" spans="1:13" x14ac:dyDescent="0.25">
      <c r="A638" t="s">
        <v>8</v>
      </c>
      <c r="B638" t="s">
        <v>12</v>
      </c>
      <c r="C638" t="s">
        <v>13</v>
      </c>
      <c r="D638">
        <f t="shared" si="45"/>
        <v>1</v>
      </c>
      <c r="E638">
        <f t="shared" si="46"/>
        <v>0</v>
      </c>
      <c r="F638">
        <f t="shared" si="47"/>
        <v>0</v>
      </c>
      <c r="G638">
        <f t="shared" si="48"/>
        <v>1</v>
      </c>
      <c r="H638">
        <v>63372</v>
      </c>
      <c r="I638">
        <v>3</v>
      </c>
      <c r="J638">
        <v>43</v>
      </c>
      <c r="K638">
        <v>51</v>
      </c>
      <c r="L638">
        <v>82767.254362083084</v>
      </c>
      <c r="M638">
        <f t="shared" si="49"/>
        <v>82759.230697756153</v>
      </c>
    </row>
    <row r="639" spans="1:13" x14ac:dyDescent="0.25">
      <c r="A639" t="s">
        <v>8</v>
      </c>
      <c r="B639" t="s">
        <v>12</v>
      </c>
      <c r="C639" t="s">
        <v>13</v>
      </c>
      <c r="D639">
        <f t="shared" si="45"/>
        <v>1</v>
      </c>
      <c r="E639">
        <f t="shared" si="46"/>
        <v>0</v>
      </c>
      <c r="F639">
        <f t="shared" si="47"/>
        <v>0</v>
      </c>
      <c r="G639">
        <f t="shared" si="48"/>
        <v>1</v>
      </c>
      <c r="H639">
        <v>63512</v>
      </c>
      <c r="I639">
        <v>3</v>
      </c>
      <c r="J639">
        <v>43</v>
      </c>
      <c r="K639">
        <v>64</v>
      </c>
      <c r="L639">
        <v>85418.253399266483</v>
      </c>
      <c r="M639">
        <f t="shared" si="49"/>
        <v>86188.682046879301</v>
      </c>
    </row>
    <row r="640" spans="1:13" x14ac:dyDescent="0.25">
      <c r="A640" t="s">
        <v>14</v>
      </c>
      <c r="B640" t="s">
        <v>12</v>
      </c>
      <c r="C640" t="s">
        <v>10</v>
      </c>
      <c r="D640">
        <f t="shared" si="45"/>
        <v>0</v>
      </c>
      <c r="E640">
        <f t="shared" si="46"/>
        <v>0</v>
      </c>
      <c r="F640">
        <f t="shared" si="47"/>
        <v>0</v>
      </c>
      <c r="G640">
        <f t="shared" si="48"/>
        <v>0</v>
      </c>
      <c r="H640">
        <v>47893</v>
      </c>
      <c r="I640">
        <v>1</v>
      </c>
      <c r="J640">
        <v>53</v>
      </c>
      <c r="K640">
        <v>19</v>
      </c>
      <c r="L640">
        <v>66799.888131359563</v>
      </c>
      <c r="M640">
        <f t="shared" si="49"/>
        <v>58764.169489313055</v>
      </c>
    </row>
    <row r="641" spans="1:13" x14ac:dyDescent="0.25">
      <c r="A641" t="s">
        <v>8</v>
      </c>
      <c r="B641" t="s">
        <v>12</v>
      </c>
      <c r="C641" t="s">
        <v>10</v>
      </c>
      <c r="D641">
        <f t="shared" si="45"/>
        <v>1</v>
      </c>
      <c r="E641">
        <f t="shared" si="46"/>
        <v>0</v>
      </c>
      <c r="F641">
        <f t="shared" si="47"/>
        <v>0</v>
      </c>
      <c r="G641">
        <f t="shared" si="48"/>
        <v>0</v>
      </c>
      <c r="H641">
        <v>63895</v>
      </c>
      <c r="I641">
        <v>1</v>
      </c>
      <c r="J641">
        <v>80</v>
      </c>
      <c r="K641">
        <v>35</v>
      </c>
      <c r="L641">
        <v>83672.863594959781</v>
      </c>
      <c r="M641">
        <f t="shared" si="49"/>
        <v>74694.731613036914</v>
      </c>
    </row>
    <row r="642" spans="1:13" x14ac:dyDescent="0.25">
      <c r="A642" t="s">
        <v>8</v>
      </c>
      <c r="B642" t="s">
        <v>9</v>
      </c>
      <c r="C642" t="s">
        <v>13</v>
      </c>
      <c r="D642">
        <f t="shared" si="45"/>
        <v>1</v>
      </c>
      <c r="E642">
        <f t="shared" si="46"/>
        <v>0</v>
      </c>
      <c r="F642">
        <f t="shared" si="47"/>
        <v>1</v>
      </c>
      <c r="G642">
        <f t="shared" si="48"/>
        <v>1</v>
      </c>
      <c r="H642">
        <v>52623</v>
      </c>
      <c r="I642">
        <v>1</v>
      </c>
      <c r="J642">
        <v>47</v>
      </c>
      <c r="K642">
        <v>39</v>
      </c>
      <c r="L642">
        <v>80856.108778382637</v>
      </c>
      <c r="M642">
        <f t="shared" si="49"/>
        <v>94201.184829636724</v>
      </c>
    </row>
    <row r="643" spans="1:13" x14ac:dyDescent="0.25">
      <c r="A643" t="s">
        <v>11</v>
      </c>
      <c r="B643" t="s">
        <v>12</v>
      </c>
      <c r="C643" t="s">
        <v>13</v>
      </c>
      <c r="D643">
        <f t="shared" si="45"/>
        <v>0</v>
      </c>
      <c r="E643">
        <f t="shared" si="46"/>
        <v>1</v>
      </c>
      <c r="F643">
        <f t="shared" si="47"/>
        <v>0</v>
      </c>
      <c r="G643">
        <f t="shared" si="48"/>
        <v>1</v>
      </c>
      <c r="H643">
        <v>58616</v>
      </c>
      <c r="I643">
        <v>4</v>
      </c>
      <c r="J643">
        <v>38</v>
      </c>
      <c r="K643">
        <v>56</v>
      </c>
      <c r="L643">
        <v>70153.224986923917</v>
      </c>
      <c r="M643">
        <f t="shared" si="49"/>
        <v>76403.37119898446</v>
      </c>
    </row>
    <row r="644" spans="1:13" x14ac:dyDescent="0.25">
      <c r="A644" t="s">
        <v>8</v>
      </c>
      <c r="B644" t="s">
        <v>12</v>
      </c>
      <c r="C644" t="s">
        <v>13</v>
      </c>
      <c r="D644">
        <f t="shared" si="45"/>
        <v>1</v>
      </c>
      <c r="E644">
        <f t="shared" si="46"/>
        <v>0</v>
      </c>
      <c r="F644">
        <f t="shared" si="47"/>
        <v>0</v>
      </c>
      <c r="G644">
        <f t="shared" si="48"/>
        <v>1</v>
      </c>
      <c r="H644">
        <v>65363</v>
      </c>
      <c r="I644">
        <v>3</v>
      </c>
      <c r="J644">
        <v>79</v>
      </c>
      <c r="K644">
        <v>33</v>
      </c>
      <c r="L644">
        <v>73418.480888370817</v>
      </c>
      <c r="M644">
        <f t="shared" si="49"/>
        <v>78865.936565078984</v>
      </c>
    </row>
    <row r="645" spans="1:13" x14ac:dyDescent="0.25">
      <c r="A645" t="s">
        <v>14</v>
      </c>
      <c r="B645" t="s">
        <v>9</v>
      </c>
      <c r="C645" t="s">
        <v>13</v>
      </c>
      <c r="D645">
        <f t="shared" ref="D645:D708" si="50">IF(A645="Tier 1",1,0)</f>
        <v>0</v>
      </c>
      <c r="E645">
        <f t="shared" ref="E645:E708" si="51">IF(A645="Tier 2",1,0)</f>
        <v>0</v>
      </c>
      <c r="F645">
        <f t="shared" ref="F645:F708" si="52">IF(B645="Manager",1,0)</f>
        <v>1</v>
      </c>
      <c r="G645">
        <f t="shared" ref="G645:G708" si="53">IF(C645="Metro",1,0)</f>
        <v>1</v>
      </c>
      <c r="H645">
        <v>53149</v>
      </c>
      <c r="I645">
        <v>1</v>
      </c>
      <c r="J645">
        <v>71</v>
      </c>
      <c r="K645">
        <v>42</v>
      </c>
      <c r="L645">
        <v>84130.434791888983</v>
      </c>
      <c r="M645">
        <f t="shared" ref="M645:M708" si="54">$C$2+$D$2*D645+$E$2*E645+$F$2*F645+$G$2*G645+$H$2*H645+$I$2*I645+$J$2*J645+$K$2*K645</f>
        <v>90468.156685663882</v>
      </c>
    </row>
    <row r="646" spans="1:13" x14ac:dyDescent="0.25">
      <c r="A646" t="s">
        <v>8</v>
      </c>
      <c r="B646" t="s">
        <v>12</v>
      </c>
      <c r="C646" t="s">
        <v>13</v>
      </c>
      <c r="D646">
        <f t="shared" si="50"/>
        <v>1</v>
      </c>
      <c r="E646">
        <f t="shared" si="51"/>
        <v>0</v>
      </c>
      <c r="F646">
        <f t="shared" si="52"/>
        <v>0</v>
      </c>
      <c r="G646">
        <f t="shared" si="53"/>
        <v>1</v>
      </c>
      <c r="H646">
        <v>56350</v>
      </c>
      <c r="I646">
        <v>4</v>
      </c>
      <c r="J646">
        <v>37</v>
      </c>
      <c r="K646">
        <v>61</v>
      </c>
      <c r="L646">
        <v>83817.75113604631</v>
      </c>
      <c r="M646">
        <f t="shared" si="54"/>
        <v>82170.422970029016</v>
      </c>
    </row>
    <row r="647" spans="1:13" x14ac:dyDescent="0.25">
      <c r="A647" t="s">
        <v>14</v>
      </c>
      <c r="B647" t="s">
        <v>12</v>
      </c>
      <c r="C647" t="s">
        <v>10</v>
      </c>
      <c r="D647">
        <f t="shared" si="50"/>
        <v>0</v>
      </c>
      <c r="E647">
        <f t="shared" si="51"/>
        <v>0</v>
      </c>
      <c r="F647">
        <f t="shared" si="52"/>
        <v>0</v>
      </c>
      <c r="G647">
        <f t="shared" si="53"/>
        <v>0</v>
      </c>
      <c r="H647">
        <v>57901</v>
      </c>
      <c r="I647">
        <v>4</v>
      </c>
      <c r="J647">
        <v>82</v>
      </c>
      <c r="K647">
        <v>23</v>
      </c>
      <c r="L647">
        <v>70462.301508121614</v>
      </c>
      <c r="M647">
        <f t="shared" si="54"/>
        <v>64126.43499075024</v>
      </c>
    </row>
    <row r="648" spans="1:13" x14ac:dyDescent="0.25">
      <c r="A648" t="s">
        <v>11</v>
      </c>
      <c r="B648" t="s">
        <v>12</v>
      </c>
      <c r="C648" t="s">
        <v>13</v>
      </c>
      <c r="D648">
        <f t="shared" si="50"/>
        <v>0</v>
      </c>
      <c r="E648">
        <f t="shared" si="51"/>
        <v>1</v>
      </c>
      <c r="F648">
        <f t="shared" si="52"/>
        <v>0</v>
      </c>
      <c r="G648">
        <f t="shared" si="53"/>
        <v>1</v>
      </c>
      <c r="H648">
        <v>56632</v>
      </c>
      <c r="I648">
        <v>2</v>
      </c>
      <c r="J648">
        <v>46</v>
      </c>
      <c r="K648">
        <v>43</v>
      </c>
      <c r="L648">
        <v>85006.879881412635</v>
      </c>
      <c r="M648">
        <f t="shared" si="54"/>
        <v>72170.045409904909</v>
      </c>
    </row>
    <row r="649" spans="1:13" x14ac:dyDescent="0.25">
      <c r="A649" t="s">
        <v>8</v>
      </c>
      <c r="B649" t="s">
        <v>12</v>
      </c>
      <c r="C649" t="s">
        <v>13</v>
      </c>
      <c r="D649">
        <f t="shared" si="50"/>
        <v>1</v>
      </c>
      <c r="E649">
        <f t="shared" si="51"/>
        <v>0</v>
      </c>
      <c r="F649">
        <f t="shared" si="52"/>
        <v>0</v>
      </c>
      <c r="G649">
        <f t="shared" si="53"/>
        <v>1</v>
      </c>
      <c r="H649">
        <v>53453</v>
      </c>
      <c r="I649">
        <v>1</v>
      </c>
      <c r="J649">
        <v>39</v>
      </c>
      <c r="K649">
        <v>48</v>
      </c>
      <c r="L649">
        <v>73023.46144686667</v>
      </c>
      <c r="M649">
        <f t="shared" si="54"/>
        <v>77575.747800987258</v>
      </c>
    </row>
    <row r="650" spans="1:13" x14ac:dyDescent="0.25">
      <c r="A650" t="s">
        <v>14</v>
      </c>
      <c r="B650" t="s">
        <v>12</v>
      </c>
      <c r="C650" t="s">
        <v>13</v>
      </c>
      <c r="D650">
        <f t="shared" si="50"/>
        <v>0</v>
      </c>
      <c r="E650">
        <f t="shared" si="51"/>
        <v>0</v>
      </c>
      <c r="F650">
        <f t="shared" si="52"/>
        <v>0</v>
      </c>
      <c r="G650">
        <f t="shared" si="53"/>
        <v>1</v>
      </c>
      <c r="H650">
        <v>53821</v>
      </c>
      <c r="I650">
        <v>2</v>
      </c>
      <c r="J650">
        <v>63</v>
      </c>
      <c r="K650">
        <v>39</v>
      </c>
      <c r="L650">
        <v>74467.298970982825</v>
      </c>
      <c r="M650">
        <f t="shared" si="54"/>
        <v>70635.039198785351</v>
      </c>
    </row>
    <row r="651" spans="1:13" x14ac:dyDescent="0.25">
      <c r="A651" t="s">
        <v>8</v>
      </c>
      <c r="B651" t="s">
        <v>12</v>
      </c>
      <c r="C651" t="s">
        <v>10</v>
      </c>
      <c r="D651">
        <f t="shared" si="50"/>
        <v>1</v>
      </c>
      <c r="E651">
        <f t="shared" si="51"/>
        <v>0</v>
      </c>
      <c r="F651">
        <f t="shared" si="52"/>
        <v>0</v>
      </c>
      <c r="G651">
        <f t="shared" si="53"/>
        <v>0</v>
      </c>
      <c r="H651">
        <v>45986</v>
      </c>
      <c r="I651">
        <v>4</v>
      </c>
      <c r="J651">
        <v>55</v>
      </c>
      <c r="K651">
        <v>40</v>
      </c>
      <c r="L651">
        <v>73401.833948922766</v>
      </c>
      <c r="M651">
        <f t="shared" si="54"/>
        <v>67906.038501896139</v>
      </c>
    </row>
    <row r="652" spans="1:13" x14ac:dyDescent="0.25">
      <c r="A652" t="s">
        <v>8</v>
      </c>
      <c r="B652" t="s">
        <v>12</v>
      </c>
      <c r="C652" t="s">
        <v>13</v>
      </c>
      <c r="D652">
        <f t="shared" si="50"/>
        <v>1</v>
      </c>
      <c r="E652">
        <f t="shared" si="51"/>
        <v>0</v>
      </c>
      <c r="F652">
        <f t="shared" si="52"/>
        <v>0</v>
      </c>
      <c r="G652">
        <f t="shared" si="53"/>
        <v>1</v>
      </c>
      <c r="H652">
        <v>54357</v>
      </c>
      <c r="I652">
        <v>3</v>
      </c>
      <c r="J652">
        <v>54</v>
      </c>
      <c r="K652">
        <v>18</v>
      </c>
      <c r="L652">
        <v>77579.306152284305</v>
      </c>
      <c r="M652">
        <f t="shared" si="54"/>
        <v>70102.901449425801</v>
      </c>
    </row>
    <row r="653" spans="1:13" x14ac:dyDescent="0.25">
      <c r="A653" t="s">
        <v>8</v>
      </c>
      <c r="B653" t="s">
        <v>12</v>
      </c>
      <c r="C653" t="s">
        <v>10</v>
      </c>
      <c r="D653">
        <f t="shared" si="50"/>
        <v>1</v>
      </c>
      <c r="E653">
        <f t="shared" si="51"/>
        <v>0</v>
      </c>
      <c r="F653">
        <f t="shared" si="52"/>
        <v>0</v>
      </c>
      <c r="G653">
        <f t="shared" si="53"/>
        <v>0</v>
      </c>
      <c r="H653">
        <v>61409</v>
      </c>
      <c r="I653">
        <v>3</v>
      </c>
      <c r="J653">
        <v>77</v>
      </c>
      <c r="K653">
        <v>58</v>
      </c>
      <c r="L653">
        <v>78989.158577483991</v>
      </c>
      <c r="M653">
        <f t="shared" si="54"/>
        <v>79480.580630243756</v>
      </c>
    </row>
    <row r="654" spans="1:13" x14ac:dyDescent="0.25">
      <c r="A654" t="s">
        <v>11</v>
      </c>
      <c r="B654" t="s">
        <v>12</v>
      </c>
      <c r="C654" t="s">
        <v>10</v>
      </c>
      <c r="D654">
        <f t="shared" si="50"/>
        <v>0</v>
      </c>
      <c r="E654">
        <f t="shared" si="51"/>
        <v>1</v>
      </c>
      <c r="F654">
        <f t="shared" si="52"/>
        <v>0</v>
      </c>
      <c r="G654">
        <f t="shared" si="53"/>
        <v>0</v>
      </c>
      <c r="H654">
        <v>66330</v>
      </c>
      <c r="I654">
        <v>4</v>
      </c>
      <c r="J654">
        <v>44</v>
      </c>
      <c r="K654">
        <v>49</v>
      </c>
      <c r="L654">
        <v>68736.409137321432</v>
      </c>
      <c r="M654">
        <f t="shared" si="54"/>
        <v>73971.884968790633</v>
      </c>
    </row>
    <row r="655" spans="1:13" x14ac:dyDescent="0.25">
      <c r="A655" t="s">
        <v>11</v>
      </c>
      <c r="B655" t="s">
        <v>12</v>
      </c>
      <c r="C655" t="s">
        <v>10</v>
      </c>
      <c r="D655">
        <f t="shared" si="50"/>
        <v>0</v>
      </c>
      <c r="E655">
        <f t="shared" si="51"/>
        <v>1</v>
      </c>
      <c r="F655">
        <f t="shared" si="52"/>
        <v>0</v>
      </c>
      <c r="G655">
        <f t="shared" si="53"/>
        <v>0</v>
      </c>
      <c r="H655">
        <v>64649</v>
      </c>
      <c r="I655">
        <v>3</v>
      </c>
      <c r="J655">
        <v>47</v>
      </c>
      <c r="K655">
        <v>53</v>
      </c>
      <c r="L655">
        <v>79999.262879046277</v>
      </c>
      <c r="M655">
        <f t="shared" si="54"/>
        <v>74266.603448960639</v>
      </c>
    </row>
    <row r="656" spans="1:13" x14ac:dyDescent="0.25">
      <c r="A656" t="s">
        <v>11</v>
      </c>
      <c r="B656" t="s">
        <v>12</v>
      </c>
      <c r="C656" t="s">
        <v>10</v>
      </c>
      <c r="D656">
        <f t="shared" si="50"/>
        <v>0</v>
      </c>
      <c r="E656">
        <f t="shared" si="51"/>
        <v>1</v>
      </c>
      <c r="F656">
        <f t="shared" si="52"/>
        <v>0</v>
      </c>
      <c r="G656">
        <f t="shared" si="53"/>
        <v>0</v>
      </c>
      <c r="H656">
        <v>52136</v>
      </c>
      <c r="I656">
        <v>4</v>
      </c>
      <c r="J656">
        <v>77</v>
      </c>
      <c r="K656">
        <v>48</v>
      </c>
      <c r="L656">
        <v>63749.729883346583</v>
      </c>
      <c r="M656">
        <f t="shared" si="54"/>
        <v>67182.50350591552</v>
      </c>
    </row>
    <row r="657" spans="1:13" x14ac:dyDescent="0.25">
      <c r="A657" t="s">
        <v>11</v>
      </c>
      <c r="B657" t="s">
        <v>12</v>
      </c>
      <c r="C657" t="s">
        <v>10</v>
      </c>
      <c r="D657">
        <f t="shared" si="50"/>
        <v>0</v>
      </c>
      <c r="E657">
        <f t="shared" si="51"/>
        <v>1</v>
      </c>
      <c r="F657">
        <f t="shared" si="52"/>
        <v>0</v>
      </c>
      <c r="G657">
        <f t="shared" si="53"/>
        <v>0</v>
      </c>
      <c r="H657">
        <v>60103</v>
      </c>
      <c r="I657">
        <v>3</v>
      </c>
      <c r="J657">
        <v>74</v>
      </c>
      <c r="K657">
        <v>45</v>
      </c>
      <c r="L657">
        <v>74810.658802005302</v>
      </c>
      <c r="M657">
        <f t="shared" si="54"/>
        <v>70043.522391412786</v>
      </c>
    </row>
    <row r="658" spans="1:13" x14ac:dyDescent="0.25">
      <c r="A658" t="s">
        <v>11</v>
      </c>
      <c r="B658" t="s">
        <v>12</v>
      </c>
      <c r="C658" t="s">
        <v>10</v>
      </c>
      <c r="D658">
        <f t="shared" si="50"/>
        <v>0</v>
      </c>
      <c r="E658">
        <f t="shared" si="51"/>
        <v>1</v>
      </c>
      <c r="F658">
        <f t="shared" si="52"/>
        <v>0</v>
      </c>
      <c r="G658">
        <f t="shared" si="53"/>
        <v>0</v>
      </c>
      <c r="H658">
        <v>62521</v>
      </c>
      <c r="I658">
        <v>1</v>
      </c>
      <c r="J658">
        <v>70</v>
      </c>
      <c r="K658">
        <v>59</v>
      </c>
      <c r="L658">
        <v>77733.272842907594</v>
      </c>
      <c r="M658">
        <f t="shared" si="54"/>
        <v>74833.335134122361</v>
      </c>
    </row>
    <row r="659" spans="1:13" x14ac:dyDescent="0.25">
      <c r="A659" t="s">
        <v>11</v>
      </c>
      <c r="B659" t="s">
        <v>9</v>
      </c>
      <c r="C659" t="s">
        <v>10</v>
      </c>
      <c r="D659">
        <f t="shared" si="50"/>
        <v>0</v>
      </c>
      <c r="E659">
        <f t="shared" si="51"/>
        <v>1</v>
      </c>
      <c r="F659">
        <f t="shared" si="52"/>
        <v>1</v>
      </c>
      <c r="G659">
        <f t="shared" si="53"/>
        <v>0</v>
      </c>
      <c r="H659">
        <v>49103</v>
      </c>
      <c r="I659">
        <v>1</v>
      </c>
      <c r="J659">
        <v>80</v>
      </c>
      <c r="K659">
        <v>52</v>
      </c>
      <c r="L659">
        <v>81128.877052460419</v>
      </c>
      <c r="M659">
        <f t="shared" si="54"/>
        <v>86284.694081835361</v>
      </c>
    </row>
    <row r="660" spans="1:13" x14ac:dyDescent="0.25">
      <c r="A660" t="s">
        <v>8</v>
      </c>
      <c r="B660" t="s">
        <v>12</v>
      </c>
      <c r="C660" t="s">
        <v>10</v>
      </c>
      <c r="D660">
        <f t="shared" si="50"/>
        <v>1</v>
      </c>
      <c r="E660">
        <f t="shared" si="51"/>
        <v>0</v>
      </c>
      <c r="F660">
        <f t="shared" si="52"/>
        <v>0</v>
      </c>
      <c r="G660">
        <f t="shared" si="53"/>
        <v>0</v>
      </c>
      <c r="H660">
        <v>71328</v>
      </c>
      <c r="I660">
        <v>1</v>
      </c>
      <c r="J660">
        <v>65</v>
      </c>
      <c r="K660">
        <v>26</v>
      </c>
      <c r="L660">
        <v>77695.834604226693</v>
      </c>
      <c r="M660">
        <f t="shared" si="54"/>
        <v>75775.743049322919</v>
      </c>
    </row>
    <row r="661" spans="1:13" x14ac:dyDescent="0.25">
      <c r="A661" t="s">
        <v>14</v>
      </c>
      <c r="B661" t="s">
        <v>12</v>
      </c>
      <c r="C661" t="s">
        <v>13</v>
      </c>
      <c r="D661">
        <f t="shared" si="50"/>
        <v>0</v>
      </c>
      <c r="E661">
        <f t="shared" si="51"/>
        <v>0</v>
      </c>
      <c r="F661">
        <f t="shared" si="52"/>
        <v>0</v>
      </c>
      <c r="G661">
        <f t="shared" si="53"/>
        <v>1</v>
      </c>
      <c r="H661">
        <v>58953</v>
      </c>
      <c r="I661">
        <v>4</v>
      </c>
      <c r="J661">
        <v>46</v>
      </c>
      <c r="K661">
        <v>27</v>
      </c>
      <c r="L661">
        <v>64535.000309952338</v>
      </c>
      <c r="M661">
        <f t="shared" si="54"/>
        <v>69849.335421814612</v>
      </c>
    </row>
    <row r="662" spans="1:13" x14ac:dyDescent="0.25">
      <c r="A662" t="s">
        <v>8</v>
      </c>
      <c r="B662" t="s">
        <v>12</v>
      </c>
      <c r="C662" t="s">
        <v>10</v>
      </c>
      <c r="D662">
        <f t="shared" si="50"/>
        <v>1</v>
      </c>
      <c r="E662">
        <f t="shared" si="51"/>
        <v>0</v>
      </c>
      <c r="F662">
        <f t="shared" si="52"/>
        <v>0</v>
      </c>
      <c r="G662">
        <f t="shared" si="53"/>
        <v>0</v>
      </c>
      <c r="H662">
        <v>59927</v>
      </c>
      <c r="I662">
        <v>2</v>
      </c>
      <c r="J662">
        <v>51</v>
      </c>
      <c r="K662">
        <v>48</v>
      </c>
      <c r="L662">
        <v>87640.584888143887</v>
      </c>
      <c r="M662">
        <f t="shared" si="54"/>
        <v>76345.915357108286</v>
      </c>
    </row>
    <row r="663" spans="1:13" x14ac:dyDescent="0.25">
      <c r="A663" t="s">
        <v>8</v>
      </c>
      <c r="B663" t="s">
        <v>12</v>
      </c>
      <c r="C663" t="s">
        <v>10</v>
      </c>
      <c r="D663">
        <f t="shared" si="50"/>
        <v>1</v>
      </c>
      <c r="E663">
        <f t="shared" si="51"/>
        <v>0</v>
      </c>
      <c r="F663">
        <f t="shared" si="52"/>
        <v>0</v>
      </c>
      <c r="G663">
        <f t="shared" si="53"/>
        <v>0</v>
      </c>
      <c r="H663">
        <v>49840</v>
      </c>
      <c r="I663">
        <v>3</v>
      </c>
      <c r="J663">
        <v>37</v>
      </c>
      <c r="K663">
        <v>57</v>
      </c>
      <c r="L663">
        <v>69511.745563136836</v>
      </c>
      <c r="M663">
        <f t="shared" si="54"/>
        <v>74143.252765855039</v>
      </c>
    </row>
    <row r="664" spans="1:13" x14ac:dyDescent="0.25">
      <c r="A664" t="s">
        <v>11</v>
      </c>
      <c r="B664" t="s">
        <v>12</v>
      </c>
      <c r="C664" t="s">
        <v>13</v>
      </c>
      <c r="D664">
        <f t="shared" si="50"/>
        <v>0</v>
      </c>
      <c r="E664">
        <f t="shared" si="51"/>
        <v>1</v>
      </c>
      <c r="F664">
        <f t="shared" si="52"/>
        <v>0</v>
      </c>
      <c r="G664">
        <f t="shared" si="53"/>
        <v>1</v>
      </c>
      <c r="H664">
        <v>67431</v>
      </c>
      <c r="I664">
        <v>3</v>
      </c>
      <c r="J664">
        <v>46</v>
      </c>
      <c r="K664">
        <v>37</v>
      </c>
      <c r="L664">
        <v>66775.804646534758</v>
      </c>
      <c r="M664">
        <f t="shared" si="54"/>
        <v>75464.115005541127</v>
      </c>
    </row>
    <row r="665" spans="1:13" x14ac:dyDescent="0.25">
      <c r="A665" t="s">
        <v>11</v>
      </c>
      <c r="B665" t="s">
        <v>12</v>
      </c>
      <c r="C665" t="s">
        <v>10</v>
      </c>
      <c r="D665">
        <f t="shared" si="50"/>
        <v>0</v>
      </c>
      <c r="E665">
        <f t="shared" si="51"/>
        <v>1</v>
      </c>
      <c r="F665">
        <f t="shared" si="52"/>
        <v>0</v>
      </c>
      <c r="G665">
        <f t="shared" si="53"/>
        <v>0</v>
      </c>
      <c r="H665">
        <v>45910</v>
      </c>
      <c r="I665">
        <v>3</v>
      </c>
      <c r="J665">
        <v>44</v>
      </c>
      <c r="K665">
        <v>57</v>
      </c>
      <c r="L665">
        <v>82368.082996340032</v>
      </c>
      <c r="M665">
        <f t="shared" si="54"/>
        <v>66850.918888962886</v>
      </c>
    </row>
    <row r="666" spans="1:13" x14ac:dyDescent="0.25">
      <c r="A666" t="s">
        <v>8</v>
      </c>
      <c r="B666" t="s">
        <v>12</v>
      </c>
      <c r="C666" t="s">
        <v>10</v>
      </c>
      <c r="D666">
        <f t="shared" si="50"/>
        <v>1</v>
      </c>
      <c r="E666">
        <f t="shared" si="51"/>
        <v>0</v>
      </c>
      <c r="F666">
        <f t="shared" si="52"/>
        <v>0</v>
      </c>
      <c r="G666">
        <f t="shared" si="53"/>
        <v>0</v>
      </c>
      <c r="H666">
        <v>51683</v>
      </c>
      <c r="I666">
        <v>3</v>
      </c>
      <c r="J666">
        <v>55</v>
      </c>
      <c r="K666">
        <v>32</v>
      </c>
      <c r="L666">
        <v>62070.147111953593</v>
      </c>
      <c r="M666">
        <f t="shared" si="54"/>
        <v>68436.280675762056</v>
      </c>
    </row>
    <row r="667" spans="1:13" x14ac:dyDescent="0.25">
      <c r="A667" t="s">
        <v>11</v>
      </c>
      <c r="B667" t="s">
        <v>12</v>
      </c>
      <c r="C667" t="s">
        <v>13</v>
      </c>
      <c r="D667">
        <f t="shared" si="50"/>
        <v>0</v>
      </c>
      <c r="E667">
        <f t="shared" si="51"/>
        <v>1</v>
      </c>
      <c r="F667">
        <f t="shared" si="52"/>
        <v>0</v>
      </c>
      <c r="G667">
        <f t="shared" si="53"/>
        <v>1</v>
      </c>
      <c r="H667">
        <v>54298</v>
      </c>
      <c r="I667">
        <v>4</v>
      </c>
      <c r="J667">
        <v>44</v>
      </c>
      <c r="K667">
        <v>18</v>
      </c>
      <c r="L667">
        <v>69619.853470575792</v>
      </c>
      <c r="M667">
        <f t="shared" si="54"/>
        <v>64591.733564197821</v>
      </c>
    </row>
    <row r="668" spans="1:13" x14ac:dyDescent="0.25">
      <c r="A668" t="s">
        <v>11</v>
      </c>
      <c r="B668" t="s">
        <v>9</v>
      </c>
      <c r="C668" t="s">
        <v>10</v>
      </c>
      <c r="D668">
        <f t="shared" si="50"/>
        <v>0</v>
      </c>
      <c r="E668">
        <f t="shared" si="51"/>
        <v>1</v>
      </c>
      <c r="F668">
        <f t="shared" si="52"/>
        <v>1</v>
      </c>
      <c r="G668">
        <f t="shared" si="53"/>
        <v>0</v>
      </c>
      <c r="H668">
        <v>49209</v>
      </c>
      <c r="I668">
        <v>3</v>
      </c>
      <c r="J668">
        <v>59</v>
      </c>
      <c r="K668">
        <v>64</v>
      </c>
      <c r="L668">
        <v>78320.207439736449</v>
      </c>
      <c r="M668">
        <f t="shared" si="54"/>
        <v>89458.467835391915</v>
      </c>
    </row>
    <row r="669" spans="1:13" x14ac:dyDescent="0.25">
      <c r="A669" t="s">
        <v>11</v>
      </c>
      <c r="B669" t="s">
        <v>9</v>
      </c>
      <c r="C669" t="s">
        <v>13</v>
      </c>
      <c r="D669">
        <f t="shared" si="50"/>
        <v>0</v>
      </c>
      <c r="E669">
        <f t="shared" si="51"/>
        <v>1</v>
      </c>
      <c r="F669">
        <f t="shared" si="52"/>
        <v>1</v>
      </c>
      <c r="G669">
        <f t="shared" si="53"/>
        <v>1</v>
      </c>
      <c r="H669">
        <v>62631</v>
      </c>
      <c r="I669">
        <v>2</v>
      </c>
      <c r="J669">
        <v>68</v>
      </c>
      <c r="K669">
        <v>43</v>
      </c>
      <c r="L669">
        <v>105727.87007089121</v>
      </c>
      <c r="M669">
        <f t="shared" si="54"/>
        <v>94158.744955664515</v>
      </c>
    </row>
    <row r="670" spans="1:13" x14ac:dyDescent="0.25">
      <c r="A670" t="s">
        <v>8</v>
      </c>
      <c r="B670" t="s">
        <v>12</v>
      </c>
      <c r="C670" t="s">
        <v>13</v>
      </c>
      <c r="D670">
        <f t="shared" si="50"/>
        <v>1</v>
      </c>
      <c r="E670">
        <f t="shared" si="51"/>
        <v>0</v>
      </c>
      <c r="F670">
        <f t="shared" si="52"/>
        <v>0</v>
      </c>
      <c r="G670">
        <f t="shared" si="53"/>
        <v>1</v>
      </c>
      <c r="H670">
        <v>55394</v>
      </c>
      <c r="I670">
        <v>1</v>
      </c>
      <c r="J670">
        <v>61</v>
      </c>
      <c r="K670">
        <v>49</v>
      </c>
      <c r="L670">
        <v>79057.807365945817</v>
      </c>
      <c r="M670">
        <f t="shared" si="54"/>
        <v>78630.879053949087</v>
      </c>
    </row>
    <row r="671" spans="1:13" x14ac:dyDescent="0.25">
      <c r="A671" t="s">
        <v>14</v>
      </c>
      <c r="B671" t="s">
        <v>9</v>
      </c>
      <c r="C671" t="s">
        <v>10</v>
      </c>
      <c r="D671">
        <f t="shared" si="50"/>
        <v>0</v>
      </c>
      <c r="E671">
        <f t="shared" si="51"/>
        <v>0</v>
      </c>
      <c r="F671">
        <f t="shared" si="52"/>
        <v>1</v>
      </c>
      <c r="G671">
        <f t="shared" si="53"/>
        <v>0</v>
      </c>
      <c r="H671">
        <v>57876</v>
      </c>
      <c r="I671">
        <v>2</v>
      </c>
      <c r="J671">
        <v>39</v>
      </c>
      <c r="K671">
        <v>40</v>
      </c>
      <c r="L671">
        <v>99227.714242277376</v>
      </c>
      <c r="M671">
        <f t="shared" si="54"/>
        <v>88092.213125772105</v>
      </c>
    </row>
    <row r="672" spans="1:13" x14ac:dyDescent="0.25">
      <c r="A672" t="s">
        <v>8</v>
      </c>
      <c r="B672" t="s">
        <v>9</v>
      </c>
      <c r="C672" t="s">
        <v>13</v>
      </c>
      <c r="D672">
        <f t="shared" si="50"/>
        <v>1</v>
      </c>
      <c r="E672">
        <f t="shared" si="51"/>
        <v>0</v>
      </c>
      <c r="F672">
        <f t="shared" si="52"/>
        <v>1</v>
      </c>
      <c r="G672">
        <f t="shared" si="53"/>
        <v>1</v>
      </c>
      <c r="H672">
        <v>60476</v>
      </c>
      <c r="I672">
        <v>1</v>
      </c>
      <c r="J672">
        <v>85</v>
      </c>
      <c r="K672">
        <v>62</v>
      </c>
      <c r="L672">
        <v>113212.07480504243</v>
      </c>
      <c r="M672">
        <f t="shared" si="54"/>
        <v>103564.39128170264</v>
      </c>
    </row>
    <row r="673" spans="1:13" x14ac:dyDescent="0.25">
      <c r="A673" t="s">
        <v>11</v>
      </c>
      <c r="B673" t="s">
        <v>12</v>
      </c>
      <c r="C673" t="s">
        <v>10</v>
      </c>
      <c r="D673">
        <f t="shared" si="50"/>
        <v>0</v>
      </c>
      <c r="E673">
        <f t="shared" si="51"/>
        <v>1</v>
      </c>
      <c r="F673">
        <f t="shared" si="52"/>
        <v>0</v>
      </c>
      <c r="G673">
        <f t="shared" si="53"/>
        <v>0</v>
      </c>
      <c r="H673">
        <v>53787</v>
      </c>
      <c r="I673">
        <v>2</v>
      </c>
      <c r="J673">
        <v>42</v>
      </c>
      <c r="K673">
        <v>40</v>
      </c>
      <c r="L673">
        <v>66886.628865447958</v>
      </c>
      <c r="M673">
        <f t="shared" si="54"/>
        <v>66042.473094007495</v>
      </c>
    </row>
    <row r="674" spans="1:13" x14ac:dyDescent="0.25">
      <c r="A674" t="s">
        <v>11</v>
      </c>
      <c r="B674" t="s">
        <v>12</v>
      </c>
      <c r="C674" t="s">
        <v>13</v>
      </c>
      <c r="D674">
        <f t="shared" si="50"/>
        <v>0</v>
      </c>
      <c r="E674">
        <f t="shared" si="51"/>
        <v>1</v>
      </c>
      <c r="F674">
        <f t="shared" si="52"/>
        <v>0</v>
      </c>
      <c r="G674">
        <f t="shared" si="53"/>
        <v>1</v>
      </c>
      <c r="H674">
        <v>59116</v>
      </c>
      <c r="I674">
        <v>1</v>
      </c>
      <c r="J674">
        <v>81</v>
      </c>
      <c r="K674">
        <v>30</v>
      </c>
      <c r="L674">
        <v>63751.996398288546</v>
      </c>
      <c r="M674">
        <f t="shared" si="54"/>
        <v>69826.783320080518</v>
      </c>
    </row>
    <row r="675" spans="1:13" x14ac:dyDescent="0.25">
      <c r="A675" t="s">
        <v>8</v>
      </c>
      <c r="B675" t="s">
        <v>12</v>
      </c>
      <c r="C675" t="s">
        <v>10</v>
      </c>
      <c r="D675">
        <f t="shared" si="50"/>
        <v>1</v>
      </c>
      <c r="E675">
        <f t="shared" si="51"/>
        <v>0</v>
      </c>
      <c r="F675">
        <f t="shared" si="52"/>
        <v>0</v>
      </c>
      <c r="G675">
        <f t="shared" si="53"/>
        <v>0</v>
      </c>
      <c r="H675">
        <v>53671</v>
      </c>
      <c r="I675">
        <v>2</v>
      </c>
      <c r="J675">
        <v>65</v>
      </c>
      <c r="K675">
        <v>29</v>
      </c>
      <c r="L675">
        <v>68221.292451461981</v>
      </c>
      <c r="M675">
        <f t="shared" si="54"/>
        <v>68549.743524266654</v>
      </c>
    </row>
    <row r="676" spans="1:13" x14ac:dyDescent="0.25">
      <c r="A676" t="s">
        <v>11</v>
      </c>
      <c r="B676" t="s">
        <v>12</v>
      </c>
      <c r="C676" t="s">
        <v>13</v>
      </c>
      <c r="D676">
        <f t="shared" si="50"/>
        <v>0</v>
      </c>
      <c r="E676">
        <f t="shared" si="51"/>
        <v>1</v>
      </c>
      <c r="F676">
        <f t="shared" si="52"/>
        <v>0</v>
      </c>
      <c r="G676">
        <f t="shared" si="53"/>
        <v>1</v>
      </c>
      <c r="H676">
        <v>55289</v>
      </c>
      <c r="I676">
        <v>2</v>
      </c>
      <c r="J676">
        <v>75</v>
      </c>
      <c r="K676">
        <v>36</v>
      </c>
      <c r="L676">
        <v>60479.665066505324</v>
      </c>
      <c r="M676">
        <f t="shared" si="54"/>
        <v>69645.053172493339</v>
      </c>
    </row>
    <row r="677" spans="1:13" x14ac:dyDescent="0.25">
      <c r="A677" t="s">
        <v>11</v>
      </c>
      <c r="B677" t="s">
        <v>12</v>
      </c>
      <c r="C677" t="s">
        <v>10</v>
      </c>
      <c r="D677">
        <f t="shared" si="50"/>
        <v>0</v>
      </c>
      <c r="E677">
        <f t="shared" si="51"/>
        <v>1</v>
      </c>
      <c r="F677">
        <f t="shared" si="52"/>
        <v>0</v>
      </c>
      <c r="G677">
        <f t="shared" si="53"/>
        <v>0</v>
      </c>
      <c r="H677">
        <v>52987</v>
      </c>
      <c r="I677">
        <v>1</v>
      </c>
      <c r="J677">
        <v>52</v>
      </c>
      <c r="K677">
        <v>41</v>
      </c>
      <c r="L677">
        <v>68586.398692240909</v>
      </c>
      <c r="M677">
        <f t="shared" si="54"/>
        <v>65932.656777216966</v>
      </c>
    </row>
    <row r="678" spans="1:13" x14ac:dyDescent="0.25">
      <c r="A678" t="s">
        <v>11</v>
      </c>
      <c r="B678" t="s">
        <v>9</v>
      </c>
      <c r="C678" t="s">
        <v>10</v>
      </c>
      <c r="D678">
        <f t="shared" si="50"/>
        <v>0</v>
      </c>
      <c r="E678">
        <f t="shared" si="51"/>
        <v>1</v>
      </c>
      <c r="F678">
        <f t="shared" si="52"/>
        <v>1</v>
      </c>
      <c r="G678">
        <f t="shared" si="53"/>
        <v>0</v>
      </c>
      <c r="H678">
        <v>71473</v>
      </c>
      <c r="I678">
        <v>4</v>
      </c>
      <c r="J678">
        <v>84</v>
      </c>
      <c r="K678">
        <v>44</v>
      </c>
      <c r="L678">
        <v>92655.276070185908</v>
      </c>
      <c r="M678">
        <f t="shared" si="54"/>
        <v>94213.575274322357</v>
      </c>
    </row>
    <row r="679" spans="1:13" x14ac:dyDescent="0.25">
      <c r="A679" t="s">
        <v>14</v>
      </c>
      <c r="B679" t="s">
        <v>12</v>
      </c>
      <c r="C679" t="s">
        <v>13</v>
      </c>
      <c r="D679">
        <f t="shared" si="50"/>
        <v>0</v>
      </c>
      <c r="E679">
        <f t="shared" si="51"/>
        <v>0</v>
      </c>
      <c r="F679">
        <f t="shared" si="52"/>
        <v>0</v>
      </c>
      <c r="G679">
        <f t="shared" si="53"/>
        <v>1</v>
      </c>
      <c r="H679">
        <v>45893</v>
      </c>
      <c r="I679">
        <v>3</v>
      </c>
      <c r="J679">
        <v>70</v>
      </c>
      <c r="K679">
        <v>45</v>
      </c>
      <c r="L679">
        <v>66715.599758098353</v>
      </c>
      <c r="M679">
        <f t="shared" si="54"/>
        <v>68553.844962801551</v>
      </c>
    </row>
    <row r="680" spans="1:13" x14ac:dyDescent="0.25">
      <c r="A680" t="s">
        <v>11</v>
      </c>
      <c r="B680" t="s">
        <v>12</v>
      </c>
      <c r="C680" t="s">
        <v>10</v>
      </c>
      <c r="D680">
        <f t="shared" si="50"/>
        <v>0</v>
      </c>
      <c r="E680">
        <f t="shared" si="51"/>
        <v>1</v>
      </c>
      <c r="F680">
        <f t="shared" si="52"/>
        <v>0</v>
      </c>
      <c r="G680">
        <f t="shared" si="53"/>
        <v>0</v>
      </c>
      <c r="H680">
        <v>63091</v>
      </c>
      <c r="I680">
        <v>3</v>
      </c>
      <c r="J680">
        <v>68</v>
      </c>
      <c r="K680">
        <v>55</v>
      </c>
      <c r="L680">
        <v>77143.388654671682</v>
      </c>
      <c r="M680">
        <f t="shared" si="54"/>
        <v>74004.203235218054</v>
      </c>
    </row>
    <row r="681" spans="1:13" x14ac:dyDescent="0.25">
      <c r="A681" t="s">
        <v>14</v>
      </c>
      <c r="B681" t="s">
        <v>9</v>
      </c>
      <c r="C681" t="s">
        <v>13</v>
      </c>
      <c r="D681">
        <f t="shared" si="50"/>
        <v>0</v>
      </c>
      <c r="E681">
        <f t="shared" si="51"/>
        <v>0</v>
      </c>
      <c r="F681">
        <f t="shared" si="52"/>
        <v>1</v>
      </c>
      <c r="G681">
        <f t="shared" si="53"/>
        <v>1</v>
      </c>
      <c r="H681">
        <v>56830</v>
      </c>
      <c r="I681">
        <v>1</v>
      </c>
      <c r="J681">
        <v>84</v>
      </c>
      <c r="K681">
        <v>60</v>
      </c>
      <c r="L681">
        <v>108471.67710494915</v>
      </c>
      <c r="M681">
        <f t="shared" si="54"/>
        <v>96743.922046229418</v>
      </c>
    </row>
    <row r="682" spans="1:13" x14ac:dyDescent="0.25">
      <c r="A682" t="s">
        <v>8</v>
      </c>
      <c r="B682" t="s">
        <v>12</v>
      </c>
      <c r="C682" t="s">
        <v>13</v>
      </c>
      <c r="D682">
        <f t="shared" si="50"/>
        <v>1</v>
      </c>
      <c r="E682">
        <f t="shared" si="51"/>
        <v>0</v>
      </c>
      <c r="F682">
        <f t="shared" si="52"/>
        <v>0</v>
      </c>
      <c r="G682">
        <f t="shared" si="53"/>
        <v>1</v>
      </c>
      <c r="H682">
        <v>64221</v>
      </c>
      <c r="I682">
        <v>1</v>
      </c>
      <c r="J682">
        <v>55</v>
      </c>
      <c r="K682">
        <v>56</v>
      </c>
      <c r="L682">
        <v>91904.165028407064</v>
      </c>
      <c r="M682">
        <f t="shared" si="54"/>
        <v>84451.590423662827</v>
      </c>
    </row>
    <row r="683" spans="1:13" x14ac:dyDescent="0.25">
      <c r="A683" t="s">
        <v>14</v>
      </c>
      <c r="B683" t="s">
        <v>12</v>
      </c>
      <c r="C683" t="s">
        <v>10</v>
      </c>
      <c r="D683">
        <f t="shared" si="50"/>
        <v>0</v>
      </c>
      <c r="E683">
        <f t="shared" si="51"/>
        <v>0</v>
      </c>
      <c r="F683">
        <f t="shared" si="52"/>
        <v>0</v>
      </c>
      <c r="G683">
        <f t="shared" si="53"/>
        <v>0</v>
      </c>
      <c r="H683">
        <v>50761</v>
      </c>
      <c r="I683">
        <v>2</v>
      </c>
      <c r="J683">
        <v>62</v>
      </c>
      <c r="K683">
        <v>49</v>
      </c>
      <c r="L683">
        <v>72795.439059652374</v>
      </c>
      <c r="M683">
        <f t="shared" si="54"/>
        <v>67765.645610842068</v>
      </c>
    </row>
    <row r="684" spans="1:13" x14ac:dyDescent="0.25">
      <c r="A684" t="s">
        <v>8</v>
      </c>
      <c r="B684" t="s">
        <v>12</v>
      </c>
      <c r="C684" t="s">
        <v>10</v>
      </c>
      <c r="D684">
        <f t="shared" si="50"/>
        <v>1</v>
      </c>
      <c r="E684">
        <f t="shared" si="51"/>
        <v>0</v>
      </c>
      <c r="F684">
        <f t="shared" si="52"/>
        <v>0</v>
      </c>
      <c r="G684">
        <f t="shared" si="53"/>
        <v>0</v>
      </c>
      <c r="H684">
        <v>44663</v>
      </c>
      <c r="I684">
        <v>1</v>
      </c>
      <c r="J684">
        <v>61</v>
      </c>
      <c r="K684">
        <v>21</v>
      </c>
      <c r="L684">
        <v>67584.071139603286</v>
      </c>
      <c r="M684">
        <f t="shared" si="54"/>
        <v>62453.917727046544</v>
      </c>
    </row>
    <row r="685" spans="1:13" x14ac:dyDescent="0.25">
      <c r="A685" t="s">
        <v>8</v>
      </c>
      <c r="B685" t="s">
        <v>12</v>
      </c>
      <c r="C685" t="s">
        <v>13</v>
      </c>
      <c r="D685">
        <f t="shared" si="50"/>
        <v>1</v>
      </c>
      <c r="E685">
        <f t="shared" si="51"/>
        <v>0</v>
      </c>
      <c r="F685">
        <f t="shared" si="52"/>
        <v>0</v>
      </c>
      <c r="G685">
        <f t="shared" si="53"/>
        <v>1</v>
      </c>
      <c r="H685">
        <v>47451</v>
      </c>
      <c r="I685">
        <v>1</v>
      </c>
      <c r="J685">
        <v>44</v>
      </c>
      <c r="K685">
        <v>19</v>
      </c>
      <c r="L685">
        <v>64086.374317754038</v>
      </c>
      <c r="M685">
        <f t="shared" si="54"/>
        <v>67337.745391309174</v>
      </c>
    </row>
    <row r="686" spans="1:13" x14ac:dyDescent="0.25">
      <c r="A686" t="s">
        <v>8</v>
      </c>
      <c r="B686" t="s">
        <v>9</v>
      </c>
      <c r="C686" t="s">
        <v>13</v>
      </c>
      <c r="D686">
        <f t="shared" si="50"/>
        <v>1</v>
      </c>
      <c r="E686">
        <f t="shared" si="51"/>
        <v>0</v>
      </c>
      <c r="F686">
        <f t="shared" si="52"/>
        <v>1</v>
      </c>
      <c r="G686">
        <f t="shared" si="53"/>
        <v>1</v>
      </c>
      <c r="H686">
        <v>60917</v>
      </c>
      <c r="I686">
        <v>3</v>
      </c>
      <c r="J686">
        <v>69</v>
      </c>
      <c r="K686">
        <v>39</v>
      </c>
      <c r="L686">
        <v>101886.27827375659</v>
      </c>
      <c r="M686">
        <f t="shared" si="54"/>
        <v>97808.264626571981</v>
      </c>
    </row>
    <row r="687" spans="1:13" x14ac:dyDescent="0.25">
      <c r="A687" t="s">
        <v>14</v>
      </c>
      <c r="B687" t="s">
        <v>12</v>
      </c>
      <c r="C687" t="s">
        <v>13</v>
      </c>
      <c r="D687">
        <f t="shared" si="50"/>
        <v>0</v>
      </c>
      <c r="E687">
        <f t="shared" si="51"/>
        <v>0</v>
      </c>
      <c r="F687">
        <f t="shared" si="52"/>
        <v>0</v>
      </c>
      <c r="G687">
        <f t="shared" si="53"/>
        <v>1</v>
      </c>
      <c r="H687">
        <v>47576</v>
      </c>
      <c r="I687">
        <v>4</v>
      </c>
      <c r="J687">
        <v>68</v>
      </c>
      <c r="K687">
        <v>53</v>
      </c>
      <c r="L687">
        <v>66654.114844917451</v>
      </c>
      <c r="M687">
        <f t="shared" si="54"/>
        <v>71363.664986934164</v>
      </c>
    </row>
    <row r="688" spans="1:13" x14ac:dyDescent="0.25">
      <c r="A688" t="s">
        <v>8</v>
      </c>
      <c r="B688" t="s">
        <v>12</v>
      </c>
      <c r="C688" t="s">
        <v>10</v>
      </c>
      <c r="D688">
        <f t="shared" si="50"/>
        <v>1</v>
      </c>
      <c r="E688">
        <f t="shared" si="51"/>
        <v>0</v>
      </c>
      <c r="F688">
        <f t="shared" si="52"/>
        <v>0</v>
      </c>
      <c r="G688">
        <f t="shared" si="53"/>
        <v>0</v>
      </c>
      <c r="H688">
        <v>40632</v>
      </c>
      <c r="I688">
        <v>2</v>
      </c>
      <c r="J688">
        <v>61</v>
      </c>
      <c r="K688">
        <v>33</v>
      </c>
      <c r="L688">
        <v>71017.541214502358</v>
      </c>
      <c r="M688">
        <f t="shared" si="54"/>
        <v>63711.792308570642</v>
      </c>
    </row>
    <row r="689" spans="1:13" x14ac:dyDescent="0.25">
      <c r="A689" t="s">
        <v>8</v>
      </c>
      <c r="B689" t="s">
        <v>12</v>
      </c>
      <c r="C689" t="s">
        <v>13</v>
      </c>
      <c r="D689">
        <f t="shared" si="50"/>
        <v>1</v>
      </c>
      <c r="E689">
        <f t="shared" si="51"/>
        <v>0</v>
      </c>
      <c r="F689">
        <f t="shared" si="52"/>
        <v>0</v>
      </c>
      <c r="G689">
        <f t="shared" si="53"/>
        <v>1</v>
      </c>
      <c r="H689">
        <v>53942</v>
      </c>
      <c r="I689">
        <v>1</v>
      </c>
      <c r="J689">
        <v>44</v>
      </c>
      <c r="K689">
        <v>53</v>
      </c>
      <c r="L689">
        <v>79333.456341024576</v>
      </c>
      <c r="M689">
        <f t="shared" si="54"/>
        <v>79073.018298955285</v>
      </c>
    </row>
    <row r="690" spans="1:13" x14ac:dyDescent="0.25">
      <c r="A690" t="s">
        <v>8</v>
      </c>
      <c r="B690" t="s">
        <v>12</v>
      </c>
      <c r="C690" t="s">
        <v>13</v>
      </c>
      <c r="D690">
        <f t="shared" si="50"/>
        <v>1</v>
      </c>
      <c r="E690">
        <f t="shared" si="51"/>
        <v>0</v>
      </c>
      <c r="F690">
        <f t="shared" si="52"/>
        <v>0</v>
      </c>
      <c r="G690">
        <f t="shared" si="53"/>
        <v>1</v>
      </c>
      <c r="H690">
        <v>50105</v>
      </c>
      <c r="I690">
        <v>4</v>
      </c>
      <c r="J690">
        <v>74</v>
      </c>
      <c r="K690">
        <v>42</v>
      </c>
      <c r="L690">
        <v>76594.044641234155</v>
      </c>
      <c r="M690">
        <f t="shared" si="54"/>
        <v>74295.214608223192</v>
      </c>
    </row>
    <row r="691" spans="1:13" x14ac:dyDescent="0.25">
      <c r="A691" t="s">
        <v>11</v>
      </c>
      <c r="B691" t="s">
        <v>12</v>
      </c>
      <c r="C691" t="s">
        <v>13</v>
      </c>
      <c r="D691">
        <f t="shared" si="50"/>
        <v>0</v>
      </c>
      <c r="E691">
        <f t="shared" si="51"/>
        <v>1</v>
      </c>
      <c r="F691">
        <f t="shared" si="52"/>
        <v>0</v>
      </c>
      <c r="G691">
        <f t="shared" si="53"/>
        <v>1</v>
      </c>
      <c r="H691">
        <v>63562</v>
      </c>
      <c r="I691">
        <v>3</v>
      </c>
      <c r="J691">
        <v>41</v>
      </c>
      <c r="K691">
        <v>40</v>
      </c>
      <c r="L691">
        <v>79720.01898520808</v>
      </c>
      <c r="M691">
        <f t="shared" si="54"/>
        <v>74511.984749462543</v>
      </c>
    </row>
    <row r="692" spans="1:13" x14ac:dyDescent="0.25">
      <c r="A692" t="s">
        <v>8</v>
      </c>
      <c r="B692" t="s">
        <v>12</v>
      </c>
      <c r="C692" t="s">
        <v>10</v>
      </c>
      <c r="D692">
        <f t="shared" si="50"/>
        <v>1</v>
      </c>
      <c r="E692">
        <f t="shared" si="51"/>
        <v>0</v>
      </c>
      <c r="F692">
        <f t="shared" si="52"/>
        <v>0</v>
      </c>
      <c r="G692">
        <f t="shared" si="53"/>
        <v>0</v>
      </c>
      <c r="H692">
        <v>49275</v>
      </c>
      <c r="I692">
        <v>3</v>
      </c>
      <c r="J692">
        <v>38</v>
      </c>
      <c r="K692">
        <v>47</v>
      </c>
      <c r="L692">
        <v>84809.16555818294</v>
      </c>
      <c r="M692">
        <f t="shared" si="54"/>
        <v>71295.043891940382</v>
      </c>
    </row>
    <row r="693" spans="1:13" x14ac:dyDescent="0.25">
      <c r="A693" t="s">
        <v>11</v>
      </c>
      <c r="B693" t="s">
        <v>9</v>
      </c>
      <c r="C693" t="s">
        <v>13</v>
      </c>
      <c r="D693">
        <f t="shared" si="50"/>
        <v>0</v>
      </c>
      <c r="E693">
        <f t="shared" si="51"/>
        <v>1</v>
      </c>
      <c r="F693">
        <f t="shared" si="52"/>
        <v>1</v>
      </c>
      <c r="G693">
        <f t="shared" si="53"/>
        <v>1</v>
      </c>
      <c r="H693">
        <v>52857</v>
      </c>
      <c r="I693">
        <v>2</v>
      </c>
      <c r="J693">
        <v>49</v>
      </c>
      <c r="K693">
        <v>27</v>
      </c>
      <c r="L693">
        <v>87581.326678673722</v>
      </c>
      <c r="M693">
        <f t="shared" si="54"/>
        <v>85671.217869296379</v>
      </c>
    </row>
    <row r="694" spans="1:13" x14ac:dyDescent="0.25">
      <c r="A694" t="s">
        <v>8</v>
      </c>
      <c r="B694" t="s">
        <v>12</v>
      </c>
      <c r="C694" t="s">
        <v>13</v>
      </c>
      <c r="D694">
        <f t="shared" si="50"/>
        <v>1</v>
      </c>
      <c r="E694">
        <f t="shared" si="51"/>
        <v>0</v>
      </c>
      <c r="F694">
        <f t="shared" si="52"/>
        <v>0</v>
      </c>
      <c r="G694">
        <f t="shared" si="53"/>
        <v>1</v>
      </c>
      <c r="H694">
        <v>52889</v>
      </c>
      <c r="I694">
        <v>2</v>
      </c>
      <c r="J694">
        <v>80</v>
      </c>
      <c r="K694">
        <v>21</v>
      </c>
      <c r="L694">
        <v>61991.122096514395</v>
      </c>
      <c r="M694">
        <f t="shared" si="54"/>
        <v>70150.864579306319</v>
      </c>
    </row>
    <row r="695" spans="1:13" x14ac:dyDescent="0.25">
      <c r="A695" t="s">
        <v>8</v>
      </c>
      <c r="B695" t="s">
        <v>12</v>
      </c>
      <c r="C695" t="s">
        <v>13</v>
      </c>
      <c r="D695">
        <f t="shared" si="50"/>
        <v>1</v>
      </c>
      <c r="E695">
        <f t="shared" si="51"/>
        <v>0</v>
      </c>
      <c r="F695">
        <f t="shared" si="52"/>
        <v>0</v>
      </c>
      <c r="G695">
        <f t="shared" si="53"/>
        <v>1</v>
      </c>
      <c r="H695">
        <v>63893</v>
      </c>
      <c r="I695">
        <v>3</v>
      </c>
      <c r="J695">
        <v>73</v>
      </c>
      <c r="K695">
        <v>47</v>
      </c>
      <c r="L695">
        <v>79299.73640725181</v>
      </c>
      <c r="M695">
        <f t="shared" si="54"/>
        <v>81849.177671621379</v>
      </c>
    </row>
    <row r="696" spans="1:13" x14ac:dyDescent="0.25">
      <c r="A696" t="s">
        <v>14</v>
      </c>
      <c r="B696" t="s">
        <v>12</v>
      </c>
      <c r="C696" t="s">
        <v>13</v>
      </c>
      <c r="D696">
        <f t="shared" si="50"/>
        <v>0</v>
      </c>
      <c r="E696">
        <f t="shared" si="51"/>
        <v>0</v>
      </c>
      <c r="F696">
        <f t="shared" si="52"/>
        <v>0</v>
      </c>
      <c r="G696">
        <f t="shared" si="53"/>
        <v>1</v>
      </c>
      <c r="H696">
        <v>58001</v>
      </c>
      <c r="I696">
        <v>1</v>
      </c>
      <c r="J696">
        <v>82</v>
      </c>
      <c r="K696">
        <v>20</v>
      </c>
      <c r="L696">
        <v>63021.177340803799</v>
      </c>
      <c r="M696">
        <f t="shared" si="54"/>
        <v>67562.472871499311</v>
      </c>
    </row>
    <row r="697" spans="1:13" x14ac:dyDescent="0.25">
      <c r="A697" t="s">
        <v>14</v>
      </c>
      <c r="B697" t="s">
        <v>12</v>
      </c>
      <c r="C697" t="s">
        <v>13</v>
      </c>
      <c r="D697">
        <f t="shared" si="50"/>
        <v>0</v>
      </c>
      <c r="E697">
        <f t="shared" si="51"/>
        <v>0</v>
      </c>
      <c r="F697">
        <f t="shared" si="52"/>
        <v>0</v>
      </c>
      <c r="G697">
        <f t="shared" si="53"/>
        <v>1</v>
      </c>
      <c r="H697">
        <v>48539</v>
      </c>
      <c r="I697">
        <v>2</v>
      </c>
      <c r="J697">
        <v>59</v>
      </c>
      <c r="K697">
        <v>24</v>
      </c>
      <c r="L697">
        <v>62387.278523694498</v>
      </c>
      <c r="M697">
        <f t="shared" si="54"/>
        <v>64380.223959669442</v>
      </c>
    </row>
    <row r="698" spans="1:13" x14ac:dyDescent="0.25">
      <c r="A698" t="s">
        <v>8</v>
      </c>
      <c r="B698" t="s">
        <v>12</v>
      </c>
      <c r="C698" t="s">
        <v>10</v>
      </c>
      <c r="D698">
        <f t="shared" si="50"/>
        <v>1</v>
      </c>
      <c r="E698">
        <f t="shared" si="51"/>
        <v>0</v>
      </c>
      <c r="F698">
        <f t="shared" si="52"/>
        <v>0</v>
      </c>
      <c r="G698">
        <f t="shared" si="53"/>
        <v>0</v>
      </c>
      <c r="H698">
        <v>62261</v>
      </c>
      <c r="I698">
        <v>4</v>
      </c>
      <c r="J698">
        <v>39</v>
      </c>
      <c r="K698">
        <v>27</v>
      </c>
      <c r="L698">
        <v>59214.245877587215</v>
      </c>
      <c r="M698">
        <f t="shared" si="54"/>
        <v>71947.926425309881</v>
      </c>
    </row>
    <row r="699" spans="1:13" x14ac:dyDescent="0.25">
      <c r="A699" t="s">
        <v>14</v>
      </c>
      <c r="B699" t="s">
        <v>12</v>
      </c>
      <c r="C699" t="s">
        <v>10</v>
      </c>
      <c r="D699">
        <f t="shared" si="50"/>
        <v>0</v>
      </c>
      <c r="E699">
        <f t="shared" si="51"/>
        <v>0</v>
      </c>
      <c r="F699">
        <f t="shared" si="52"/>
        <v>0</v>
      </c>
      <c r="G699">
        <f t="shared" si="53"/>
        <v>0</v>
      </c>
      <c r="H699">
        <v>66242</v>
      </c>
      <c r="I699">
        <v>2</v>
      </c>
      <c r="J699">
        <v>81</v>
      </c>
      <c r="K699">
        <v>26</v>
      </c>
      <c r="L699">
        <v>62441.31967571086</v>
      </c>
      <c r="M699">
        <f t="shared" si="54"/>
        <v>68731.729921964288</v>
      </c>
    </row>
    <row r="700" spans="1:13" x14ac:dyDescent="0.25">
      <c r="A700" t="s">
        <v>8</v>
      </c>
      <c r="B700" t="s">
        <v>12</v>
      </c>
      <c r="C700" t="s">
        <v>10</v>
      </c>
      <c r="D700">
        <f t="shared" si="50"/>
        <v>1</v>
      </c>
      <c r="E700">
        <f t="shared" si="51"/>
        <v>0</v>
      </c>
      <c r="F700">
        <f t="shared" si="52"/>
        <v>0</v>
      </c>
      <c r="G700">
        <f t="shared" si="53"/>
        <v>0</v>
      </c>
      <c r="H700">
        <v>61262</v>
      </c>
      <c r="I700">
        <v>2</v>
      </c>
      <c r="J700">
        <v>82</v>
      </c>
      <c r="K700">
        <v>53</v>
      </c>
      <c r="L700">
        <v>91266.269222119881</v>
      </c>
      <c r="M700">
        <f t="shared" si="54"/>
        <v>78130.272561614751</v>
      </c>
    </row>
    <row r="701" spans="1:13" x14ac:dyDescent="0.25">
      <c r="A701" t="s">
        <v>11</v>
      </c>
      <c r="B701" t="s">
        <v>9</v>
      </c>
      <c r="C701" t="s">
        <v>13</v>
      </c>
      <c r="D701">
        <f t="shared" si="50"/>
        <v>0</v>
      </c>
      <c r="E701">
        <f t="shared" si="51"/>
        <v>1</v>
      </c>
      <c r="F701">
        <f t="shared" si="52"/>
        <v>1</v>
      </c>
      <c r="G701">
        <f t="shared" si="53"/>
        <v>1</v>
      </c>
      <c r="H701">
        <v>61930</v>
      </c>
      <c r="I701">
        <v>1</v>
      </c>
      <c r="J701">
        <v>76</v>
      </c>
      <c r="K701">
        <v>41</v>
      </c>
      <c r="L701">
        <v>96932.918960671755</v>
      </c>
      <c r="M701">
        <f t="shared" si="54"/>
        <v>93324.119144687313</v>
      </c>
    </row>
    <row r="702" spans="1:13" x14ac:dyDescent="0.25">
      <c r="A702" t="s">
        <v>14</v>
      </c>
      <c r="B702" t="s">
        <v>12</v>
      </c>
      <c r="C702" t="s">
        <v>13</v>
      </c>
      <c r="D702">
        <f t="shared" si="50"/>
        <v>0</v>
      </c>
      <c r="E702">
        <f t="shared" si="51"/>
        <v>0</v>
      </c>
      <c r="F702">
        <f t="shared" si="52"/>
        <v>0</v>
      </c>
      <c r="G702">
        <f t="shared" si="53"/>
        <v>1</v>
      </c>
      <c r="H702">
        <v>58204</v>
      </c>
      <c r="I702">
        <v>2</v>
      </c>
      <c r="J702">
        <v>82</v>
      </c>
      <c r="K702">
        <v>56</v>
      </c>
      <c r="L702">
        <v>69392.133437261669</v>
      </c>
      <c r="M702">
        <f t="shared" si="54"/>
        <v>76946.968215496498</v>
      </c>
    </row>
    <row r="703" spans="1:13" x14ac:dyDescent="0.25">
      <c r="A703" t="s">
        <v>11</v>
      </c>
      <c r="B703" t="s">
        <v>12</v>
      </c>
      <c r="C703" t="s">
        <v>10</v>
      </c>
      <c r="D703">
        <f t="shared" si="50"/>
        <v>0</v>
      </c>
      <c r="E703">
        <f t="shared" si="51"/>
        <v>1</v>
      </c>
      <c r="F703">
        <f t="shared" si="52"/>
        <v>0</v>
      </c>
      <c r="G703">
        <f t="shared" si="53"/>
        <v>0</v>
      </c>
      <c r="H703">
        <v>66907</v>
      </c>
      <c r="I703">
        <v>3</v>
      </c>
      <c r="J703">
        <v>64</v>
      </c>
      <c r="K703">
        <v>23</v>
      </c>
      <c r="L703">
        <v>70599.914830643102</v>
      </c>
      <c r="M703">
        <f t="shared" si="54"/>
        <v>67455.991674065634</v>
      </c>
    </row>
    <row r="704" spans="1:13" x14ac:dyDescent="0.25">
      <c r="A704" t="s">
        <v>11</v>
      </c>
      <c r="B704" t="s">
        <v>12</v>
      </c>
      <c r="C704" t="s">
        <v>10</v>
      </c>
      <c r="D704">
        <f t="shared" si="50"/>
        <v>0</v>
      </c>
      <c r="E704">
        <f t="shared" si="51"/>
        <v>1</v>
      </c>
      <c r="F704">
        <f t="shared" si="52"/>
        <v>0</v>
      </c>
      <c r="G704">
        <f t="shared" si="53"/>
        <v>0</v>
      </c>
      <c r="H704">
        <v>60810</v>
      </c>
      <c r="I704">
        <v>4</v>
      </c>
      <c r="J704">
        <v>57</v>
      </c>
      <c r="K704">
        <v>21</v>
      </c>
      <c r="L704">
        <v>62927.786569351127</v>
      </c>
      <c r="M704">
        <f t="shared" si="54"/>
        <v>64181.272298451462</v>
      </c>
    </row>
    <row r="705" spans="1:13" x14ac:dyDescent="0.25">
      <c r="A705" t="s">
        <v>8</v>
      </c>
      <c r="B705" t="s">
        <v>12</v>
      </c>
      <c r="C705" t="s">
        <v>10</v>
      </c>
      <c r="D705">
        <f t="shared" si="50"/>
        <v>1</v>
      </c>
      <c r="E705">
        <f t="shared" si="51"/>
        <v>0</v>
      </c>
      <c r="F705">
        <f t="shared" si="52"/>
        <v>0</v>
      </c>
      <c r="G705">
        <f t="shared" si="53"/>
        <v>0</v>
      </c>
      <c r="H705">
        <v>71549</v>
      </c>
      <c r="I705">
        <v>4</v>
      </c>
      <c r="J705">
        <v>47</v>
      </c>
      <c r="K705">
        <v>50</v>
      </c>
      <c r="L705">
        <v>83116.207108990551</v>
      </c>
      <c r="M705">
        <f t="shared" si="54"/>
        <v>82068.739562292438</v>
      </c>
    </row>
    <row r="706" spans="1:13" x14ac:dyDescent="0.25">
      <c r="A706" t="s">
        <v>11</v>
      </c>
      <c r="B706" t="s">
        <v>12</v>
      </c>
      <c r="C706" t="s">
        <v>13</v>
      </c>
      <c r="D706">
        <f t="shared" si="50"/>
        <v>0</v>
      </c>
      <c r="E706">
        <f t="shared" si="51"/>
        <v>1</v>
      </c>
      <c r="F706">
        <f t="shared" si="52"/>
        <v>0</v>
      </c>
      <c r="G706">
        <f t="shared" si="53"/>
        <v>1</v>
      </c>
      <c r="H706">
        <v>63687</v>
      </c>
      <c r="I706">
        <v>3</v>
      </c>
      <c r="J706">
        <v>65</v>
      </c>
      <c r="K706">
        <v>53</v>
      </c>
      <c r="L706">
        <v>79063.476996520112</v>
      </c>
      <c r="M706">
        <f t="shared" si="54"/>
        <v>77847.005797382531</v>
      </c>
    </row>
    <row r="707" spans="1:13" x14ac:dyDescent="0.25">
      <c r="A707" t="s">
        <v>14</v>
      </c>
      <c r="B707" t="s">
        <v>12</v>
      </c>
      <c r="C707" t="s">
        <v>10</v>
      </c>
      <c r="D707">
        <f t="shared" si="50"/>
        <v>0</v>
      </c>
      <c r="E707">
        <f t="shared" si="51"/>
        <v>0</v>
      </c>
      <c r="F707">
        <f t="shared" si="52"/>
        <v>0</v>
      </c>
      <c r="G707">
        <f t="shared" si="53"/>
        <v>0</v>
      </c>
      <c r="H707">
        <v>55575</v>
      </c>
      <c r="I707">
        <v>2</v>
      </c>
      <c r="J707">
        <v>76</v>
      </c>
      <c r="K707">
        <v>34</v>
      </c>
      <c r="L707">
        <v>66913.217231591931</v>
      </c>
      <c r="M707">
        <f t="shared" si="54"/>
        <v>66004.372580566764</v>
      </c>
    </row>
    <row r="708" spans="1:13" x14ac:dyDescent="0.25">
      <c r="A708" t="s">
        <v>14</v>
      </c>
      <c r="B708" t="s">
        <v>12</v>
      </c>
      <c r="C708" t="s">
        <v>10</v>
      </c>
      <c r="D708">
        <f t="shared" si="50"/>
        <v>0</v>
      </c>
      <c r="E708">
        <f t="shared" si="51"/>
        <v>0</v>
      </c>
      <c r="F708">
        <f t="shared" si="52"/>
        <v>0</v>
      </c>
      <c r="G708">
        <f t="shared" si="53"/>
        <v>0</v>
      </c>
      <c r="H708">
        <v>51340</v>
      </c>
      <c r="I708">
        <v>3</v>
      </c>
      <c r="J708">
        <v>53</v>
      </c>
      <c r="K708">
        <v>47</v>
      </c>
      <c r="L708">
        <v>62978.358702044527</v>
      </c>
      <c r="M708">
        <f t="shared" si="54"/>
        <v>67513.066850792151</v>
      </c>
    </row>
    <row r="709" spans="1:13" x14ac:dyDescent="0.25">
      <c r="A709" t="s">
        <v>8</v>
      </c>
      <c r="B709" t="s">
        <v>12</v>
      </c>
      <c r="C709" t="s">
        <v>10</v>
      </c>
      <c r="D709">
        <f t="shared" ref="D709:D772" si="55">IF(A709="Tier 1",1,0)</f>
        <v>1</v>
      </c>
      <c r="E709">
        <f t="shared" ref="E709:E772" si="56">IF(A709="Tier 2",1,0)</f>
        <v>0</v>
      </c>
      <c r="F709">
        <f t="shared" ref="F709:F772" si="57">IF(B709="Manager",1,0)</f>
        <v>0</v>
      </c>
      <c r="G709">
        <f t="shared" ref="G709:G772" si="58">IF(C709="Metro",1,0)</f>
        <v>0</v>
      </c>
      <c r="H709">
        <v>55989</v>
      </c>
      <c r="I709">
        <v>1</v>
      </c>
      <c r="J709">
        <v>61</v>
      </c>
      <c r="K709">
        <v>33</v>
      </c>
      <c r="L709">
        <v>73229.99839948304</v>
      </c>
      <c r="M709">
        <f t="shared" ref="M709:M772" si="59">$C$2+$D$2*D709+$E$2*E709+$F$2*F709+$G$2*G709+$H$2*H709+$I$2*I709+$J$2*J709+$K$2*K709</f>
        <v>70675.949489870341</v>
      </c>
    </row>
    <row r="710" spans="1:13" x14ac:dyDescent="0.25">
      <c r="A710" t="s">
        <v>11</v>
      </c>
      <c r="B710" t="s">
        <v>9</v>
      </c>
      <c r="C710" t="s">
        <v>10</v>
      </c>
      <c r="D710">
        <f t="shared" si="55"/>
        <v>0</v>
      </c>
      <c r="E710">
        <f t="shared" si="56"/>
        <v>1</v>
      </c>
      <c r="F710">
        <f t="shared" si="57"/>
        <v>1</v>
      </c>
      <c r="G710">
        <f t="shared" si="58"/>
        <v>0</v>
      </c>
      <c r="H710">
        <v>61656</v>
      </c>
      <c r="I710">
        <v>3</v>
      </c>
      <c r="J710">
        <v>51</v>
      </c>
      <c r="K710">
        <v>51</v>
      </c>
      <c r="L710">
        <v>92299.772171041986</v>
      </c>
      <c r="M710">
        <f t="shared" si="59"/>
        <v>91742.438353035803</v>
      </c>
    </row>
    <row r="711" spans="1:13" x14ac:dyDescent="0.25">
      <c r="A711" t="s">
        <v>14</v>
      </c>
      <c r="B711" t="s">
        <v>12</v>
      </c>
      <c r="C711" t="s">
        <v>13</v>
      </c>
      <c r="D711">
        <f t="shared" si="55"/>
        <v>0</v>
      </c>
      <c r="E711">
        <f t="shared" si="56"/>
        <v>0</v>
      </c>
      <c r="F711">
        <f t="shared" si="57"/>
        <v>0</v>
      </c>
      <c r="G711">
        <f t="shared" si="58"/>
        <v>1</v>
      </c>
      <c r="H711">
        <v>53303</v>
      </c>
      <c r="I711">
        <v>2</v>
      </c>
      <c r="J711">
        <v>57</v>
      </c>
      <c r="K711">
        <v>49</v>
      </c>
      <c r="L711">
        <v>71335.909747083628</v>
      </c>
      <c r="M711">
        <f t="shared" si="59"/>
        <v>73012.434434615265</v>
      </c>
    </row>
    <row r="712" spans="1:13" x14ac:dyDescent="0.25">
      <c r="A712" t="s">
        <v>8</v>
      </c>
      <c r="B712" t="s">
        <v>12</v>
      </c>
      <c r="C712" t="s">
        <v>10</v>
      </c>
      <c r="D712">
        <f t="shared" si="55"/>
        <v>1</v>
      </c>
      <c r="E712">
        <f t="shared" si="56"/>
        <v>0</v>
      </c>
      <c r="F712">
        <f t="shared" si="57"/>
        <v>0</v>
      </c>
      <c r="G712">
        <f t="shared" si="58"/>
        <v>0</v>
      </c>
      <c r="H712">
        <v>52308</v>
      </c>
      <c r="I712">
        <v>4</v>
      </c>
      <c r="J712">
        <v>46</v>
      </c>
      <c r="K712">
        <v>31</v>
      </c>
      <c r="L712">
        <v>75515.447570449367</v>
      </c>
      <c r="M712">
        <f t="shared" si="59"/>
        <v>68463.41583994047</v>
      </c>
    </row>
    <row r="713" spans="1:13" x14ac:dyDescent="0.25">
      <c r="A713" t="s">
        <v>8</v>
      </c>
      <c r="B713" t="s">
        <v>12</v>
      </c>
      <c r="C713" t="s">
        <v>10</v>
      </c>
      <c r="D713">
        <f t="shared" si="55"/>
        <v>1</v>
      </c>
      <c r="E713">
        <f t="shared" si="56"/>
        <v>0</v>
      </c>
      <c r="F713">
        <f t="shared" si="57"/>
        <v>0</v>
      </c>
      <c r="G713">
        <f t="shared" si="58"/>
        <v>0</v>
      </c>
      <c r="H713">
        <v>50961</v>
      </c>
      <c r="I713">
        <v>2</v>
      </c>
      <c r="J713">
        <v>74</v>
      </c>
      <c r="K713">
        <v>36</v>
      </c>
      <c r="L713">
        <v>67015.800295965484</v>
      </c>
      <c r="M713">
        <f t="shared" si="59"/>
        <v>69105.639390800672</v>
      </c>
    </row>
    <row r="714" spans="1:13" x14ac:dyDescent="0.25">
      <c r="A714" t="s">
        <v>11</v>
      </c>
      <c r="B714" t="s">
        <v>12</v>
      </c>
      <c r="C714" t="s">
        <v>13</v>
      </c>
      <c r="D714">
        <f t="shared" si="55"/>
        <v>0</v>
      </c>
      <c r="E714">
        <f t="shared" si="56"/>
        <v>1</v>
      </c>
      <c r="F714">
        <f t="shared" si="57"/>
        <v>0</v>
      </c>
      <c r="G714">
        <f t="shared" si="58"/>
        <v>1</v>
      </c>
      <c r="H714">
        <v>64693</v>
      </c>
      <c r="I714">
        <v>4</v>
      </c>
      <c r="J714">
        <v>64</v>
      </c>
      <c r="K714">
        <v>18</v>
      </c>
      <c r="L714">
        <v>57202.889025741133</v>
      </c>
      <c r="M714">
        <f t="shared" si="59"/>
        <v>69212.997426620786</v>
      </c>
    </row>
    <row r="715" spans="1:13" x14ac:dyDescent="0.25">
      <c r="A715" t="s">
        <v>11</v>
      </c>
      <c r="B715" t="s">
        <v>12</v>
      </c>
      <c r="C715" t="s">
        <v>10</v>
      </c>
      <c r="D715">
        <f t="shared" si="55"/>
        <v>0</v>
      </c>
      <c r="E715">
        <f t="shared" si="56"/>
        <v>1</v>
      </c>
      <c r="F715">
        <f t="shared" si="57"/>
        <v>0</v>
      </c>
      <c r="G715">
        <f t="shared" si="58"/>
        <v>0</v>
      </c>
      <c r="H715">
        <v>53444</v>
      </c>
      <c r="I715">
        <v>3</v>
      </c>
      <c r="J715">
        <v>49</v>
      </c>
      <c r="K715">
        <v>50</v>
      </c>
      <c r="L715">
        <v>73486.994426448757</v>
      </c>
      <c r="M715">
        <f t="shared" si="59"/>
        <v>68422.375508908881</v>
      </c>
    </row>
    <row r="716" spans="1:13" x14ac:dyDescent="0.25">
      <c r="A716" t="s">
        <v>14</v>
      </c>
      <c r="B716" t="s">
        <v>12</v>
      </c>
      <c r="C716" t="s">
        <v>10</v>
      </c>
      <c r="D716">
        <f t="shared" si="55"/>
        <v>0</v>
      </c>
      <c r="E716">
        <f t="shared" si="56"/>
        <v>0</v>
      </c>
      <c r="F716">
        <f t="shared" si="57"/>
        <v>0</v>
      </c>
      <c r="G716">
        <f t="shared" si="58"/>
        <v>0</v>
      </c>
      <c r="H716">
        <v>50977</v>
      </c>
      <c r="I716">
        <v>2</v>
      </c>
      <c r="J716">
        <v>39</v>
      </c>
      <c r="K716">
        <v>43</v>
      </c>
      <c r="L716">
        <v>69543.951758634706</v>
      </c>
      <c r="M716">
        <f t="shared" si="59"/>
        <v>66393.549952340356</v>
      </c>
    </row>
    <row r="717" spans="1:13" x14ac:dyDescent="0.25">
      <c r="A717" t="s">
        <v>8</v>
      </c>
      <c r="B717" t="s">
        <v>12</v>
      </c>
      <c r="C717" t="s">
        <v>13</v>
      </c>
      <c r="D717">
        <f t="shared" si="55"/>
        <v>1</v>
      </c>
      <c r="E717">
        <f t="shared" si="56"/>
        <v>0</v>
      </c>
      <c r="F717">
        <f t="shared" si="57"/>
        <v>0</v>
      </c>
      <c r="G717">
        <f t="shared" si="58"/>
        <v>1</v>
      </c>
      <c r="H717">
        <v>64679</v>
      </c>
      <c r="I717">
        <v>3</v>
      </c>
      <c r="J717">
        <v>84</v>
      </c>
      <c r="K717">
        <v>20</v>
      </c>
      <c r="L717">
        <v>71605.71515483821</v>
      </c>
      <c r="M717">
        <f t="shared" si="59"/>
        <v>75172.556787818176</v>
      </c>
    </row>
    <row r="718" spans="1:13" x14ac:dyDescent="0.25">
      <c r="A718" t="s">
        <v>8</v>
      </c>
      <c r="B718" t="s">
        <v>12</v>
      </c>
      <c r="C718" t="s">
        <v>10</v>
      </c>
      <c r="D718">
        <f t="shared" si="55"/>
        <v>1</v>
      </c>
      <c r="E718">
        <f t="shared" si="56"/>
        <v>0</v>
      </c>
      <c r="F718">
        <f t="shared" si="57"/>
        <v>0</v>
      </c>
      <c r="G718">
        <f t="shared" si="58"/>
        <v>0</v>
      </c>
      <c r="H718">
        <v>46192</v>
      </c>
      <c r="I718">
        <v>1</v>
      </c>
      <c r="J718">
        <v>45</v>
      </c>
      <c r="K718">
        <v>24</v>
      </c>
      <c r="L718">
        <v>61873.12367206077</v>
      </c>
      <c r="M718">
        <f t="shared" si="59"/>
        <v>63979.663183500103</v>
      </c>
    </row>
    <row r="719" spans="1:13" x14ac:dyDescent="0.25">
      <c r="A719" t="s">
        <v>8</v>
      </c>
      <c r="B719" t="s">
        <v>12</v>
      </c>
      <c r="C719" t="s">
        <v>13</v>
      </c>
      <c r="D719">
        <f t="shared" si="55"/>
        <v>1</v>
      </c>
      <c r="E719">
        <f t="shared" si="56"/>
        <v>0</v>
      </c>
      <c r="F719">
        <f t="shared" si="57"/>
        <v>0</v>
      </c>
      <c r="G719">
        <f t="shared" si="58"/>
        <v>1</v>
      </c>
      <c r="H719">
        <v>51157</v>
      </c>
      <c r="I719">
        <v>1</v>
      </c>
      <c r="J719">
        <v>74</v>
      </c>
      <c r="K719">
        <v>60</v>
      </c>
      <c r="L719">
        <v>86136.481845135757</v>
      </c>
      <c r="M719">
        <f t="shared" si="59"/>
        <v>79518.345325355418</v>
      </c>
    </row>
    <row r="720" spans="1:13" x14ac:dyDescent="0.25">
      <c r="A720" t="s">
        <v>14</v>
      </c>
      <c r="B720" t="s">
        <v>12</v>
      </c>
      <c r="C720" t="s">
        <v>10</v>
      </c>
      <c r="D720">
        <f t="shared" si="55"/>
        <v>0</v>
      </c>
      <c r="E720">
        <f t="shared" si="56"/>
        <v>0</v>
      </c>
      <c r="F720">
        <f t="shared" si="57"/>
        <v>0</v>
      </c>
      <c r="G720">
        <f t="shared" si="58"/>
        <v>0</v>
      </c>
      <c r="H720">
        <v>50975</v>
      </c>
      <c r="I720">
        <v>1</v>
      </c>
      <c r="J720">
        <v>84</v>
      </c>
      <c r="K720">
        <v>49</v>
      </c>
      <c r="L720">
        <v>71254.944777154713</v>
      </c>
      <c r="M720">
        <f t="shared" si="59"/>
        <v>67810.975914177063</v>
      </c>
    </row>
    <row r="721" spans="1:13" x14ac:dyDescent="0.25">
      <c r="A721" t="s">
        <v>14</v>
      </c>
      <c r="B721" t="s">
        <v>12</v>
      </c>
      <c r="C721" t="s">
        <v>13</v>
      </c>
      <c r="D721">
        <f t="shared" si="55"/>
        <v>0</v>
      </c>
      <c r="E721">
        <f t="shared" si="56"/>
        <v>0</v>
      </c>
      <c r="F721">
        <f t="shared" si="57"/>
        <v>0</v>
      </c>
      <c r="G721">
        <f t="shared" si="58"/>
        <v>1</v>
      </c>
      <c r="H721">
        <v>44522</v>
      </c>
      <c r="I721">
        <v>4</v>
      </c>
      <c r="J721">
        <v>75</v>
      </c>
      <c r="K721">
        <v>60</v>
      </c>
      <c r="L721">
        <v>73051.321854919559</v>
      </c>
      <c r="M721">
        <f t="shared" si="59"/>
        <v>71771.517507826822</v>
      </c>
    </row>
    <row r="722" spans="1:13" x14ac:dyDescent="0.25">
      <c r="A722" t="s">
        <v>14</v>
      </c>
      <c r="B722" t="s">
        <v>12</v>
      </c>
      <c r="C722" t="s">
        <v>10</v>
      </c>
      <c r="D722">
        <f t="shared" si="55"/>
        <v>0</v>
      </c>
      <c r="E722">
        <f t="shared" si="56"/>
        <v>0</v>
      </c>
      <c r="F722">
        <f t="shared" si="57"/>
        <v>0</v>
      </c>
      <c r="G722">
        <f t="shared" si="58"/>
        <v>0</v>
      </c>
      <c r="H722">
        <v>66466</v>
      </c>
      <c r="I722">
        <v>4</v>
      </c>
      <c r="J722">
        <v>82</v>
      </c>
      <c r="K722">
        <v>51</v>
      </c>
      <c r="L722">
        <v>67802.327441993068</v>
      </c>
      <c r="M722">
        <f t="shared" si="59"/>
        <v>75244.668271663628</v>
      </c>
    </row>
    <row r="723" spans="1:13" x14ac:dyDescent="0.25">
      <c r="A723" t="s">
        <v>14</v>
      </c>
      <c r="B723" t="s">
        <v>12</v>
      </c>
      <c r="C723" t="s">
        <v>10</v>
      </c>
      <c r="D723">
        <f t="shared" si="55"/>
        <v>0</v>
      </c>
      <c r="E723">
        <f t="shared" si="56"/>
        <v>0</v>
      </c>
      <c r="F723">
        <f t="shared" si="57"/>
        <v>0</v>
      </c>
      <c r="G723">
        <f t="shared" si="58"/>
        <v>0</v>
      </c>
      <c r="H723">
        <v>57809</v>
      </c>
      <c r="I723">
        <v>4</v>
      </c>
      <c r="J723">
        <v>73</v>
      </c>
      <c r="K723">
        <v>58</v>
      </c>
      <c r="L723">
        <v>75308.278566364083</v>
      </c>
      <c r="M723">
        <f t="shared" si="59"/>
        <v>73180.681937197791</v>
      </c>
    </row>
    <row r="724" spans="1:13" x14ac:dyDescent="0.25">
      <c r="A724" t="s">
        <v>8</v>
      </c>
      <c r="B724" t="s">
        <v>12</v>
      </c>
      <c r="C724" t="s">
        <v>10</v>
      </c>
      <c r="D724">
        <f t="shared" si="55"/>
        <v>1</v>
      </c>
      <c r="E724">
        <f t="shared" si="56"/>
        <v>0</v>
      </c>
      <c r="F724">
        <f t="shared" si="57"/>
        <v>0</v>
      </c>
      <c r="G724">
        <f t="shared" si="58"/>
        <v>0</v>
      </c>
      <c r="H724">
        <v>64865</v>
      </c>
      <c r="I724">
        <v>3</v>
      </c>
      <c r="J724">
        <v>37</v>
      </c>
      <c r="K724">
        <v>51</v>
      </c>
      <c r="L724">
        <v>68233.580642215602</v>
      </c>
      <c r="M724">
        <f t="shared" si="59"/>
        <v>79374.796113705524</v>
      </c>
    </row>
    <row r="725" spans="1:13" x14ac:dyDescent="0.25">
      <c r="A725" t="s">
        <v>8</v>
      </c>
      <c r="B725" t="s">
        <v>12</v>
      </c>
      <c r="C725" t="s">
        <v>13</v>
      </c>
      <c r="D725">
        <f t="shared" si="55"/>
        <v>1</v>
      </c>
      <c r="E725">
        <f t="shared" si="56"/>
        <v>0</v>
      </c>
      <c r="F725">
        <f t="shared" si="57"/>
        <v>0</v>
      </c>
      <c r="G725">
        <f t="shared" si="58"/>
        <v>1</v>
      </c>
      <c r="H725">
        <v>64419</v>
      </c>
      <c r="I725">
        <v>3</v>
      </c>
      <c r="J725">
        <v>54</v>
      </c>
      <c r="K725">
        <v>53</v>
      </c>
      <c r="L725">
        <v>76205.052170301657</v>
      </c>
      <c r="M725">
        <f t="shared" si="59"/>
        <v>83709.754159256045</v>
      </c>
    </row>
    <row r="726" spans="1:13" x14ac:dyDescent="0.25">
      <c r="A726" t="s">
        <v>8</v>
      </c>
      <c r="B726" t="s">
        <v>12</v>
      </c>
      <c r="C726" t="s">
        <v>13</v>
      </c>
      <c r="D726">
        <f t="shared" si="55"/>
        <v>1</v>
      </c>
      <c r="E726">
        <f t="shared" si="56"/>
        <v>0</v>
      </c>
      <c r="F726">
        <f t="shared" si="57"/>
        <v>0</v>
      </c>
      <c r="G726">
        <f t="shared" si="58"/>
        <v>1</v>
      </c>
      <c r="H726">
        <v>61665</v>
      </c>
      <c r="I726">
        <v>4</v>
      </c>
      <c r="J726">
        <v>85</v>
      </c>
      <c r="K726">
        <v>62</v>
      </c>
      <c r="L726">
        <v>77770.166993130668</v>
      </c>
      <c r="M726">
        <f t="shared" si="59"/>
        <v>84654.268430088763</v>
      </c>
    </row>
    <row r="727" spans="1:13" x14ac:dyDescent="0.25">
      <c r="A727" t="s">
        <v>8</v>
      </c>
      <c r="B727" t="s">
        <v>12</v>
      </c>
      <c r="C727" t="s">
        <v>13</v>
      </c>
      <c r="D727">
        <f t="shared" si="55"/>
        <v>1</v>
      </c>
      <c r="E727">
        <f t="shared" si="56"/>
        <v>0</v>
      </c>
      <c r="F727">
        <f t="shared" si="57"/>
        <v>0</v>
      </c>
      <c r="G727">
        <f t="shared" si="58"/>
        <v>1</v>
      </c>
      <c r="H727">
        <v>58401</v>
      </c>
      <c r="I727">
        <v>4</v>
      </c>
      <c r="J727">
        <v>48</v>
      </c>
      <c r="K727">
        <v>19</v>
      </c>
      <c r="L727">
        <v>65546.962721829143</v>
      </c>
      <c r="M727">
        <f t="shared" si="59"/>
        <v>72180.957844475735</v>
      </c>
    </row>
    <row r="728" spans="1:13" x14ac:dyDescent="0.25">
      <c r="A728" t="s">
        <v>8</v>
      </c>
      <c r="B728" t="s">
        <v>12</v>
      </c>
      <c r="C728" t="s">
        <v>10</v>
      </c>
      <c r="D728">
        <f t="shared" si="55"/>
        <v>1</v>
      </c>
      <c r="E728">
        <f t="shared" si="56"/>
        <v>0</v>
      </c>
      <c r="F728">
        <f t="shared" si="57"/>
        <v>0</v>
      </c>
      <c r="G728">
        <f t="shared" si="58"/>
        <v>0</v>
      </c>
      <c r="H728">
        <v>56452</v>
      </c>
      <c r="I728">
        <v>3</v>
      </c>
      <c r="J728">
        <v>58</v>
      </c>
      <c r="K728">
        <v>50</v>
      </c>
      <c r="L728">
        <v>79834.417273277882</v>
      </c>
      <c r="M728">
        <f t="shared" si="59"/>
        <v>75239.902892603015</v>
      </c>
    </row>
    <row r="729" spans="1:13" x14ac:dyDescent="0.25">
      <c r="A729" t="s">
        <v>11</v>
      </c>
      <c r="B729" t="s">
        <v>9</v>
      </c>
      <c r="C729" t="s">
        <v>10</v>
      </c>
      <c r="D729">
        <f t="shared" si="55"/>
        <v>0</v>
      </c>
      <c r="E729">
        <f t="shared" si="56"/>
        <v>1</v>
      </c>
      <c r="F729">
        <f t="shared" si="57"/>
        <v>1</v>
      </c>
      <c r="G729">
        <f t="shared" si="58"/>
        <v>0</v>
      </c>
      <c r="H729">
        <v>59079</v>
      </c>
      <c r="I729">
        <v>4</v>
      </c>
      <c r="J729">
        <v>83</v>
      </c>
      <c r="K729">
        <v>30</v>
      </c>
      <c r="L729">
        <v>89784.945592309872</v>
      </c>
      <c r="M729">
        <f t="shared" si="59"/>
        <v>84995.013092100242</v>
      </c>
    </row>
    <row r="730" spans="1:13" x14ac:dyDescent="0.25">
      <c r="A730" t="s">
        <v>14</v>
      </c>
      <c r="B730" t="s">
        <v>12</v>
      </c>
      <c r="C730" t="s">
        <v>13</v>
      </c>
      <c r="D730">
        <f t="shared" si="55"/>
        <v>0</v>
      </c>
      <c r="E730">
        <f t="shared" si="56"/>
        <v>0</v>
      </c>
      <c r="F730">
        <f t="shared" si="57"/>
        <v>0</v>
      </c>
      <c r="G730">
        <f t="shared" si="58"/>
        <v>1</v>
      </c>
      <c r="H730">
        <v>57178</v>
      </c>
      <c r="I730">
        <v>1</v>
      </c>
      <c r="J730">
        <v>49</v>
      </c>
      <c r="K730">
        <v>41</v>
      </c>
      <c r="L730">
        <v>62471.087622565712</v>
      </c>
      <c r="M730">
        <f t="shared" si="59"/>
        <v>72749.092677953071</v>
      </c>
    </row>
    <row r="731" spans="1:13" x14ac:dyDescent="0.25">
      <c r="A731" t="s">
        <v>8</v>
      </c>
      <c r="B731" t="s">
        <v>9</v>
      </c>
      <c r="C731" t="s">
        <v>10</v>
      </c>
      <c r="D731">
        <f t="shared" si="55"/>
        <v>1</v>
      </c>
      <c r="E731">
        <f t="shared" si="56"/>
        <v>0</v>
      </c>
      <c r="F731">
        <f t="shared" si="57"/>
        <v>1</v>
      </c>
      <c r="G731">
        <f t="shared" si="58"/>
        <v>0</v>
      </c>
      <c r="H731">
        <v>43154</v>
      </c>
      <c r="I731">
        <v>1</v>
      </c>
      <c r="J731">
        <v>41</v>
      </c>
      <c r="K731">
        <v>29</v>
      </c>
      <c r="L731">
        <v>73960.69889973315</v>
      </c>
      <c r="M731">
        <f t="shared" si="59"/>
        <v>83276.979669886729</v>
      </c>
    </row>
    <row r="732" spans="1:13" x14ac:dyDescent="0.25">
      <c r="A732" t="s">
        <v>8</v>
      </c>
      <c r="B732" t="s">
        <v>12</v>
      </c>
      <c r="C732" t="s">
        <v>10</v>
      </c>
      <c r="D732">
        <f t="shared" si="55"/>
        <v>1</v>
      </c>
      <c r="E732">
        <f t="shared" si="56"/>
        <v>0</v>
      </c>
      <c r="F732">
        <f t="shared" si="57"/>
        <v>0</v>
      </c>
      <c r="G732">
        <f t="shared" si="58"/>
        <v>0</v>
      </c>
      <c r="H732">
        <v>66113</v>
      </c>
      <c r="I732">
        <v>4</v>
      </c>
      <c r="J732">
        <v>78</v>
      </c>
      <c r="K732">
        <v>18</v>
      </c>
      <c r="L732">
        <v>62118.850892186107</v>
      </c>
      <c r="M732">
        <f t="shared" si="59"/>
        <v>71214.555858192733</v>
      </c>
    </row>
    <row r="733" spans="1:13" x14ac:dyDescent="0.25">
      <c r="A733" t="s">
        <v>11</v>
      </c>
      <c r="B733" t="s">
        <v>12</v>
      </c>
      <c r="C733" t="s">
        <v>10</v>
      </c>
      <c r="D733">
        <f t="shared" si="55"/>
        <v>0</v>
      </c>
      <c r="E733">
        <f t="shared" si="56"/>
        <v>1</v>
      </c>
      <c r="F733">
        <f t="shared" si="57"/>
        <v>0</v>
      </c>
      <c r="G733">
        <f t="shared" si="58"/>
        <v>0</v>
      </c>
      <c r="H733">
        <v>61367</v>
      </c>
      <c r="I733">
        <v>4</v>
      </c>
      <c r="J733">
        <v>53</v>
      </c>
      <c r="K733">
        <v>41</v>
      </c>
      <c r="L733">
        <v>68783.964979599681</v>
      </c>
      <c r="M733">
        <f t="shared" si="59"/>
        <v>69626.231867716881</v>
      </c>
    </row>
    <row r="734" spans="1:13" x14ac:dyDescent="0.25">
      <c r="A734" t="s">
        <v>11</v>
      </c>
      <c r="B734" t="s">
        <v>9</v>
      </c>
      <c r="C734" t="s">
        <v>13</v>
      </c>
      <c r="D734">
        <f t="shared" si="55"/>
        <v>0</v>
      </c>
      <c r="E734">
        <f t="shared" si="56"/>
        <v>1</v>
      </c>
      <c r="F734">
        <f t="shared" si="57"/>
        <v>1</v>
      </c>
      <c r="G734">
        <f t="shared" si="58"/>
        <v>1</v>
      </c>
      <c r="H734">
        <v>50269</v>
      </c>
      <c r="I734">
        <v>3</v>
      </c>
      <c r="J734">
        <v>59</v>
      </c>
      <c r="K734">
        <v>35</v>
      </c>
      <c r="L734">
        <v>74956.517197040608</v>
      </c>
      <c r="M734">
        <f t="shared" si="59"/>
        <v>86508.455318525404</v>
      </c>
    </row>
    <row r="735" spans="1:13" x14ac:dyDescent="0.25">
      <c r="A735" t="s">
        <v>8</v>
      </c>
      <c r="B735" t="s">
        <v>12</v>
      </c>
      <c r="C735" t="s">
        <v>13</v>
      </c>
      <c r="D735">
        <f t="shared" si="55"/>
        <v>1</v>
      </c>
      <c r="E735">
        <f t="shared" si="56"/>
        <v>0</v>
      </c>
      <c r="F735">
        <f t="shared" si="57"/>
        <v>0</v>
      </c>
      <c r="G735">
        <f t="shared" si="58"/>
        <v>1</v>
      </c>
      <c r="H735">
        <v>49579</v>
      </c>
      <c r="I735">
        <v>3</v>
      </c>
      <c r="J735">
        <v>68</v>
      </c>
      <c r="K735">
        <v>53</v>
      </c>
      <c r="L735">
        <v>75501.92008622321</v>
      </c>
      <c r="M735">
        <f t="shared" si="59"/>
        <v>76956.978809105378</v>
      </c>
    </row>
    <row r="736" spans="1:13" x14ac:dyDescent="0.25">
      <c r="A736" t="s">
        <v>8</v>
      </c>
      <c r="B736" t="s">
        <v>12</v>
      </c>
      <c r="C736" t="s">
        <v>10</v>
      </c>
      <c r="D736">
        <f t="shared" si="55"/>
        <v>1</v>
      </c>
      <c r="E736">
        <f t="shared" si="56"/>
        <v>0</v>
      </c>
      <c r="F736">
        <f t="shared" si="57"/>
        <v>0</v>
      </c>
      <c r="G736">
        <f t="shared" si="58"/>
        <v>0</v>
      </c>
      <c r="H736">
        <v>59535</v>
      </c>
      <c r="I736">
        <v>1</v>
      </c>
      <c r="J736">
        <v>74</v>
      </c>
      <c r="K736">
        <v>24</v>
      </c>
      <c r="L736">
        <v>66900.020887226143</v>
      </c>
      <c r="M736">
        <f t="shared" si="59"/>
        <v>69899.352520922883</v>
      </c>
    </row>
    <row r="737" spans="1:13" x14ac:dyDescent="0.25">
      <c r="A737" t="s">
        <v>8</v>
      </c>
      <c r="B737" t="s">
        <v>12</v>
      </c>
      <c r="C737" t="s">
        <v>10</v>
      </c>
      <c r="D737">
        <f t="shared" si="55"/>
        <v>1</v>
      </c>
      <c r="E737">
        <f t="shared" si="56"/>
        <v>0</v>
      </c>
      <c r="F737">
        <f t="shared" si="57"/>
        <v>0</v>
      </c>
      <c r="G737">
        <f t="shared" si="58"/>
        <v>0</v>
      </c>
      <c r="H737">
        <v>50357</v>
      </c>
      <c r="I737">
        <v>2</v>
      </c>
      <c r="J737">
        <v>42</v>
      </c>
      <c r="K737">
        <v>48</v>
      </c>
      <c r="L737">
        <v>67920.599167960259</v>
      </c>
      <c r="M737">
        <f t="shared" si="59"/>
        <v>72057.039997335887</v>
      </c>
    </row>
    <row r="738" spans="1:13" x14ac:dyDescent="0.25">
      <c r="A738" t="s">
        <v>8</v>
      </c>
      <c r="B738" t="s">
        <v>12</v>
      </c>
      <c r="C738" t="s">
        <v>10</v>
      </c>
      <c r="D738">
        <f t="shared" si="55"/>
        <v>1</v>
      </c>
      <c r="E738">
        <f t="shared" si="56"/>
        <v>0</v>
      </c>
      <c r="F738">
        <f t="shared" si="57"/>
        <v>0</v>
      </c>
      <c r="G738">
        <f t="shared" si="58"/>
        <v>0</v>
      </c>
      <c r="H738">
        <v>59413</v>
      </c>
      <c r="I738">
        <v>1</v>
      </c>
      <c r="J738">
        <v>66</v>
      </c>
      <c r="K738">
        <v>59</v>
      </c>
      <c r="L738">
        <v>84043.425522568738</v>
      </c>
      <c r="M738">
        <f t="shared" si="59"/>
        <v>78936.399322504018</v>
      </c>
    </row>
    <row r="739" spans="1:13" x14ac:dyDescent="0.25">
      <c r="A739" t="s">
        <v>14</v>
      </c>
      <c r="B739" t="s">
        <v>12</v>
      </c>
      <c r="C739" t="s">
        <v>10</v>
      </c>
      <c r="D739">
        <f t="shared" si="55"/>
        <v>0</v>
      </c>
      <c r="E739">
        <f t="shared" si="56"/>
        <v>0</v>
      </c>
      <c r="F739">
        <f t="shared" si="57"/>
        <v>0</v>
      </c>
      <c r="G739">
        <f t="shared" si="58"/>
        <v>0</v>
      </c>
      <c r="H739">
        <v>62127</v>
      </c>
      <c r="I739">
        <v>4</v>
      </c>
      <c r="J739">
        <v>65</v>
      </c>
      <c r="K739">
        <v>49</v>
      </c>
      <c r="L739">
        <v>68574.130997016648</v>
      </c>
      <c r="M739">
        <f t="shared" si="59"/>
        <v>72829.414238720448</v>
      </c>
    </row>
    <row r="740" spans="1:13" x14ac:dyDescent="0.25">
      <c r="A740" t="s">
        <v>11</v>
      </c>
      <c r="B740" t="s">
        <v>9</v>
      </c>
      <c r="C740" t="s">
        <v>10</v>
      </c>
      <c r="D740">
        <f t="shared" si="55"/>
        <v>0</v>
      </c>
      <c r="E740">
        <f t="shared" si="56"/>
        <v>1</v>
      </c>
      <c r="F740">
        <f t="shared" si="57"/>
        <v>1</v>
      </c>
      <c r="G740">
        <f t="shared" si="58"/>
        <v>0</v>
      </c>
      <c r="H740">
        <v>64762</v>
      </c>
      <c r="I740">
        <v>1</v>
      </c>
      <c r="J740">
        <v>63</v>
      </c>
      <c r="K740">
        <v>37</v>
      </c>
      <c r="L740">
        <v>89205.844905670936</v>
      </c>
      <c r="M740">
        <f t="shared" si="59"/>
        <v>89534.171692754622</v>
      </c>
    </row>
    <row r="741" spans="1:13" x14ac:dyDescent="0.25">
      <c r="A741" t="s">
        <v>8</v>
      </c>
      <c r="B741" t="s">
        <v>12</v>
      </c>
      <c r="C741" t="s">
        <v>13</v>
      </c>
      <c r="D741">
        <f t="shared" si="55"/>
        <v>1</v>
      </c>
      <c r="E741">
        <f t="shared" si="56"/>
        <v>0</v>
      </c>
      <c r="F741">
        <f t="shared" si="57"/>
        <v>0</v>
      </c>
      <c r="G741">
        <f t="shared" si="58"/>
        <v>1</v>
      </c>
      <c r="H741">
        <v>49361</v>
      </c>
      <c r="I741">
        <v>3</v>
      </c>
      <c r="J741">
        <v>82</v>
      </c>
      <c r="K741">
        <v>26</v>
      </c>
      <c r="L741">
        <v>77401.555451208027</v>
      </c>
      <c r="M741">
        <f t="shared" si="59"/>
        <v>69816.001345326513</v>
      </c>
    </row>
    <row r="742" spans="1:13" x14ac:dyDescent="0.25">
      <c r="A742" t="s">
        <v>8</v>
      </c>
      <c r="B742" t="s">
        <v>9</v>
      </c>
      <c r="C742" t="s">
        <v>13</v>
      </c>
      <c r="D742">
        <f t="shared" si="55"/>
        <v>1</v>
      </c>
      <c r="E742">
        <f t="shared" si="56"/>
        <v>0</v>
      </c>
      <c r="F742">
        <f t="shared" si="57"/>
        <v>1</v>
      </c>
      <c r="G742">
        <f t="shared" si="58"/>
        <v>1</v>
      </c>
      <c r="H742">
        <v>61256</v>
      </c>
      <c r="I742">
        <v>2</v>
      </c>
      <c r="J742">
        <v>65</v>
      </c>
      <c r="K742">
        <v>23</v>
      </c>
      <c r="L742">
        <v>107835.83580634493</v>
      </c>
      <c r="M742">
        <f t="shared" si="59"/>
        <v>93861.954954487213</v>
      </c>
    </row>
    <row r="743" spans="1:13" x14ac:dyDescent="0.25">
      <c r="A743" t="s">
        <v>8</v>
      </c>
      <c r="B743" t="s">
        <v>9</v>
      </c>
      <c r="C743" t="s">
        <v>13</v>
      </c>
      <c r="D743">
        <f t="shared" si="55"/>
        <v>1</v>
      </c>
      <c r="E743">
        <f t="shared" si="56"/>
        <v>0</v>
      </c>
      <c r="F743">
        <f t="shared" si="57"/>
        <v>1</v>
      </c>
      <c r="G743">
        <f t="shared" si="58"/>
        <v>1</v>
      </c>
      <c r="H743">
        <v>63258</v>
      </c>
      <c r="I743">
        <v>2</v>
      </c>
      <c r="J743">
        <v>57</v>
      </c>
      <c r="K743">
        <v>29</v>
      </c>
      <c r="L743">
        <v>110711.6485181406</v>
      </c>
      <c r="M743">
        <f t="shared" si="59"/>
        <v>96348.907089892775</v>
      </c>
    </row>
    <row r="744" spans="1:13" x14ac:dyDescent="0.25">
      <c r="A744" t="s">
        <v>8</v>
      </c>
      <c r="B744" t="s">
        <v>12</v>
      </c>
      <c r="C744" t="s">
        <v>13</v>
      </c>
      <c r="D744">
        <f t="shared" si="55"/>
        <v>1</v>
      </c>
      <c r="E744">
        <f t="shared" si="56"/>
        <v>0</v>
      </c>
      <c r="F744">
        <f t="shared" si="57"/>
        <v>0</v>
      </c>
      <c r="G744">
        <f t="shared" si="58"/>
        <v>1</v>
      </c>
      <c r="H744">
        <v>52271</v>
      </c>
      <c r="I744">
        <v>3</v>
      </c>
      <c r="J744">
        <v>77</v>
      </c>
      <c r="K744">
        <v>45</v>
      </c>
      <c r="L744">
        <v>76233.833702104166</v>
      </c>
      <c r="M744">
        <f t="shared" si="59"/>
        <v>76068.271323847715</v>
      </c>
    </row>
    <row r="745" spans="1:13" x14ac:dyDescent="0.25">
      <c r="A745" t="s">
        <v>11</v>
      </c>
      <c r="B745" t="s">
        <v>9</v>
      </c>
      <c r="C745" t="s">
        <v>13</v>
      </c>
      <c r="D745">
        <f t="shared" si="55"/>
        <v>0</v>
      </c>
      <c r="E745">
        <f t="shared" si="56"/>
        <v>1</v>
      </c>
      <c r="F745">
        <f t="shared" si="57"/>
        <v>1</v>
      </c>
      <c r="G745">
        <f t="shared" si="58"/>
        <v>1</v>
      </c>
      <c r="H745">
        <v>59081</v>
      </c>
      <c r="I745">
        <v>3</v>
      </c>
      <c r="J745">
        <v>62</v>
      </c>
      <c r="K745">
        <v>27</v>
      </c>
      <c r="L745">
        <v>65293.580070878888</v>
      </c>
      <c r="M745">
        <f t="shared" si="59"/>
        <v>88405.412054255721</v>
      </c>
    </row>
    <row r="746" spans="1:13" x14ac:dyDescent="0.25">
      <c r="A746" t="s">
        <v>8</v>
      </c>
      <c r="B746" t="s">
        <v>9</v>
      </c>
      <c r="C746" t="s">
        <v>13</v>
      </c>
      <c r="D746">
        <f t="shared" si="55"/>
        <v>1</v>
      </c>
      <c r="E746">
        <f t="shared" si="56"/>
        <v>0</v>
      </c>
      <c r="F746">
        <f t="shared" si="57"/>
        <v>1</v>
      </c>
      <c r="G746">
        <f t="shared" si="58"/>
        <v>1</v>
      </c>
      <c r="H746">
        <v>63947</v>
      </c>
      <c r="I746">
        <v>4</v>
      </c>
      <c r="J746">
        <v>50</v>
      </c>
      <c r="K746">
        <v>53</v>
      </c>
      <c r="L746">
        <v>104204.57002519257</v>
      </c>
      <c r="M746">
        <f t="shared" si="59"/>
        <v>102842.11441980614</v>
      </c>
    </row>
    <row r="747" spans="1:13" x14ac:dyDescent="0.25">
      <c r="A747" t="s">
        <v>11</v>
      </c>
      <c r="B747" t="s">
        <v>12</v>
      </c>
      <c r="C747" t="s">
        <v>10</v>
      </c>
      <c r="D747">
        <f t="shared" si="55"/>
        <v>0</v>
      </c>
      <c r="E747">
        <f t="shared" si="56"/>
        <v>1</v>
      </c>
      <c r="F747">
        <f t="shared" si="57"/>
        <v>0</v>
      </c>
      <c r="G747">
        <f t="shared" si="58"/>
        <v>0</v>
      </c>
      <c r="H747">
        <v>47765</v>
      </c>
      <c r="I747">
        <v>3</v>
      </c>
      <c r="J747">
        <v>64</v>
      </c>
      <c r="K747">
        <v>31</v>
      </c>
      <c r="L747">
        <v>67385.209188577719</v>
      </c>
      <c r="M747">
        <f t="shared" si="59"/>
        <v>60883.120577419031</v>
      </c>
    </row>
    <row r="748" spans="1:13" x14ac:dyDescent="0.25">
      <c r="A748" t="s">
        <v>14</v>
      </c>
      <c r="B748" t="s">
        <v>12</v>
      </c>
      <c r="C748" t="s">
        <v>13</v>
      </c>
      <c r="D748">
        <f t="shared" si="55"/>
        <v>0</v>
      </c>
      <c r="E748">
        <f t="shared" si="56"/>
        <v>0</v>
      </c>
      <c r="F748">
        <f t="shared" si="57"/>
        <v>0</v>
      </c>
      <c r="G748">
        <f t="shared" si="58"/>
        <v>1</v>
      </c>
      <c r="H748">
        <v>56001</v>
      </c>
      <c r="I748">
        <v>3</v>
      </c>
      <c r="J748">
        <v>46</v>
      </c>
      <c r="K748">
        <v>50</v>
      </c>
      <c r="L748">
        <v>65581.334460882994</v>
      </c>
      <c r="M748">
        <f t="shared" si="59"/>
        <v>74500.908191324474</v>
      </c>
    </row>
    <row r="749" spans="1:13" x14ac:dyDescent="0.25">
      <c r="A749" t="s">
        <v>14</v>
      </c>
      <c r="B749" t="s">
        <v>12</v>
      </c>
      <c r="C749" t="s">
        <v>10</v>
      </c>
      <c r="D749">
        <f t="shared" si="55"/>
        <v>0</v>
      </c>
      <c r="E749">
        <f t="shared" si="56"/>
        <v>0</v>
      </c>
      <c r="F749">
        <f t="shared" si="57"/>
        <v>0</v>
      </c>
      <c r="G749">
        <f t="shared" si="58"/>
        <v>0</v>
      </c>
      <c r="H749">
        <v>53097</v>
      </c>
      <c r="I749">
        <v>4</v>
      </c>
      <c r="J749">
        <v>75</v>
      </c>
      <c r="K749">
        <v>50</v>
      </c>
      <c r="L749">
        <v>59911.01632815379</v>
      </c>
      <c r="M749">
        <f t="shared" si="59"/>
        <v>68973.945169620594</v>
      </c>
    </row>
    <row r="750" spans="1:13" x14ac:dyDescent="0.25">
      <c r="A750" t="s">
        <v>8</v>
      </c>
      <c r="B750" t="s">
        <v>12</v>
      </c>
      <c r="C750" t="s">
        <v>13</v>
      </c>
      <c r="D750">
        <f t="shared" si="55"/>
        <v>1</v>
      </c>
      <c r="E750">
        <f t="shared" si="56"/>
        <v>0</v>
      </c>
      <c r="F750">
        <f t="shared" si="57"/>
        <v>0</v>
      </c>
      <c r="G750">
        <f t="shared" si="58"/>
        <v>1</v>
      </c>
      <c r="H750">
        <v>55213</v>
      </c>
      <c r="I750">
        <v>2</v>
      </c>
      <c r="J750">
        <v>55</v>
      </c>
      <c r="K750">
        <v>34</v>
      </c>
      <c r="L750">
        <v>82878.087899135528</v>
      </c>
      <c r="M750">
        <f t="shared" si="59"/>
        <v>74657.904137037287</v>
      </c>
    </row>
    <row r="751" spans="1:13" x14ac:dyDescent="0.25">
      <c r="A751" t="s">
        <v>14</v>
      </c>
      <c r="B751" t="s">
        <v>12</v>
      </c>
      <c r="C751" t="s">
        <v>13</v>
      </c>
      <c r="D751">
        <f t="shared" si="55"/>
        <v>0</v>
      </c>
      <c r="E751">
        <f t="shared" si="56"/>
        <v>0</v>
      </c>
      <c r="F751">
        <f t="shared" si="57"/>
        <v>0</v>
      </c>
      <c r="G751">
        <f t="shared" si="58"/>
        <v>1</v>
      </c>
      <c r="H751">
        <v>46248</v>
      </c>
      <c r="I751">
        <v>4</v>
      </c>
      <c r="J751">
        <v>38</v>
      </c>
      <c r="K751">
        <v>19</v>
      </c>
      <c r="L751">
        <v>57703.783024816388</v>
      </c>
      <c r="M751">
        <f t="shared" si="59"/>
        <v>62069.5380530045</v>
      </c>
    </row>
    <row r="752" spans="1:13" x14ac:dyDescent="0.25">
      <c r="A752" t="s">
        <v>8</v>
      </c>
      <c r="B752" t="s">
        <v>12</v>
      </c>
      <c r="C752" t="s">
        <v>10</v>
      </c>
      <c r="D752">
        <f t="shared" si="55"/>
        <v>1</v>
      </c>
      <c r="E752">
        <f t="shared" si="56"/>
        <v>0</v>
      </c>
      <c r="F752">
        <f t="shared" si="57"/>
        <v>0</v>
      </c>
      <c r="G752">
        <f t="shared" si="58"/>
        <v>0</v>
      </c>
      <c r="H752">
        <v>64931</v>
      </c>
      <c r="I752">
        <v>4</v>
      </c>
      <c r="J752">
        <v>70</v>
      </c>
      <c r="K752">
        <v>47</v>
      </c>
      <c r="L752">
        <v>73093.088093216284</v>
      </c>
      <c r="M752">
        <f t="shared" si="59"/>
        <v>78219.270079420283</v>
      </c>
    </row>
    <row r="753" spans="1:13" x14ac:dyDescent="0.25">
      <c r="A753" t="s">
        <v>14</v>
      </c>
      <c r="B753" t="s">
        <v>12</v>
      </c>
      <c r="C753" t="s">
        <v>13</v>
      </c>
      <c r="D753">
        <f t="shared" si="55"/>
        <v>0</v>
      </c>
      <c r="E753">
        <f t="shared" si="56"/>
        <v>0</v>
      </c>
      <c r="F753">
        <f t="shared" si="57"/>
        <v>0</v>
      </c>
      <c r="G753">
        <f t="shared" si="58"/>
        <v>1</v>
      </c>
      <c r="H753">
        <v>52432</v>
      </c>
      <c r="I753">
        <v>2</v>
      </c>
      <c r="J753">
        <v>57</v>
      </c>
      <c r="K753">
        <v>28</v>
      </c>
      <c r="L753">
        <v>64475.067944793424</v>
      </c>
      <c r="M753">
        <f t="shared" si="59"/>
        <v>67181.343375722892</v>
      </c>
    </row>
    <row r="754" spans="1:13" x14ac:dyDescent="0.25">
      <c r="A754" t="s">
        <v>11</v>
      </c>
      <c r="B754" t="s">
        <v>9</v>
      </c>
      <c r="C754" t="s">
        <v>10</v>
      </c>
      <c r="D754">
        <f t="shared" si="55"/>
        <v>0</v>
      </c>
      <c r="E754">
        <f t="shared" si="56"/>
        <v>1</v>
      </c>
      <c r="F754">
        <f t="shared" si="57"/>
        <v>1</v>
      </c>
      <c r="G754">
        <f t="shared" si="58"/>
        <v>0</v>
      </c>
      <c r="H754">
        <v>46681</v>
      </c>
      <c r="I754">
        <v>1</v>
      </c>
      <c r="J754">
        <v>64</v>
      </c>
      <c r="K754">
        <v>37</v>
      </c>
      <c r="L754">
        <v>69477.903332657763</v>
      </c>
      <c r="M754">
        <f t="shared" si="59"/>
        <v>81365.263473283834</v>
      </c>
    </row>
    <row r="755" spans="1:13" x14ac:dyDescent="0.25">
      <c r="A755" t="s">
        <v>14</v>
      </c>
      <c r="B755" t="s">
        <v>12</v>
      </c>
      <c r="C755" t="s">
        <v>13</v>
      </c>
      <c r="D755">
        <f t="shared" si="55"/>
        <v>0</v>
      </c>
      <c r="E755">
        <f t="shared" si="56"/>
        <v>0</v>
      </c>
      <c r="F755">
        <f t="shared" si="57"/>
        <v>0</v>
      </c>
      <c r="G755">
        <f t="shared" si="58"/>
        <v>1</v>
      </c>
      <c r="H755">
        <v>53992</v>
      </c>
      <c r="I755">
        <v>3</v>
      </c>
      <c r="J755">
        <v>72</v>
      </c>
      <c r="K755">
        <v>21</v>
      </c>
      <c r="L755">
        <v>63291.769379261001</v>
      </c>
      <c r="M755">
        <f t="shared" si="59"/>
        <v>65989.41790364706</v>
      </c>
    </row>
    <row r="756" spans="1:13" x14ac:dyDescent="0.25">
      <c r="A756" t="s">
        <v>14</v>
      </c>
      <c r="B756" t="s">
        <v>12</v>
      </c>
      <c r="C756" t="s">
        <v>13</v>
      </c>
      <c r="D756">
        <f t="shared" si="55"/>
        <v>0</v>
      </c>
      <c r="E756">
        <f t="shared" si="56"/>
        <v>0</v>
      </c>
      <c r="F756">
        <f t="shared" si="57"/>
        <v>0</v>
      </c>
      <c r="G756">
        <f t="shared" si="58"/>
        <v>1</v>
      </c>
      <c r="H756">
        <v>61431</v>
      </c>
      <c r="I756">
        <v>4</v>
      </c>
      <c r="J756">
        <v>45</v>
      </c>
      <c r="K756">
        <v>64</v>
      </c>
      <c r="L756">
        <v>82384.89170352662</v>
      </c>
      <c r="M756">
        <f t="shared" si="59"/>
        <v>80552.839258151609</v>
      </c>
    </row>
    <row r="757" spans="1:13" x14ac:dyDescent="0.25">
      <c r="A757" t="s">
        <v>11</v>
      </c>
      <c r="B757" t="s">
        <v>12</v>
      </c>
      <c r="C757" t="s">
        <v>10</v>
      </c>
      <c r="D757">
        <f t="shared" si="55"/>
        <v>0</v>
      </c>
      <c r="E757">
        <f t="shared" si="56"/>
        <v>1</v>
      </c>
      <c r="F757">
        <f t="shared" si="57"/>
        <v>0</v>
      </c>
      <c r="G757">
        <f t="shared" si="58"/>
        <v>0</v>
      </c>
      <c r="H757">
        <v>43343</v>
      </c>
      <c r="I757">
        <v>4</v>
      </c>
      <c r="J757">
        <v>80</v>
      </c>
      <c r="K757">
        <v>58</v>
      </c>
      <c r="L757">
        <v>70164.119514751437</v>
      </c>
      <c r="M757">
        <f t="shared" si="59"/>
        <v>65790.094217228063</v>
      </c>
    </row>
    <row r="758" spans="1:13" x14ac:dyDescent="0.25">
      <c r="A758" t="s">
        <v>8</v>
      </c>
      <c r="B758" t="s">
        <v>12</v>
      </c>
      <c r="C758" t="s">
        <v>13</v>
      </c>
      <c r="D758">
        <f t="shared" si="55"/>
        <v>1</v>
      </c>
      <c r="E758">
        <f t="shared" si="56"/>
        <v>0</v>
      </c>
      <c r="F758">
        <f t="shared" si="57"/>
        <v>0</v>
      </c>
      <c r="G758">
        <f t="shared" si="58"/>
        <v>1</v>
      </c>
      <c r="H758">
        <v>55168</v>
      </c>
      <c r="I758">
        <v>3</v>
      </c>
      <c r="J758">
        <v>82</v>
      </c>
      <c r="K758">
        <v>24</v>
      </c>
      <c r="L758">
        <v>78091.054734799065</v>
      </c>
      <c r="M758">
        <f t="shared" si="59"/>
        <v>71920.521529227728</v>
      </c>
    </row>
    <row r="759" spans="1:13" x14ac:dyDescent="0.25">
      <c r="A759" t="s">
        <v>8</v>
      </c>
      <c r="B759" t="s">
        <v>12</v>
      </c>
      <c r="C759" t="s">
        <v>13</v>
      </c>
      <c r="D759">
        <f t="shared" si="55"/>
        <v>1</v>
      </c>
      <c r="E759">
        <f t="shared" si="56"/>
        <v>0</v>
      </c>
      <c r="F759">
        <f t="shared" si="57"/>
        <v>0</v>
      </c>
      <c r="G759">
        <f t="shared" si="58"/>
        <v>1</v>
      </c>
      <c r="H759">
        <v>57128</v>
      </c>
      <c r="I759">
        <v>4</v>
      </c>
      <c r="J759">
        <v>77</v>
      </c>
      <c r="K759">
        <v>31</v>
      </c>
      <c r="L759">
        <v>79414.17700767731</v>
      </c>
      <c r="M759">
        <f t="shared" si="59"/>
        <v>74607.449269281293</v>
      </c>
    </row>
    <row r="760" spans="1:13" x14ac:dyDescent="0.25">
      <c r="A760" t="s">
        <v>8</v>
      </c>
      <c r="B760" t="s">
        <v>12</v>
      </c>
      <c r="C760" t="s">
        <v>10</v>
      </c>
      <c r="D760">
        <f t="shared" si="55"/>
        <v>1</v>
      </c>
      <c r="E760">
        <f t="shared" si="56"/>
        <v>0</v>
      </c>
      <c r="F760">
        <f t="shared" si="57"/>
        <v>0</v>
      </c>
      <c r="G760">
        <f t="shared" si="58"/>
        <v>0</v>
      </c>
      <c r="H760">
        <v>49004</v>
      </c>
      <c r="I760">
        <v>2</v>
      </c>
      <c r="J760">
        <v>73</v>
      </c>
      <c r="K760">
        <v>39</v>
      </c>
      <c r="L760">
        <v>75738.920806532755</v>
      </c>
      <c r="M760">
        <f t="shared" si="59"/>
        <v>69002.345850009908</v>
      </c>
    </row>
    <row r="761" spans="1:13" x14ac:dyDescent="0.25">
      <c r="A761" t="s">
        <v>11</v>
      </c>
      <c r="B761" t="s">
        <v>9</v>
      </c>
      <c r="C761" t="s">
        <v>10</v>
      </c>
      <c r="D761">
        <f t="shared" si="55"/>
        <v>0</v>
      </c>
      <c r="E761">
        <f t="shared" si="56"/>
        <v>1</v>
      </c>
      <c r="F761">
        <f t="shared" si="57"/>
        <v>1</v>
      </c>
      <c r="G761">
        <f t="shared" si="58"/>
        <v>0</v>
      </c>
      <c r="H761">
        <v>55294</v>
      </c>
      <c r="I761">
        <v>3</v>
      </c>
      <c r="J761">
        <v>68</v>
      </c>
      <c r="K761">
        <v>47</v>
      </c>
      <c r="L761">
        <v>74594.621950582965</v>
      </c>
      <c r="M761">
        <f t="shared" si="59"/>
        <v>87771.550180271661</v>
      </c>
    </row>
    <row r="762" spans="1:13" x14ac:dyDescent="0.25">
      <c r="A762" t="s">
        <v>8</v>
      </c>
      <c r="B762" t="s">
        <v>12</v>
      </c>
      <c r="C762" t="s">
        <v>13</v>
      </c>
      <c r="D762">
        <f t="shared" si="55"/>
        <v>1</v>
      </c>
      <c r="E762">
        <f t="shared" si="56"/>
        <v>0</v>
      </c>
      <c r="F762">
        <f t="shared" si="57"/>
        <v>0</v>
      </c>
      <c r="G762">
        <f t="shared" si="58"/>
        <v>1</v>
      </c>
      <c r="H762">
        <v>60466</v>
      </c>
      <c r="I762">
        <v>2</v>
      </c>
      <c r="J762">
        <v>84</v>
      </c>
      <c r="K762">
        <v>30</v>
      </c>
      <c r="L762">
        <v>64052.014994077581</v>
      </c>
      <c r="M762">
        <f t="shared" si="59"/>
        <v>75888.442279357099</v>
      </c>
    </row>
    <row r="763" spans="1:13" x14ac:dyDescent="0.25">
      <c r="A763" t="s">
        <v>11</v>
      </c>
      <c r="B763" t="s">
        <v>9</v>
      </c>
      <c r="C763" t="s">
        <v>13</v>
      </c>
      <c r="D763">
        <f t="shared" si="55"/>
        <v>0</v>
      </c>
      <c r="E763">
        <f t="shared" si="56"/>
        <v>1</v>
      </c>
      <c r="F763">
        <f t="shared" si="57"/>
        <v>1</v>
      </c>
      <c r="G763">
        <f t="shared" si="58"/>
        <v>1</v>
      </c>
      <c r="H763">
        <v>68023</v>
      </c>
      <c r="I763">
        <v>3</v>
      </c>
      <c r="J763">
        <v>54</v>
      </c>
      <c r="K763">
        <v>18</v>
      </c>
      <c r="L763">
        <v>92851.940079260283</v>
      </c>
      <c r="M763">
        <f t="shared" si="59"/>
        <v>90142.311113130898</v>
      </c>
    </row>
    <row r="764" spans="1:13" x14ac:dyDescent="0.25">
      <c r="A764" t="s">
        <v>8</v>
      </c>
      <c r="B764" t="s">
        <v>12</v>
      </c>
      <c r="C764" t="s">
        <v>10</v>
      </c>
      <c r="D764">
        <f t="shared" si="55"/>
        <v>1</v>
      </c>
      <c r="E764">
        <f t="shared" si="56"/>
        <v>0</v>
      </c>
      <c r="F764">
        <f t="shared" si="57"/>
        <v>0</v>
      </c>
      <c r="G764">
        <f t="shared" si="58"/>
        <v>0</v>
      </c>
      <c r="H764">
        <v>56831</v>
      </c>
      <c r="I764">
        <v>2</v>
      </c>
      <c r="J764">
        <v>47</v>
      </c>
      <c r="K764">
        <v>22</v>
      </c>
      <c r="L764">
        <v>59150.615222918379</v>
      </c>
      <c r="M764">
        <f t="shared" si="59"/>
        <v>68229.935729766541</v>
      </c>
    </row>
    <row r="765" spans="1:13" x14ac:dyDescent="0.25">
      <c r="A765" t="s">
        <v>8</v>
      </c>
      <c r="B765" t="s">
        <v>12</v>
      </c>
      <c r="C765" t="s">
        <v>13</v>
      </c>
      <c r="D765">
        <f t="shared" si="55"/>
        <v>1</v>
      </c>
      <c r="E765">
        <f t="shared" si="56"/>
        <v>0</v>
      </c>
      <c r="F765">
        <f t="shared" si="57"/>
        <v>0</v>
      </c>
      <c r="G765">
        <f t="shared" si="58"/>
        <v>1</v>
      </c>
      <c r="H765">
        <v>60909</v>
      </c>
      <c r="I765">
        <v>3</v>
      </c>
      <c r="J765">
        <v>67</v>
      </c>
      <c r="K765">
        <v>23</v>
      </c>
      <c r="L765">
        <v>68466.494904323365</v>
      </c>
      <c r="M765">
        <f t="shared" si="59"/>
        <v>74308.962456194451</v>
      </c>
    </row>
    <row r="766" spans="1:13" x14ac:dyDescent="0.25">
      <c r="A766" t="s">
        <v>8</v>
      </c>
      <c r="B766" t="s">
        <v>9</v>
      </c>
      <c r="C766" t="s">
        <v>13</v>
      </c>
      <c r="D766">
        <f t="shared" si="55"/>
        <v>1</v>
      </c>
      <c r="E766">
        <f t="shared" si="56"/>
        <v>0</v>
      </c>
      <c r="F766">
        <f t="shared" si="57"/>
        <v>1</v>
      </c>
      <c r="G766">
        <f t="shared" si="58"/>
        <v>1</v>
      </c>
      <c r="H766">
        <v>54744</v>
      </c>
      <c r="I766">
        <v>4</v>
      </c>
      <c r="J766">
        <v>62</v>
      </c>
      <c r="K766">
        <v>33</v>
      </c>
      <c r="L766">
        <v>85461.752254297549</v>
      </c>
      <c r="M766">
        <f t="shared" si="59"/>
        <v>93463.461614986154</v>
      </c>
    </row>
    <row r="767" spans="1:13" x14ac:dyDescent="0.25">
      <c r="A767" t="s">
        <v>8</v>
      </c>
      <c r="B767" t="s">
        <v>12</v>
      </c>
      <c r="C767" t="s">
        <v>13</v>
      </c>
      <c r="D767">
        <f t="shared" si="55"/>
        <v>1</v>
      </c>
      <c r="E767">
        <f t="shared" si="56"/>
        <v>0</v>
      </c>
      <c r="F767">
        <f t="shared" si="57"/>
        <v>0</v>
      </c>
      <c r="G767">
        <f t="shared" si="58"/>
        <v>1</v>
      </c>
      <c r="H767">
        <v>54660</v>
      </c>
      <c r="I767">
        <v>3</v>
      </c>
      <c r="J767">
        <v>43</v>
      </c>
      <c r="K767">
        <v>27</v>
      </c>
      <c r="L767">
        <v>75374.5985357178</v>
      </c>
      <c r="M767">
        <f t="shared" si="59"/>
        <v>72610.375778833113</v>
      </c>
    </row>
    <row r="768" spans="1:13" x14ac:dyDescent="0.25">
      <c r="A768" t="s">
        <v>8</v>
      </c>
      <c r="B768" t="s">
        <v>12</v>
      </c>
      <c r="C768" t="s">
        <v>10</v>
      </c>
      <c r="D768">
        <f t="shared" si="55"/>
        <v>1</v>
      </c>
      <c r="E768">
        <f t="shared" si="56"/>
        <v>0</v>
      </c>
      <c r="F768">
        <f t="shared" si="57"/>
        <v>0</v>
      </c>
      <c r="G768">
        <f t="shared" si="58"/>
        <v>0</v>
      </c>
      <c r="H768">
        <v>55085</v>
      </c>
      <c r="I768">
        <v>1</v>
      </c>
      <c r="J768">
        <v>59</v>
      </c>
      <c r="K768">
        <v>45</v>
      </c>
      <c r="L768">
        <v>69720.352029175672</v>
      </c>
      <c r="M768">
        <f t="shared" si="59"/>
        <v>73382.301644532839</v>
      </c>
    </row>
    <row r="769" spans="1:13" x14ac:dyDescent="0.25">
      <c r="A769" t="s">
        <v>14</v>
      </c>
      <c r="B769" t="s">
        <v>12</v>
      </c>
      <c r="C769" t="s">
        <v>10</v>
      </c>
      <c r="D769">
        <f t="shared" si="55"/>
        <v>0</v>
      </c>
      <c r="E769">
        <f t="shared" si="56"/>
        <v>0</v>
      </c>
      <c r="F769">
        <f t="shared" si="57"/>
        <v>0</v>
      </c>
      <c r="G769">
        <f t="shared" si="58"/>
        <v>0</v>
      </c>
      <c r="H769">
        <v>54021</v>
      </c>
      <c r="I769">
        <v>3</v>
      </c>
      <c r="J769">
        <v>60</v>
      </c>
      <c r="K769">
        <v>57</v>
      </c>
      <c r="L769">
        <v>74557.878170275508</v>
      </c>
      <c r="M769">
        <f t="shared" si="59"/>
        <v>71287.62804335379</v>
      </c>
    </row>
    <row r="770" spans="1:13" x14ac:dyDescent="0.25">
      <c r="A770" t="s">
        <v>8</v>
      </c>
      <c r="B770" t="s">
        <v>12</v>
      </c>
      <c r="C770" t="s">
        <v>13</v>
      </c>
      <c r="D770">
        <f t="shared" si="55"/>
        <v>1</v>
      </c>
      <c r="E770">
        <f t="shared" si="56"/>
        <v>0</v>
      </c>
      <c r="F770">
        <f t="shared" si="57"/>
        <v>0</v>
      </c>
      <c r="G770">
        <f t="shared" si="58"/>
        <v>1</v>
      </c>
      <c r="H770">
        <v>57988</v>
      </c>
      <c r="I770">
        <v>3</v>
      </c>
      <c r="J770">
        <v>67</v>
      </c>
      <c r="K770">
        <v>47</v>
      </c>
      <c r="L770">
        <v>80463.197355843266</v>
      </c>
      <c r="M770">
        <f t="shared" si="59"/>
        <v>79204.434181284887</v>
      </c>
    </row>
    <row r="771" spans="1:13" x14ac:dyDescent="0.25">
      <c r="A771" t="s">
        <v>8</v>
      </c>
      <c r="B771" t="s">
        <v>12</v>
      </c>
      <c r="C771" t="s">
        <v>10</v>
      </c>
      <c r="D771">
        <f t="shared" si="55"/>
        <v>1</v>
      </c>
      <c r="E771">
        <f t="shared" si="56"/>
        <v>0</v>
      </c>
      <c r="F771">
        <f t="shared" si="57"/>
        <v>0</v>
      </c>
      <c r="G771">
        <f t="shared" si="58"/>
        <v>0</v>
      </c>
      <c r="H771">
        <v>53563</v>
      </c>
      <c r="I771">
        <v>2</v>
      </c>
      <c r="J771">
        <v>82</v>
      </c>
      <c r="K771">
        <v>42</v>
      </c>
      <c r="L771">
        <v>71950.14938686711</v>
      </c>
      <c r="M771">
        <f t="shared" si="59"/>
        <v>71805.109817759629</v>
      </c>
    </row>
    <row r="772" spans="1:13" x14ac:dyDescent="0.25">
      <c r="A772" t="s">
        <v>8</v>
      </c>
      <c r="B772" t="s">
        <v>12</v>
      </c>
      <c r="C772" t="s">
        <v>10</v>
      </c>
      <c r="D772">
        <f t="shared" si="55"/>
        <v>1</v>
      </c>
      <c r="E772">
        <f t="shared" si="56"/>
        <v>0</v>
      </c>
      <c r="F772">
        <f t="shared" si="57"/>
        <v>0</v>
      </c>
      <c r="G772">
        <f t="shared" si="58"/>
        <v>0</v>
      </c>
      <c r="H772">
        <v>65041</v>
      </c>
      <c r="I772">
        <v>3</v>
      </c>
      <c r="J772">
        <v>35</v>
      </c>
      <c r="K772">
        <v>64</v>
      </c>
      <c r="L772">
        <v>79054.089042326086</v>
      </c>
      <c r="M772">
        <f t="shared" si="59"/>
        <v>82827.809516796711</v>
      </c>
    </row>
    <row r="773" spans="1:13" x14ac:dyDescent="0.25">
      <c r="A773" t="s">
        <v>14</v>
      </c>
      <c r="B773" t="s">
        <v>12</v>
      </c>
      <c r="C773" t="s">
        <v>10</v>
      </c>
      <c r="D773">
        <f t="shared" ref="D773:D836" si="60">IF(A773="Tier 1",1,0)</f>
        <v>0</v>
      </c>
      <c r="E773">
        <f t="shared" ref="E773:E836" si="61">IF(A773="Tier 2",1,0)</f>
        <v>0</v>
      </c>
      <c r="F773">
        <f t="shared" ref="F773:F836" si="62">IF(B773="Manager",1,0)</f>
        <v>0</v>
      </c>
      <c r="G773">
        <f t="shared" ref="G773:G836" si="63">IF(C773="Metro",1,0)</f>
        <v>0</v>
      </c>
      <c r="H773">
        <v>49106</v>
      </c>
      <c r="I773">
        <v>4</v>
      </c>
      <c r="J773">
        <v>64</v>
      </c>
      <c r="K773">
        <v>38</v>
      </c>
      <c r="L773">
        <v>63268.587007073591</v>
      </c>
      <c r="M773">
        <f t="shared" ref="M773:M836" si="64">$C$2+$D$2*D773+$E$2*E773+$F$2*F773+$G$2*G773+$H$2*H773+$I$2*I773+$J$2*J773+$K$2*K773</f>
        <v>64104.525064180118</v>
      </c>
    </row>
    <row r="774" spans="1:13" x14ac:dyDescent="0.25">
      <c r="A774" t="s">
        <v>8</v>
      </c>
      <c r="B774" t="s">
        <v>12</v>
      </c>
      <c r="C774" t="s">
        <v>13</v>
      </c>
      <c r="D774">
        <f t="shared" si="60"/>
        <v>1</v>
      </c>
      <c r="E774">
        <f t="shared" si="61"/>
        <v>0</v>
      </c>
      <c r="F774">
        <f t="shared" si="62"/>
        <v>0</v>
      </c>
      <c r="G774">
        <f t="shared" si="63"/>
        <v>1</v>
      </c>
      <c r="H774">
        <v>60296</v>
      </c>
      <c r="I774">
        <v>2</v>
      </c>
      <c r="J774">
        <v>56</v>
      </c>
      <c r="K774">
        <v>61</v>
      </c>
      <c r="L774">
        <v>96256.600970345607</v>
      </c>
      <c r="M774">
        <f t="shared" si="64"/>
        <v>83941.097056567276</v>
      </c>
    </row>
    <row r="775" spans="1:13" x14ac:dyDescent="0.25">
      <c r="A775" t="s">
        <v>8</v>
      </c>
      <c r="B775" t="s">
        <v>12</v>
      </c>
      <c r="C775" t="s">
        <v>10</v>
      </c>
      <c r="D775">
        <f t="shared" si="60"/>
        <v>1</v>
      </c>
      <c r="E775">
        <f t="shared" si="61"/>
        <v>0</v>
      </c>
      <c r="F775">
        <f t="shared" si="62"/>
        <v>0</v>
      </c>
      <c r="G775">
        <f t="shared" si="63"/>
        <v>0</v>
      </c>
      <c r="H775">
        <v>52516</v>
      </c>
      <c r="I775">
        <v>2</v>
      </c>
      <c r="J775">
        <v>55</v>
      </c>
      <c r="K775">
        <v>53</v>
      </c>
      <c r="L775">
        <v>68076.234432430254</v>
      </c>
      <c r="M775">
        <f t="shared" si="64"/>
        <v>74279.252265988238</v>
      </c>
    </row>
    <row r="776" spans="1:13" x14ac:dyDescent="0.25">
      <c r="A776" t="s">
        <v>8</v>
      </c>
      <c r="B776" t="s">
        <v>12</v>
      </c>
      <c r="C776" t="s">
        <v>10</v>
      </c>
      <c r="D776">
        <f t="shared" si="60"/>
        <v>1</v>
      </c>
      <c r="E776">
        <f t="shared" si="61"/>
        <v>0</v>
      </c>
      <c r="F776">
        <f t="shared" si="62"/>
        <v>0</v>
      </c>
      <c r="G776">
        <f t="shared" si="63"/>
        <v>0</v>
      </c>
      <c r="H776">
        <v>62913</v>
      </c>
      <c r="I776">
        <v>4</v>
      </c>
      <c r="J776">
        <v>55</v>
      </c>
      <c r="K776">
        <v>44</v>
      </c>
      <c r="L776">
        <v>81307.626390789548</v>
      </c>
      <c r="M776">
        <f t="shared" si="64"/>
        <v>76585.918424231873</v>
      </c>
    </row>
    <row r="777" spans="1:13" x14ac:dyDescent="0.25">
      <c r="A777" t="s">
        <v>14</v>
      </c>
      <c r="B777" t="s">
        <v>9</v>
      </c>
      <c r="C777" t="s">
        <v>10</v>
      </c>
      <c r="D777">
        <f t="shared" si="60"/>
        <v>0</v>
      </c>
      <c r="E777">
        <f t="shared" si="61"/>
        <v>0</v>
      </c>
      <c r="F777">
        <f t="shared" si="62"/>
        <v>1</v>
      </c>
      <c r="G777">
        <f t="shared" si="63"/>
        <v>0</v>
      </c>
      <c r="H777">
        <v>56259</v>
      </c>
      <c r="I777">
        <v>2</v>
      </c>
      <c r="J777">
        <v>37</v>
      </c>
      <c r="K777">
        <v>19</v>
      </c>
      <c r="L777">
        <v>76235.422894307834</v>
      </c>
      <c r="M777">
        <f t="shared" si="64"/>
        <v>81931.538272177873</v>
      </c>
    </row>
    <row r="778" spans="1:13" x14ac:dyDescent="0.25">
      <c r="A778" t="s">
        <v>14</v>
      </c>
      <c r="B778" t="s">
        <v>12</v>
      </c>
      <c r="C778" t="s">
        <v>13</v>
      </c>
      <c r="D778">
        <f t="shared" si="60"/>
        <v>0</v>
      </c>
      <c r="E778">
        <f t="shared" si="61"/>
        <v>0</v>
      </c>
      <c r="F778">
        <f t="shared" si="62"/>
        <v>0</v>
      </c>
      <c r="G778">
        <f t="shared" si="63"/>
        <v>1</v>
      </c>
      <c r="H778">
        <v>58635</v>
      </c>
      <c r="I778">
        <v>2</v>
      </c>
      <c r="J778">
        <v>76</v>
      </c>
      <c r="K778">
        <v>41</v>
      </c>
      <c r="L778">
        <v>64401.60628762882</v>
      </c>
      <c r="M778">
        <f t="shared" si="64"/>
        <v>73279.409381882011</v>
      </c>
    </row>
    <row r="779" spans="1:13" x14ac:dyDescent="0.25">
      <c r="A779" t="s">
        <v>11</v>
      </c>
      <c r="B779" t="s">
        <v>12</v>
      </c>
      <c r="C779" t="s">
        <v>13</v>
      </c>
      <c r="D779">
        <f t="shared" si="60"/>
        <v>0</v>
      </c>
      <c r="E779">
        <f t="shared" si="61"/>
        <v>1</v>
      </c>
      <c r="F779">
        <f t="shared" si="62"/>
        <v>0</v>
      </c>
      <c r="G779">
        <f t="shared" si="63"/>
        <v>1</v>
      </c>
      <c r="H779">
        <v>58393</v>
      </c>
      <c r="I779">
        <v>2</v>
      </c>
      <c r="J779">
        <v>54</v>
      </c>
      <c r="K779">
        <v>51</v>
      </c>
      <c r="L779">
        <v>81726.799640813828</v>
      </c>
      <c r="M779">
        <f t="shared" si="64"/>
        <v>75007.607269963686</v>
      </c>
    </row>
    <row r="780" spans="1:13" x14ac:dyDescent="0.25">
      <c r="A780" t="s">
        <v>14</v>
      </c>
      <c r="B780" t="s">
        <v>12</v>
      </c>
      <c r="C780" t="s">
        <v>13</v>
      </c>
      <c r="D780">
        <f t="shared" si="60"/>
        <v>0</v>
      </c>
      <c r="E780">
        <f t="shared" si="61"/>
        <v>0</v>
      </c>
      <c r="F780">
        <f t="shared" si="62"/>
        <v>0</v>
      </c>
      <c r="G780">
        <f t="shared" si="63"/>
        <v>1</v>
      </c>
      <c r="H780">
        <v>56343</v>
      </c>
      <c r="I780">
        <v>3</v>
      </c>
      <c r="J780">
        <v>58</v>
      </c>
      <c r="K780">
        <v>40</v>
      </c>
      <c r="L780">
        <v>75930.730372550446</v>
      </c>
      <c r="M780">
        <f t="shared" si="64"/>
        <v>72022.118458923476</v>
      </c>
    </row>
    <row r="781" spans="1:13" x14ac:dyDescent="0.25">
      <c r="A781" t="s">
        <v>8</v>
      </c>
      <c r="B781" t="s">
        <v>12</v>
      </c>
      <c r="C781" t="s">
        <v>13</v>
      </c>
      <c r="D781">
        <f t="shared" si="60"/>
        <v>1</v>
      </c>
      <c r="E781">
        <f t="shared" si="61"/>
        <v>0</v>
      </c>
      <c r="F781">
        <f t="shared" si="62"/>
        <v>0</v>
      </c>
      <c r="G781">
        <f t="shared" si="63"/>
        <v>1</v>
      </c>
      <c r="H781">
        <v>69103</v>
      </c>
      <c r="I781">
        <v>3</v>
      </c>
      <c r="J781">
        <v>61</v>
      </c>
      <c r="K781">
        <v>45</v>
      </c>
      <c r="L781">
        <v>81819.77520394919</v>
      </c>
      <c r="M781">
        <f t="shared" si="64"/>
        <v>83727.924942798098</v>
      </c>
    </row>
    <row r="782" spans="1:13" x14ac:dyDescent="0.25">
      <c r="A782" t="s">
        <v>11</v>
      </c>
      <c r="B782" t="s">
        <v>12</v>
      </c>
      <c r="C782" t="s">
        <v>13</v>
      </c>
      <c r="D782">
        <f t="shared" si="60"/>
        <v>0</v>
      </c>
      <c r="E782">
        <f t="shared" si="61"/>
        <v>1</v>
      </c>
      <c r="F782">
        <f t="shared" si="62"/>
        <v>0</v>
      </c>
      <c r="G782">
        <f t="shared" si="63"/>
        <v>1</v>
      </c>
      <c r="H782">
        <v>56302</v>
      </c>
      <c r="I782">
        <v>2</v>
      </c>
      <c r="J782">
        <v>78</v>
      </c>
      <c r="K782">
        <v>35</v>
      </c>
      <c r="L782">
        <v>62792.651158703571</v>
      </c>
      <c r="M782">
        <f t="shared" si="64"/>
        <v>69832.619350905792</v>
      </c>
    </row>
    <row r="783" spans="1:13" x14ac:dyDescent="0.25">
      <c r="A783" t="s">
        <v>14</v>
      </c>
      <c r="B783" t="s">
        <v>12</v>
      </c>
      <c r="C783" t="s">
        <v>13</v>
      </c>
      <c r="D783">
        <f t="shared" si="60"/>
        <v>0</v>
      </c>
      <c r="E783">
        <f t="shared" si="61"/>
        <v>0</v>
      </c>
      <c r="F783">
        <f t="shared" si="62"/>
        <v>0</v>
      </c>
      <c r="G783">
        <f t="shared" si="63"/>
        <v>1</v>
      </c>
      <c r="H783">
        <v>58682</v>
      </c>
      <c r="I783">
        <v>4</v>
      </c>
      <c r="J783">
        <v>56</v>
      </c>
      <c r="K783">
        <v>53</v>
      </c>
      <c r="L783">
        <v>73479.738953358188</v>
      </c>
      <c r="M783">
        <f t="shared" si="64"/>
        <v>76422.886789022989</v>
      </c>
    </row>
    <row r="784" spans="1:13" x14ac:dyDescent="0.25">
      <c r="A784" t="s">
        <v>8</v>
      </c>
      <c r="B784" t="s">
        <v>9</v>
      </c>
      <c r="C784" t="s">
        <v>13</v>
      </c>
      <c r="D784">
        <f t="shared" si="60"/>
        <v>1</v>
      </c>
      <c r="E784">
        <f t="shared" si="61"/>
        <v>0</v>
      </c>
      <c r="F784">
        <f t="shared" si="62"/>
        <v>1</v>
      </c>
      <c r="G784">
        <f t="shared" si="63"/>
        <v>1</v>
      </c>
      <c r="H784">
        <v>44755</v>
      </c>
      <c r="I784">
        <v>4</v>
      </c>
      <c r="J784">
        <v>79</v>
      </c>
      <c r="K784">
        <v>30</v>
      </c>
      <c r="L784">
        <v>73291.903928447384</v>
      </c>
      <c r="M784">
        <f t="shared" si="64"/>
        <v>88113.585701278207</v>
      </c>
    </row>
    <row r="785" spans="1:13" x14ac:dyDescent="0.25">
      <c r="A785" t="s">
        <v>11</v>
      </c>
      <c r="B785" t="s">
        <v>12</v>
      </c>
      <c r="C785" t="s">
        <v>13</v>
      </c>
      <c r="D785">
        <f t="shared" si="60"/>
        <v>0</v>
      </c>
      <c r="E785">
        <f t="shared" si="61"/>
        <v>1</v>
      </c>
      <c r="F785">
        <f t="shared" si="62"/>
        <v>0</v>
      </c>
      <c r="G785">
        <f t="shared" si="63"/>
        <v>1</v>
      </c>
      <c r="H785">
        <v>68087</v>
      </c>
      <c r="I785">
        <v>2</v>
      </c>
      <c r="J785">
        <v>48</v>
      </c>
      <c r="K785">
        <v>18</v>
      </c>
      <c r="L785">
        <v>66140.383679624705</v>
      </c>
      <c r="M785">
        <f t="shared" si="64"/>
        <v>70862.224346183284</v>
      </c>
    </row>
    <row r="786" spans="1:13" x14ac:dyDescent="0.25">
      <c r="A786" t="s">
        <v>11</v>
      </c>
      <c r="B786" t="s">
        <v>12</v>
      </c>
      <c r="C786" t="s">
        <v>13</v>
      </c>
      <c r="D786">
        <f t="shared" si="60"/>
        <v>0</v>
      </c>
      <c r="E786">
        <f t="shared" si="61"/>
        <v>1</v>
      </c>
      <c r="F786">
        <f t="shared" si="62"/>
        <v>0</v>
      </c>
      <c r="G786">
        <f t="shared" si="63"/>
        <v>1</v>
      </c>
      <c r="H786">
        <v>61111</v>
      </c>
      <c r="I786">
        <v>3</v>
      </c>
      <c r="J786">
        <v>67</v>
      </c>
      <c r="K786">
        <v>51</v>
      </c>
      <c r="L786">
        <v>71038.652286948956</v>
      </c>
      <c r="M786">
        <f t="shared" si="64"/>
        <v>76158.515846947688</v>
      </c>
    </row>
    <row r="787" spans="1:13" x14ac:dyDescent="0.25">
      <c r="A787" t="s">
        <v>8</v>
      </c>
      <c r="B787" t="s">
        <v>9</v>
      </c>
      <c r="C787" t="s">
        <v>10</v>
      </c>
      <c r="D787">
        <f t="shared" si="60"/>
        <v>1</v>
      </c>
      <c r="E787">
        <f t="shared" si="61"/>
        <v>0</v>
      </c>
      <c r="F787">
        <f t="shared" si="62"/>
        <v>1</v>
      </c>
      <c r="G787">
        <f t="shared" si="63"/>
        <v>0</v>
      </c>
      <c r="H787">
        <v>53210</v>
      </c>
      <c r="I787">
        <v>1</v>
      </c>
      <c r="J787">
        <v>40</v>
      </c>
      <c r="K787">
        <v>50</v>
      </c>
      <c r="L787">
        <v>92436.861182510751</v>
      </c>
      <c r="M787">
        <f t="shared" si="64"/>
        <v>93259.606224761985</v>
      </c>
    </row>
    <row r="788" spans="1:13" x14ac:dyDescent="0.25">
      <c r="A788" t="s">
        <v>11</v>
      </c>
      <c r="B788" t="s">
        <v>12</v>
      </c>
      <c r="C788" t="s">
        <v>10</v>
      </c>
      <c r="D788">
        <f t="shared" si="60"/>
        <v>0</v>
      </c>
      <c r="E788">
        <f t="shared" si="61"/>
        <v>1</v>
      </c>
      <c r="F788">
        <f t="shared" si="62"/>
        <v>0</v>
      </c>
      <c r="G788">
        <f t="shared" si="63"/>
        <v>0</v>
      </c>
      <c r="H788">
        <v>56411</v>
      </c>
      <c r="I788">
        <v>2</v>
      </c>
      <c r="J788">
        <v>56</v>
      </c>
      <c r="K788">
        <v>31</v>
      </c>
      <c r="L788">
        <v>62441.058528689166</v>
      </c>
      <c r="M788">
        <f t="shared" si="64"/>
        <v>64845.854884268352</v>
      </c>
    </row>
    <row r="789" spans="1:13" x14ac:dyDescent="0.25">
      <c r="A789" t="s">
        <v>8</v>
      </c>
      <c r="B789" t="s">
        <v>12</v>
      </c>
      <c r="C789" t="s">
        <v>10</v>
      </c>
      <c r="D789">
        <f t="shared" si="60"/>
        <v>1</v>
      </c>
      <c r="E789">
        <f t="shared" si="61"/>
        <v>0</v>
      </c>
      <c r="F789">
        <f t="shared" si="62"/>
        <v>0</v>
      </c>
      <c r="G789">
        <f t="shared" si="63"/>
        <v>0</v>
      </c>
      <c r="H789">
        <v>49618</v>
      </c>
      <c r="I789">
        <v>3</v>
      </c>
      <c r="J789">
        <v>79</v>
      </c>
      <c r="K789">
        <v>35</v>
      </c>
      <c r="L789">
        <v>73044.66441556417</v>
      </c>
      <c r="M789">
        <f t="shared" si="64"/>
        <v>68192.90632001913</v>
      </c>
    </row>
    <row r="790" spans="1:13" x14ac:dyDescent="0.25">
      <c r="A790" t="s">
        <v>8</v>
      </c>
      <c r="B790" t="s">
        <v>12</v>
      </c>
      <c r="C790" t="s">
        <v>13</v>
      </c>
      <c r="D790">
        <f t="shared" si="60"/>
        <v>1</v>
      </c>
      <c r="E790">
        <f t="shared" si="61"/>
        <v>0</v>
      </c>
      <c r="F790">
        <f t="shared" si="62"/>
        <v>0</v>
      </c>
      <c r="G790">
        <f t="shared" si="63"/>
        <v>1</v>
      </c>
      <c r="H790">
        <v>59442</v>
      </c>
      <c r="I790">
        <v>2</v>
      </c>
      <c r="J790">
        <v>72</v>
      </c>
      <c r="K790">
        <v>60</v>
      </c>
      <c r="L790">
        <v>74787.184359656661</v>
      </c>
      <c r="M790">
        <f t="shared" si="64"/>
        <v>83238.058259023761</v>
      </c>
    </row>
    <row r="791" spans="1:13" x14ac:dyDescent="0.25">
      <c r="A791" t="s">
        <v>14</v>
      </c>
      <c r="B791" t="s">
        <v>12</v>
      </c>
      <c r="C791" t="s">
        <v>13</v>
      </c>
      <c r="D791">
        <f t="shared" si="60"/>
        <v>0</v>
      </c>
      <c r="E791">
        <f t="shared" si="61"/>
        <v>0</v>
      </c>
      <c r="F791">
        <f t="shared" si="62"/>
        <v>0</v>
      </c>
      <c r="G791">
        <f t="shared" si="63"/>
        <v>1</v>
      </c>
      <c r="H791">
        <v>61362</v>
      </c>
      <c r="I791">
        <v>2</v>
      </c>
      <c r="J791">
        <v>51</v>
      </c>
      <c r="K791">
        <v>21</v>
      </c>
      <c r="L791">
        <v>62090.113113723528</v>
      </c>
      <c r="M791">
        <f t="shared" si="64"/>
        <v>69423.399894419708</v>
      </c>
    </row>
    <row r="792" spans="1:13" x14ac:dyDescent="0.25">
      <c r="A792" t="s">
        <v>8</v>
      </c>
      <c r="B792" t="s">
        <v>12</v>
      </c>
      <c r="C792" t="s">
        <v>13</v>
      </c>
      <c r="D792">
        <f t="shared" si="60"/>
        <v>1</v>
      </c>
      <c r="E792">
        <f t="shared" si="61"/>
        <v>0</v>
      </c>
      <c r="F792">
        <f t="shared" si="62"/>
        <v>0</v>
      </c>
      <c r="G792">
        <f t="shared" si="63"/>
        <v>1</v>
      </c>
      <c r="H792">
        <v>42655</v>
      </c>
      <c r="I792">
        <v>2</v>
      </c>
      <c r="J792">
        <v>70</v>
      </c>
      <c r="K792">
        <v>29</v>
      </c>
      <c r="L792">
        <v>71426.625258107146</v>
      </c>
      <c r="M792">
        <f t="shared" si="64"/>
        <v>67637.308825634245</v>
      </c>
    </row>
    <row r="793" spans="1:13" x14ac:dyDescent="0.25">
      <c r="A793" t="s">
        <v>11</v>
      </c>
      <c r="B793" t="s">
        <v>12</v>
      </c>
      <c r="C793" t="s">
        <v>10</v>
      </c>
      <c r="D793">
        <f t="shared" si="60"/>
        <v>0</v>
      </c>
      <c r="E793">
        <f t="shared" si="61"/>
        <v>1</v>
      </c>
      <c r="F793">
        <f t="shared" si="62"/>
        <v>0</v>
      </c>
      <c r="G793">
        <f t="shared" si="63"/>
        <v>0</v>
      </c>
      <c r="H793">
        <v>51003</v>
      </c>
      <c r="I793">
        <v>4</v>
      </c>
      <c r="J793">
        <v>74</v>
      </c>
      <c r="K793">
        <v>62</v>
      </c>
      <c r="L793">
        <v>76961.055012877521</v>
      </c>
      <c r="M793">
        <f t="shared" si="64"/>
        <v>70306.974455840813</v>
      </c>
    </row>
    <row r="794" spans="1:13" x14ac:dyDescent="0.25">
      <c r="A794" t="s">
        <v>11</v>
      </c>
      <c r="B794" t="s">
        <v>12</v>
      </c>
      <c r="C794" t="s">
        <v>10</v>
      </c>
      <c r="D794">
        <f t="shared" si="60"/>
        <v>0</v>
      </c>
      <c r="E794">
        <f t="shared" si="61"/>
        <v>1</v>
      </c>
      <c r="F794">
        <f t="shared" si="62"/>
        <v>0</v>
      </c>
      <c r="G794">
        <f t="shared" si="63"/>
        <v>0</v>
      </c>
      <c r="H794">
        <v>62984</v>
      </c>
      <c r="I794">
        <v>1</v>
      </c>
      <c r="J794">
        <v>38</v>
      </c>
      <c r="K794">
        <v>39</v>
      </c>
      <c r="L794">
        <v>72415.054979534034</v>
      </c>
      <c r="M794">
        <f t="shared" si="64"/>
        <v>69980.485190636347</v>
      </c>
    </row>
    <row r="795" spans="1:13" x14ac:dyDescent="0.25">
      <c r="A795" t="s">
        <v>8</v>
      </c>
      <c r="B795" t="s">
        <v>12</v>
      </c>
      <c r="C795" t="s">
        <v>13</v>
      </c>
      <c r="D795">
        <f t="shared" si="60"/>
        <v>1</v>
      </c>
      <c r="E795">
        <f t="shared" si="61"/>
        <v>0</v>
      </c>
      <c r="F795">
        <f t="shared" si="62"/>
        <v>0</v>
      </c>
      <c r="G795">
        <f t="shared" si="63"/>
        <v>1</v>
      </c>
      <c r="H795">
        <v>55600</v>
      </c>
      <c r="I795">
        <v>4</v>
      </c>
      <c r="J795">
        <v>58</v>
      </c>
      <c r="K795">
        <v>19</v>
      </c>
      <c r="L795">
        <v>73330.777187954896</v>
      </c>
      <c r="M795">
        <f t="shared" si="64"/>
        <v>70879.521910487354</v>
      </c>
    </row>
    <row r="796" spans="1:13" x14ac:dyDescent="0.25">
      <c r="A796" t="s">
        <v>8</v>
      </c>
      <c r="B796" t="s">
        <v>12</v>
      </c>
      <c r="C796" t="s">
        <v>10</v>
      </c>
      <c r="D796">
        <f t="shared" si="60"/>
        <v>1</v>
      </c>
      <c r="E796">
        <f t="shared" si="61"/>
        <v>0</v>
      </c>
      <c r="F796">
        <f t="shared" si="62"/>
        <v>0</v>
      </c>
      <c r="G796">
        <f t="shared" si="63"/>
        <v>0</v>
      </c>
      <c r="H796">
        <v>52226</v>
      </c>
      <c r="I796">
        <v>2</v>
      </c>
      <c r="J796">
        <v>61</v>
      </c>
      <c r="K796">
        <v>22</v>
      </c>
      <c r="L796">
        <v>64833.387581470903</v>
      </c>
      <c r="M796">
        <f t="shared" si="64"/>
        <v>66099.216340148574</v>
      </c>
    </row>
    <row r="797" spans="1:13" x14ac:dyDescent="0.25">
      <c r="A797" t="s">
        <v>11</v>
      </c>
      <c r="B797" t="s">
        <v>9</v>
      </c>
      <c r="C797" t="s">
        <v>13</v>
      </c>
      <c r="D797">
        <f t="shared" si="60"/>
        <v>0</v>
      </c>
      <c r="E797">
        <f t="shared" si="61"/>
        <v>1</v>
      </c>
      <c r="F797">
        <f t="shared" si="62"/>
        <v>1</v>
      </c>
      <c r="G797">
        <f t="shared" si="63"/>
        <v>1</v>
      </c>
      <c r="H797">
        <v>46979</v>
      </c>
      <c r="I797">
        <v>1</v>
      </c>
      <c r="J797">
        <v>66</v>
      </c>
      <c r="K797">
        <v>53</v>
      </c>
      <c r="L797">
        <v>75738.716209962324</v>
      </c>
      <c r="M797">
        <f t="shared" si="64"/>
        <v>89716.161026123867</v>
      </c>
    </row>
    <row r="798" spans="1:13" x14ac:dyDescent="0.25">
      <c r="A798" t="s">
        <v>14</v>
      </c>
      <c r="B798" t="s">
        <v>12</v>
      </c>
      <c r="C798" t="s">
        <v>10</v>
      </c>
      <c r="D798">
        <f t="shared" si="60"/>
        <v>0</v>
      </c>
      <c r="E798">
        <f t="shared" si="61"/>
        <v>0</v>
      </c>
      <c r="F798">
        <f t="shared" si="62"/>
        <v>0</v>
      </c>
      <c r="G798">
        <f t="shared" si="63"/>
        <v>0</v>
      </c>
      <c r="H798">
        <v>59752</v>
      </c>
      <c r="I798">
        <v>3</v>
      </c>
      <c r="J798">
        <v>46</v>
      </c>
      <c r="K798">
        <v>39</v>
      </c>
      <c r="L798">
        <v>71427.160656706299</v>
      </c>
      <c r="M798">
        <f t="shared" si="64"/>
        <v>69265.909825379902</v>
      </c>
    </row>
    <row r="799" spans="1:13" x14ac:dyDescent="0.25">
      <c r="A799" t="s">
        <v>14</v>
      </c>
      <c r="B799" t="s">
        <v>9</v>
      </c>
      <c r="C799" t="s">
        <v>13</v>
      </c>
      <c r="D799">
        <f t="shared" si="60"/>
        <v>0</v>
      </c>
      <c r="E799">
        <f t="shared" si="61"/>
        <v>0</v>
      </c>
      <c r="F799">
        <f t="shared" si="62"/>
        <v>1</v>
      </c>
      <c r="G799">
        <f t="shared" si="63"/>
        <v>1</v>
      </c>
      <c r="H799">
        <v>49839</v>
      </c>
      <c r="I799">
        <v>1</v>
      </c>
      <c r="J799">
        <v>81</v>
      </c>
      <c r="K799">
        <v>27</v>
      </c>
      <c r="L799">
        <v>78089.719859989913</v>
      </c>
      <c r="M799">
        <f t="shared" si="64"/>
        <v>85052.750249643577</v>
      </c>
    </row>
    <row r="800" spans="1:13" x14ac:dyDescent="0.25">
      <c r="A800" t="s">
        <v>11</v>
      </c>
      <c r="B800" t="s">
        <v>12</v>
      </c>
      <c r="C800" t="s">
        <v>13</v>
      </c>
      <c r="D800">
        <f t="shared" si="60"/>
        <v>0</v>
      </c>
      <c r="E800">
        <f t="shared" si="61"/>
        <v>1</v>
      </c>
      <c r="F800">
        <f t="shared" si="62"/>
        <v>0</v>
      </c>
      <c r="G800">
        <f t="shared" si="63"/>
        <v>1</v>
      </c>
      <c r="H800">
        <v>68797</v>
      </c>
      <c r="I800">
        <v>2</v>
      </c>
      <c r="J800">
        <v>79</v>
      </c>
      <c r="K800">
        <v>30</v>
      </c>
      <c r="L800">
        <v>71340.341360189079</v>
      </c>
      <c r="M800">
        <f t="shared" si="64"/>
        <v>74176.92030073503</v>
      </c>
    </row>
    <row r="801" spans="1:13" x14ac:dyDescent="0.25">
      <c r="A801" t="s">
        <v>8</v>
      </c>
      <c r="B801" t="s">
        <v>12</v>
      </c>
      <c r="C801" t="s">
        <v>10</v>
      </c>
      <c r="D801">
        <f t="shared" si="60"/>
        <v>1</v>
      </c>
      <c r="E801">
        <f t="shared" si="61"/>
        <v>0</v>
      </c>
      <c r="F801">
        <f t="shared" si="62"/>
        <v>0</v>
      </c>
      <c r="G801">
        <f t="shared" si="63"/>
        <v>0</v>
      </c>
      <c r="H801">
        <v>50705</v>
      </c>
      <c r="I801">
        <v>3</v>
      </c>
      <c r="J801">
        <v>52</v>
      </c>
      <c r="K801">
        <v>30</v>
      </c>
      <c r="L801">
        <v>62955.460124656325</v>
      </c>
      <c r="M801">
        <f t="shared" si="64"/>
        <v>67487.698340802614</v>
      </c>
    </row>
    <row r="802" spans="1:13" x14ac:dyDescent="0.25">
      <c r="A802" t="s">
        <v>8</v>
      </c>
      <c r="B802" t="s">
        <v>12</v>
      </c>
      <c r="C802" t="s">
        <v>10</v>
      </c>
      <c r="D802">
        <f t="shared" si="60"/>
        <v>1</v>
      </c>
      <c r="E802">
        <f t="shared" si="61"/>
        <v>0</v>
      </c>
      <c r="F802">
        <f t="shared" si="62"/>
        <v>0</v>
      </c>
      <c r="G802">
        <f t="shared" si="63"/>
        <v>0</v>
      </c>
      <c r="H802">
        <v>55987</v>
      </c>
      <c r="I802">
        <v>4</v>
      </c>
      <c r="J802">
        <v>50</v>
      </c>
      <c r="K802">
        <v>58</v>
      </c>
      <c r="L802">
        <v>69343.886800960114</v>
      </c>
      <c r="M802">
        <f t="shared" si="64"/>
        <v>77101.614916748062</v>
      </c>
    </row>
    <row r="803" spans="1:13" x14ac:dyDescent="0.25">
      <c r="A803" t="s">
        <v>8</v>
      </c>
      <c r="B803" t="s">
        <v>9</v>
      </c>
      <c r="C803" t="s">
        <v>13</v>
      </c>
      <c r="D803">
        <f t="shared" si="60"/>
        <v>1</v>
      </c>
      <c r="E803">
        <f t="shared" si="61"/>
        <v>0</v>
      </c>
      <c r="F803">
        <f t="shared" si="62"/>
        <v>1</v>
      </c>
      <c r="G803">
        <f t="shared" si="63"/>
        <v>1</v>
      </c>
      <c r="H803">
        <v>51256</v>
      </c>
      <c r="I803">
        <v>4</v>
      </c>
      <c r="J803">
        <v>75</v>
      </c>
      <c r="K803">
        <v>33</v>
      </c>
      <c r="L803">
        <v>73503.975905088126</v>
      </c>
      <c r="M803">
        <f t="shared" si="64"/>
        <v>91840.82413174893</v>
      </c>
    </row>
    <row r="804" spans="1:13" x14ac:dyDescent="0.25">
      <c r="A804" t="s">
        <v>11</v>
      </c>
      <c r="B804" t="s">
        <v>12</v>
      </c>
      <c r="C804" t="s">
        <v>10</v>
      </c>
      <c r="D804">
        <f t="shared" si="60"/>
        <v>0</v>
      </c>
      <c r="E804">
        <f t="shared" si="61"/>
        <v>1</v>
      </c>
      <c r="F804">
        <f t="shared" si="62"/>
        <v>0</v>
      </c>
      <c r="G804">
        <f t="shared" si="63"/>
        <v>0</v>
      </c>
      <c r="H804">
        <v>51639</v>
      </c>
      <c r="I804">
        <v>1</v>
      </c>
      <c r="J804">
        <v>69</v>
      </c>
      <c r="K804">
        <v>42</v>
      </c>
      <c r="L804">
        <v>60460.068266324561</v>
      </c>
      <c r="M804">
        <f t="shared" si="64"/>
        <v>65520.759888045657</v>
      </c>
    </row>
    <row r="805" spans="1:13" x14ac:dyDescent="0.25">
      <c r="A805" t="s">
        <v>11</v>
      </c>
      <c r="B805" t="s">
        <v>12</v>
      </c>
      <c r="C805" t="s">
        <v>10</v>
      </c>
      <c r="D805">
        <f t="shared" si="60"/>
        <v>0</v>
      </c>
      <c r="E805">
        <f t="shared" si="61"/>
        <v>1</v>
      </c>
      <c r="F805">
        <f t="shared" si="62"/>
        <v>0</v>
      </c>
      <c r="G805">
        <f t="shared" si="63"/>
        <v>0</v>
      </c>
      <c r="H805">
        <v>59523</v>
      </c>
      <c r="I805">
        <v>2</v>
      </c>
      <c r="J805">
        <v>55</v>
      </c>
      <c r="K805">
        <v>64</v>
      </c>
      <c r="L805">
        <v>73467.457794954476</v>
      </c>
      <c r="M805">
        <f t="shared" si="64"/>
        <v>74799.906226009174</v>
      </c>
    </row>
    <row r="806" spans="1:13" x14ac:dyDescent="0.25">
      <c r="A806" t="s">
        <v>8</v>
      </c>
      <c r="B806" t="s">
        <v>12</v>
      </c>
      <c r="C806" t="s">
        <v>13</v>
      </c>
      <c r="D806">
        <f t="shared" si="60"/>
        <v>1</v>
      </c>
      <c r="E806">
        <f t="shared" si="61"/>
        <v>0</v>
      </c>
      <c r="F806">
        <f t="shared" si="62"/>
        <v>0</v>
      </c>
      <c r="G806">
        <f t="shared" si="63"/>
        <v>1</v>
      </c>
      <c r="H806">
        <v>46380</v>
      </c>
      <c r="I806">
        <v>1</v>
      </c>
      <c r="J806">
        <v>62</v>
      </c>
      <c r="K806">
        <v>21</v>
      </c>
      <c r="L806">
        <v>70752.07564380081</v>
      </c>
      <c r="M806">
        <f t="shared" si="64"/>
        <v>67306.228095442028</v>
      </c>
    </row>
    <row r="807" spans="1:13" x14ac:dyDescent="0.25">
      <c r="A807" t="s">
        <v>11</v>
      </c>
      <c r="B807" t="s">
        <v>9</v>
      </c>
      <c r="C807" t="s">
        <v>10</v>
      </c>
      <c r="D807">
        <f t="shared" si="60"/>
        <v>0</v>
      </c>
      <c r="E807">
        <f t="shared" si="61"/>
        <v>1</v>
      </c>
      <c r="F807">
        <f t="shared" si="62"/>
        <v>1</v>
      </c>
      <c r="G807">
        <f t="shared" si="63"/>
        <v>0</v>
      </c>
      <c r="H807">
        <v>71123</v>
      </c>
      <c r="I807">
        <v>4</v>
      </c>
      <c r="J807">
        <v>57</v>
      </c>
      <c r="K807">
        <v>18</v>
      </c>
      <c r="L807">
        <v>100497.31484933507</v>
      </c>
      <c r="M807">
        <f t="shared" si="64"/>
        <v>87421.674509426797</v>
      </c>
    </row>
    <row r="808" spans="1:13" x14ac:dyDescent="0.25">
      <c r="A808" t="s">
        <v>11</v>
      </c>
      <c r="B808" t="s">
        <v>12</v>
      </c>
      <c r="C808" t="s">
        <v>13</v>
      </c>
      <c r="D808">
        <f t="shared" si="60"/>
        <v>0</v>
      </c>
      <c r="E808">
        <f t="shared" si="61"/>
        <v>1</v>
      </c>
      <c r="F808">
        <f t="shared" si="62"/>
        <v>0</v>
      </c>
      <c r="G808">
        <f t="shared" si="63"/>
        <v>1</v>
      </c>
      <c r="H808">
        <v>48611</v>
      </c>
      <c r="I808">
        <v>4</v>
      </c>
      <c r="J808">
        <v>61</v>
      </c>
      <c r="K808">
        <v>23</v>
      </c>
      <c r="L808">
        <v>70232.896521658084</v>
      </c>
      <c r="M808">
        <f t="shared" si="64"/>
        <v>63256.136523430818</v>
      </c>
    </row>
    <row r="809" spans="1:13" x14ac:dyDescent="0.25">
      <c r="A809" t="s">
        <v>14</v>
      </c>
      <c r="B809" t="s">
        <v>12</v>
      </c>
      <c r="C809" t="s">
        <v>10</v>
      </c>
      <c r="D809">
        <f t="shared" si="60"/>
        <v>0</v>
      </c>
      <c r="E809">
        <f t="shared" si="61"/>
        <v>0</v>
      </c>
      <c r="F809">
        <f t="shared" si="62"/>
        <v>0</v>
      </c>
      <c r="G809">
        <f t="shared" si="63"/>
        <v>0</v>
      </c>
      <c r="H809">
        <v>57328</v>
      </c>
      <c r="I809">
        <v>4</v>
      </c>
      <c r="J809">
        <v>65</v>
      </c>
      <c r="K809">
        <v>45</v>
      </c>
      <c r="L809">
        <v>60284.57755598575</v>
      </c>
      <c r="M809">
        <f t="shared" si="64"/>
        <v>69626.456122866424</v>
      </c>
    </row>
    <row r="810" spans="1:13" x14ac:dyDescent="0.25">
      <c r="A810" t="s">
        <v>14</v>
      </c>
      <c r="B810" t="s">
        <v>12</v>
      </c>
      <c r="C810" t="s">
        <v>10</v>
      </c>
      <c r="D810">
        <f t="shared" si="60"/>
        <v>0</v>
      </c>
      <c r="E810">
        <f t="shared" si="61"/>
        <v>0</v>
      </c>
      <c r="F810">
        <f t="shared" si="62"/>
        <v>0</v>
      </c>
      <c r="G810">
        <f t="shared" si="63"/>
        <v>0</v>
      </c>
      <c r="H810">
        <v>63521</v>
      </c>
      <c r="I810">
        <v>4</v>
      </c>
      <c r="J810">
        <v>82</v>
      </c>
      <c r="K810">
        <v>40</v>
      </c>
      <c r="L810">
        <v>82780.394225947151</v>
      </c>
      <c r="M810">
        <f t="shared" si="64"/>
        <v>71066.37939555374</v>
      </c>
    </row>
    <row r="811" spans="1:13" x14ac:dyDescent="0.25">
      <c r="A811" t="s">
        <v>14</v>
      </c>
      <c r="B811" t="s">
        <v>12</v>
      </c>
      <c r="C811" t="s">
        <v>10</v>
      </c>
      <c r="D811">
        <f t="shared" si="60"/>
        <v>0</v>
      </c>
      <c r="E811">
        <f t="shared" si="61"/>
        <v>0</v>
      </c>
      <c r="F811">
        <f t="shared" si="62"/>
        <v>0</v>
      </c>
      <c r="G811">
        <f t="shared" si="63"/>
        <v>0</v>
      </c>
      <c r="H811">
        <v>57604</v>
      </c>
      <c r="I811">
        <v>3</v>
      </c>
      <c r="J811">
        <v>82</v>
      </c>
      <c r="K811">
        <v>19</v>
      </c>
      <c r="L811">
        <v>65275.616208823747</v>
      </c>
      <c r="M811">
        <f t="shared" si="64"/>
        <v>62985.59033840576</v>
      </c>
    </row>
    <row r="812" spans="1:13" x14ac:dyDescent="0.25">
      <c r="A812" t="s">
        <v>11</v>
      </c>
      <c r="B812" t="s">
        <v>12</v>
      </c>
      <c r="C812" t="s">
        <v>13</v>
      </c>
      <c r="D812">
        <f t="shared" si="60"/>
        <v>0</v>
      </c>
      <c r="E812">
        <f t="shared" si="61"/>
        <v>1</v>
      </c>
      <c r="F812">
        <f t="shared" si="62"/>
        <v>0</v>
      </c>
      <c r="G812">
        <f t="shared" si="63"/>
        <v>1</v>
      </c>
      <c r="H812">
        <v>59305</v>
      </c>
      <c r="I812">
        <v>4</v>
      </c>
      <c r="J812">
        <v>78</v>
      </c>
      <c r="K812">
        <v>18</v>
      </c>
      <c r="L812">
        <v>74275.102083192192</v>
      </c>
      <c r="M812">
        <f t="shared" si="64"/>
        <v>66728.680595176033</v>
      </c>
    </row>
    <row r="813" spans="1:13" x14ac:dyDescent="0.25">
      <c r="A813" t="s">
        <v>8</v>
      </c>
      <c r="B813" t="s">
        <v>12</v>
      </c>
      <c r="C813" t="s">
        <v>13</v>
      </c>
      <c r="D813">
        <f t="shared" si="60"/>
        <v>1</v>
      </c>
      <c r="E813">
        <f t="shared" si="61"/>
        <v>0</v>
      </c>
      <c r="F813">
        <f t="shared" si="62"/>
        <v>0</v>
      </c>
      <c r="G813">
        <f t="shared" si="63"/>
        <v>1</v>
      </c>
      <c r="H813">
        <v>47312</v>
      </c>
      <c r="I813">
        <v>4</v>
      </c>
      <c r="J813">
        <v>75</v>
      </c>
      <c r="K813">
        <v>25</v>
      </c>
      <c r="L813">
        <v>71026.402043251714</v>
      </c>
      <c r="M813">
        <f t="shared" si="64"/>
        <v>68628.271707722</v>
      </c>
    </row>
    <row r="814" spans="1:13" x14ac:dyDescent="0.25">
      <c r="A814" t="s">
        <v>8</v>
      </c>
      <c r="B814" t="s">
        <v>12</v>
      </c>
      <c r="C814" t="s">
        <v>10</v>
      </c>
      <c r="D814">
        <f t="shared" si="60"/>
        <v>1</v>
      </c>
      <c r="E814">
        <f t="shared" si="61"/>
        <v>0</v>
      </c>
      <c r="F814">
        <f t="shared" si="62"/>
        <v>0</v>
      </c>
      <c r="G814">
        <f t="shared" si="63"/>
        <v>0</v>
      </c>
      <c r="H814">
        <v>54513</v>
      </c>
      <c r="I814">
        <v>3</v>
      </c>
      <c r="J814">
        <v>82</v>
      </c>
      <c r="K814">
        <v>46</v>
      </c>
      <c r="L814">
        <v>80991.209077684602</v>
      </c>
      <c r="M814">
        <f t="shared" si="64"/>
        <v>73240.844801538187</v>
      </c>
    </row>
    <row r="815" spans="1:13" x14ac:dyDescent="0.25">
      <c r="A815" t="s">
        <v>14</v>
      </c>
      <c r="B815" t="s">
        <v>12</v>
      </c>
      <c r="C815" t="s">
        <v>10</v>
      </c>
      <c r="D815">
        <f t="shared" si="60"/>
        <v>0</v>
      </c>
      <c r="E815">
        <f t="shared" si="61"/>
        <v>0</v>
      </c>
      <c r="F815">
        <f t="shared" si="62"/>
        <v>0</v>
      </c>
      <c r="G815">
        <f t="shared" si="63"/>
        <v>0</v>
      </c>
      <c r="H815">
        <v>63523</v>
      </c>
      <c r="I815">
        <v>3</v>
      </c>
      <c r="J815">
        <v>45</v>
      </c>
      <c r="K815">
        <v>33</v>
      </c>
      <c r="L815">
        <v>58048.117782479087</v>
      </c>
      <c r="M815">
        <f t="shared" si="64"/>
        <v>69418.876136010731</v>
      </c>
    </row>
    <row r="816" spans="1:13" x14ac:dyDescent="0.25">
      <c r="A816" t="s">
        <v>11</v>
      </c>
      <c r="B816" t="s">
        <v>12</v>
      </c>
      <c r="C816" t="s">
        <v>13</v>
      </c>
      <c r="D816">
        <f t="shared" si="60"/>
        <v>0</v>
      </c>
      <c r="E816">
        <f t="shared" si="61"/>
        <v>1</v>
      </c>
      <c r="F816">
        <f t="shared" si="62"/>
        <v>0</v>
      </c>
      <c r="G816">
        <f t="shared" si="63"/>
        <v>1</v>
      </c>
      <c r="H816">
        <v>48852</v>
      </c>
      <c r="I816">
        <v>1</v>
      </c>
      <c r="J816">
        <v>76</v>
      </c>
      <c r="K816">
        <v>54</v>
      </c>
      <c r="L816">
        <v>68903.481801809874</v>
      </c>
      <c r="M816">
        <f t="shared" si="64"/>
        <v>71424.46824509943</v>
      </c>
    </row>
    <row r="817" spans="1:13" x14ac:dyDescent="0.25">
      <c r="A817" t="s">
        <v>8</v>
      </c>
      <c r="B817" t="s">
        <v>12</v>
      </c>
      <c r="C817" t="s">
        <v>13</v>
      </c>
      <c r="D817">
        <f t="shared" si="60"/>
        <v>1</v>
      </c>
      <c r="E817">
        <f t="shared" si="61"/>
        <v>0</v>
      </c>
      <c r="F817">
        <f t="shared" si="62"/>
        <v>0</v>
      </c>
      <c r="G817">
        <f t="shared" si="63"/>
        <v>1</v>
      </c>
      <c r="H817">
        <v>44096</v>
      </c>
      <c r="I817">
        <v>3</v>
      </c>
      <c r="J817">
        <v>60</v>
      </c>
      <c r="K817">
        <v>28</v>
      </c>
      <c r="L817">
        <v>79412.817208456036</v>
      </c>
      <c r="M817">
        <f t="shared" si="64"/>
        <v>68036.596355976464</v>
      </c>
    </row>
    <row r="818" spans="1:13" x14ac:dyDescent="0.25">
      <c r="A818" t="s">
        <v>11</v>
      </c>
      <c r="B818" t="s">
        <v>12</v>
      </c>
      <c r="C818" t="s">
        <v>13</v>
      </c>
      <c r="D818">
        <f t="shared" si="60"/>
        <v>0</v>
      </c>
      <c r="E818">
        <f t="shared" si="61"/>
        <v>1</v>
      </c>
      <c r="F818">
        <f t="shared" si="62"/>
        <v>0</v>
      </c>
      <c r="G818">
        <f t="shared" si="63"/>
        <v>1</v>
      </c>
      <c r="H818">
        <v>58892</v>
      </c>
      <c r="I818">
        <v>2</v>
      </c>
      <c r="J818">
        <v>79</v>
      </c>
      <c r="K818">
        <v>36</v>
      </c>
      <c r="L818">
        <v>65165.85850956534</v>
      </c>
      <c r="M818">
        <f t="shared" si="64"/>
        <v>71257.533916043089</v>
      </c>
    </row>
    <row r="819" spans="1:13" x14ac:dyDescent="0.25">
      <c r="A819" t="s">
        <v>11</v>
      </c>
      <c r="B819" t="s">
        <v>12</v>
      </c>
      <c r="C819" t="s">
        <v>10</v>
      </c>
      <c r="D819">
        <f t="shared" si="60"/>
        <v>0</v>
      </c>
      <c r="E819">
        <f t="shared" si="61"/>
        <v>1</v>
      </c>
      <c r="F819">
        <f t="shared" si="62"/>
        <v>0</v>
      </c>
      <c r="G819">
        <f t="shared" si="63"/>
        <v>0</v>
      </c>
      <c r="H819">
        <v>54118</v>
      </c>
      <c r="I819">
        <v>2</v>
      </c>
      <c r="J819">
        <v>50</v>
      </c>
      <c r="K819">
        <v>20</v>
      </c>
      <c r="L819">
        <v>56178.112902048742</v>
      </c>
      <c r="M819">
        <f t="shared" si="64"/>
        <v>60983.918847398207</v>
      </c>
    </row>
    <row r="820" spans="1:13" x14ac:dyDescent="0.25">
      <c r="A820" t="s">
        <v>14</v>
      </c>
      <c r="B820" t="s">
        <v>12</v>
      </c>
      <c r="C820" t="s">
        <v>10</v>
      </c>
      <c r="D820">
        <f t="shared" si="60"/>
        <v>0</v>
      </c>
      <c r="E820">
        <f t="shared" si="61"/>
        <v>0</v>
      </c>
      <c r="F820">
        <f t="shared" si="62"/>
        <v>0</v>
      </c>
      <c r="G820">
        <f t="shared" si="63"/>
        <v>0</v>
      </c>
      <c r="H820">
        <v>44960</v>
      </c>
      <c r="I820">
        <v>4</v>
      </c>
      <c r="J820">
        <v>42</v>
      </c>
      <c r="K820">
        <v>24</v>
      </c>
      <c r="L820">
        <v>61624.90052723074</v>
      </c>
      <c r="M820">
        <f t="shared" si="64"/>
        <v>58687.402593165025</v>
      </c>
    </row>
    <row r="821" spans="1:13" x14ac:dyDescent="0.25">
      <c r="A821" t="s">
        <v>8</v>
      </c>
      <c r="B821" t="s">
        <v>12</v>
      </c>
      <c r="C821" t="s">
        <v>13</v>
      </c>
      <c r="D821">
        <f t="shared" si="60"/>
        <v>1</v>
      </c>
      <c r="E821">
        <f t="shared" si="61"/>
        <v>0</v>
      </c>
      <c r="F821">
        <f t="shared" si="62"/>
        <v>0</v>
      </c>
      <c r="G821">
        <f t="shared" si="63"/>
        <v>1</v>
      </c>
      <c r="H821">
        <v>58422</v>
      </c>
      <c r="I821">
        <v>2</v>
      </c>
      <c r="J821">
        <v>54</v>
      </c>
      <c r="K821">
        <v>23</v>
      </c>
      <c r="L821">
        <v>75585.980770747876</v>
      </c>
      <c r="M821">
        <f t="shared" si="64"/>
        <v>73262.371898446712</v>
      </c>
    </row>
    <row r="822" spans="1:13" x14ac:dyDescent="0.25">
      <c r="A822" t="s">
        <v>8</v>
      </c>
      <c r="B822" t="s">
        <v>9</v>
      </c>
      <c r="C822" t="s">
        <v>10</v>
      </c>
      <c r="D822">
        <f t="shared" si="60"/>
        <v>1</v>
      </c>
      <c r="E822">
        <f t="shared" si="61"/>
        <v>0</v>
      </c>
      <c r="F822">
        <f t="shared" si="62"/>
        <v>1</v>
      </c>
      <c r="G822">
        <f t="shared" si="63"/>
        <v>0</v>
      </c>
      <c r="H822">
        <v>49329</v>
      </c>
      <c r="I822">
        <v>4</v>
      </c>
      <c r="J822">
        <v>46</v>
      </c>
      <c r="K822">
        <v>47</v>
      </c>
      <c r="L822">
        <v>85420.687210811069</v>
      </c>
      <c r="M822">
        <f t="shared" si="64"/>
        <v>90621.113951077408</v>
      </c>
    </row>
    <row r="823" spans="1:13" x14ac:dyDescent="0.25">
      <c r="A823" t="s">
        <v>14</v>
      </c>
      <c r="B823" t="s">
        <v>9</v>
      </c>
      <c r="C823" t="s">
        <v>10</v>
      </c>
      <c r="D823">
        <f t="shared" si="60"/>
        <v>0</v>
      </c>
      <c r="E823">
        <f t="shared" si="61"/>
        <v>0</v>
      </c>
      <c r="F823">
        <f t="shared" si="62"/>
        <v>1</v>
      </c>
      <c r="G823">
        <f t="shared" si="63"/>
        <v>0</v>
      </c>
      <c r="H823">
        <v>59455</v>
      </c>
      <c r="I823">
        <v>4</v>
      </c>
      <c r="J823">
        <v>43</v>
      </c>
      <c r="K823">
        <v>33</v>
      </c>
      <c r="L823">
        <v>112797.03329280994</v>
      </c>
      <c r="M823">
        <f t="shared" si="64"/>
        <v>86920.002704146638</v>
      </c>
    </row>
    <row r="824" spans="1:13" x14ac:dyDescent="0.25">
      <c r="A824" t="s">
        <v>8</v>
      </c>
      <c r="B824" t="s">
        <v>12</v>
      </c>
      <c r="C824" t="s">
        <v>13</v>
      </c>
      <c r="D824">
        <f t="shared" si="60"/>
        <v>1</v>
      </c>
      <c r="E824">
        <f t="shared" si="61"/>
        <v>0</v>
      </c>
      <c r="F824">
        <f t="shared" si="62"/>
        <v>0</v>
      </c>
      <c r="G824">
        <f t="shared" si="63"/>
        <v>1</v>
      </c>
      <c r="H824">
        <v>62637</v>
      </c>
      <c r="I824">
        <v>2</v>
      </c>
      <c r="J824">
        <v>65</v>
      </c>
      <c r="K824">
        <v>45</v>
      </c>
      <c r="L824">
        <v>69816.626829793444</v>
      </c>
      <c r="M824">
        <f t="shared" si="64"/>
        <v>80822.355261149816</v>
      </c>
    </row>
    <row r="825" spans="1:13" x14ac:dyDescent="0.25">
      <c r="A825" t="s">
        <v>14</v>
      </c>
      <c r="B825" t="s">
        <v>12</v>
      </c>
      <c r="C825" t="s">
        <v>13</v>
      </c>
      <c r="D825">
        <f t="shared" si="60"/>
        <v>0</v>
      </c>
      <c r="E825">
        <f t="shared" si="61"/>
        <v>0</v>
      </c>
      <c r="F825">
        <f t="shared" si="62"/>
        <v>0</v>
      </c>
      <c r="G825">
        <f t="shared" si="63"/>
        <v>1</v>
      </c>
      <c r="H825">
        <v>45637</v>
      </c>
      <c r="I825">
        <v>4</v>
      </c>
      <c r="J825">
        <v>37</v>
      </c>
      <c r="K825">
        <v>26</v>
      </c>
      <c r="L825">
        <v>70626.090437237406</v>
      </c>
      <c r="M825">
        <f t="shared" si="64"/>
        <v>63609.851457406352</v>
      </c>
    </row>
    <row r="826" spans="1:13" x14ac:dyDescent="0.25">
      <c r="A826" t="s">
        <v>11</v>
      </c>
      <c r="B826" t="s">
        <v>12</v>
      </c>
      <c r="C826" t="s">
        <v>10</v>
      </c>
      <c r="D826">
        <f t="shared" si="60"/>
        <v>0</v>
      </c>
      <c r="E826">
        <f t="shared" si="61"/>
        <v>1</v>
      </c>
      <c r="F826">
        <f t="shared" si="62"/>
        <v>0</v>
      </c>
      <c r="G826">
        <f t="shared" si="63"/>
        <v>0</v>
      </c>
      <c r="H826">
        <v>59481</v>
      </c>
      <c r="I826">
        <v>4</v>
      </c>
      <c r="J826">
        <v>77</v>
      </c>
      <c r="K826">
        <v>18</v>
      </c>
      <c r="L826">
        <v>64189.892642357474</v>
      </c>
      <c r="M826">
        <f t="shared" si="64"/>
        <v>62731.236072729589</v>
      </c>
    </row>
    <row r="827" spans="1:13" x14ac:dyDescent="0.25">
      <c r="A827" t="s">
        <v>11</v>
      </c>
      <c r="B827" t="s">
        <v>12</v>
      </c>
      <c r="C827" t="s">
        <v>10</v>
      </c>
      <c r="D827">
        <f t="shared" si="60"/>
        <v>0</v>
      </c>
      <c r="E827">
        <f t="shared" si="61"/>
        <v>1</v>
      </c>
      <c r="F827">
        <f t="shared" si="62"/>
        <v>0</v>
      </c>
      <c r="G827">
        <f t="shared" si="63"/>
        <v>0</v>
      </c>
      <c r="H827">
        <v>57100</v>
      </c>
      <c r="I827">
        <v>2</v>
      </c>
      <c r="J827">
        <v>54</v>
      </c>
      <c r="K827">
        <v>44</v>
      </c>
      <c r="L827">
        <v>65875.306852009482</v>
      </c>
      <c r="M827">
        <f t="shared" si="64"/>
        <v>68530.535576832248</v>
      </c>
    </row>
    <row r="828" spans="1:13" x14ac:dyDescent="0.25">
      <c r="A828" t="s">
        <v>14</v>
      </c>
      <c r="B828" t="s">
        <v>12</v>
      </c>
      <c r="C828" t="s">
        <v>13</v>
      </c>
      <c r="D828">
        <f t="shared" si="60"/>
        <v>0</v>
      </c>
      <c r="E828">
        <f t="shared" si="61"/>
        <v>0</v>
      </c>
      <c r="F828">
        <f t="shared" si="62"/>
        <v>0</v>
      </c>
      <c r="G828">
        <f t="shared" si="63"/>
        <v>1</v>
      </c>
      <c r="H828">
        <v>49702</v>
      </c>
      <c r="I828">
        <v>2</v>
      </c>
      <c r="J828">
        <v>85</v>
      </c>
      <c r="K828">
        <v>60</v>
      </c>
      <c r="L828">
        <v>76284.192068977951</v>
      </c>
      <c r="M828">
        <f t="shared" si="64"/>
        <v>74132.328701382648</v>
      </c>
    </row>
    <row r="829" spans="1:13" x14ac:dyDescent="0.25">
      <c r="A829" t="s">
        <v>8</v>
      </c>
      <c r="B829" t="s">
        <v>12</v>
      </c>
      <c r="C829" t="s">
        <v>10</v>
      </c>
      <c r="D829">
        <f t="shared" si="60"/>
        <v>1</v>
      </c>
      <c r="E829">
        <f t="shared" si="61"/>
        <v>0</v>
      </c>
      <c r="F829">
        <f t="shared" si="62"/>
        <v>0</v>
      </c>
      <c r="G829">
        <f t="shared" si="63"/>
        <v>0</v>
      </c>
      <c r="H829">
        <v>54415</v>
      </c>
      <c r="I829">
        <v>3</v>
      </c>
      <c r="J829">
        <v>75</v>
      </c>
      <c r="K829">
        <v>64</v>
      </c>
      <c r="L829">
        <v>73791.077938075032</v>
      </c>
      <c r="M829">
        <f t="shared" si="64"/>
        <v>77883.08662551218</v>
      </c>
    </row>
    <row r="830" spans="1:13" x14ac:dyDescent="0.25">
      <c r="A830" t="s">
        <v>11</v>
      </c>
      <c r="B830" t="s">
        <v>9</v>
      </c>
      <c r="C830" t="s">
        <v>13</v>
      </c>
      <c r="D830">
        <f t="shared" si="60"/>
        <v>0</v>
      </c>
      <c r="E830">
        <f t="shared" si="61"/>
        <v>1</v>
      </c>
      <c r="F830">
        <f t="shared" si="62"/>
        <v>1</v>
      </c>
      <c r="G830">
        <f t="shared" si="63"/>
        <v>1</v>
      </c>
      <c r="H830">
        <v>52110</v>
      </c>
      <c r="I830">
        <v>1</v>
      </c>
      <c r="J830">
        <v>67</v>
      </c>
      <c r="K830">
        <v>56</v>
      </c>
      <c r="L830">
        <v>98530.386678995797</v>
      </c>
      <c r="M830">
        <f t="shared" si="64"/>
        <v>92806.455080884829</v>
      </c>
    </row>
    <row r="831" spans="1:13" x14ac:dyDescent="0.25">
      <c r="A831" t="s">
        <v>8</v>
      </c>
      <c r="B831" t="s">
        <v>9</v>
      </c>
      <c r="C831" t="s">
        <v>13</v>
      </c>
      <c r="D831">
        <f t="shared" si="60"/>
        <v>1</v>
      </c>
      <c r="E831">
        <f t="shared" si="61"/>
        <v>0</v>
      </c>
      <c r="F831">
        <f t="shared" si="62"/>
        <v>1</v>
      </c>
      <c r="G831">
        <f t="shared" si="63"/>
        <v>1</v>
      </c>
      <c r="H831">
        <v>49570</v>
      </c>
      <c r="I831">
        <v>4</v>
      </c>
      <c r="J831">
        <v>72</v>
      </c>
      <c r="K831">
        <v>36</v>
      </c>
      <c r="L831">
        <v>83977.23773496793</v>
      </c>
      <c r="M831">
        <f t="shared" si="64"/>
        <v>91867.217036789953</v>
      </c>
    </row>
    <row r="832" spans="1:13" x14ac:dyDescent="0.25">
      <c r="A832" t="s">
        <v>8</v>
      </c>
      <c r="B832" t="s">
        <v>9</v>
      </c>
      <c r="C832" t="s">
        <v>13</v>
      </c>
      <c r="D832">
        <f t="shared" si="60"/>
        <v>1</v>
      </c>
      <c r="E832">
        <f t="shared" si="61"/>
        <v>0</v>
      </c>
      <c r="F832">
        <f t="shared" si="62"/>
        <v>1</v>
      </c>
      <c r="G832">
        <f t="shared" si="63"/>
        <v>1</v>
      </c>
      <c r="H832">
        <v>60301</v>
      </c>
      <c r="I832">
        <v>3</v>
      </c>
      <c r="J832">
        <v>66</v>
      </c>
      <c r="K832">
        <v>41</v>
      </c>
      <c r="L832">
        <v>100861.5119865879</v>
      </c>
      <c r="M832">
        <f t="shared" si="64"/>
        <v>98058.921570448118</v>
      </c>
    </row>
    <row r="833" spans="1:13" x14ac:dyDescent="0.25">
      <c r="A833" t="s">
        <v>14</v>
      </c>
      <c r="B833" t="s">
        <v>12</v>
      </c>
      <c r="C833" t="s">
        <v>13</v>
      </c>
      <c r="D833">
        <f t="shared" si="60"/>
        <v>0</v>
      </c>
      <c r="E833">
        <f t="shared" si="61"/>
        <v>0</v>
      </c>
      <c r="F833">
        <f t="shared" si="62"/>
        <v>0</v>
      </c>
      <c r="G833">
        <f t="shared" si="63"/>
        <v>1</v>
      </c>
      <c r="H833">
        <v>43612</v>
      </c>
      <c r="I833">
        <v>3</v>
      </c>
      <c r="J833">
        <v>48</v>
      </c>
      <c r="K833">
        <v>39</v>
      </c>
      <c r="L833">
        <v>71010.862651689153</v>
      </c>
      <c r="M833">
        <f t="shared" si="64"/>
        <v>66050.468841442766</v>
      </c>
    </row>
    <row r="834" spans="1:13" x14ac:dyDescent="0.25">
      <c r="A834" t="s">
        <v>8</v>
      </c>
      <c r="B834" t="s">
        <v>12</v>
      </c>
      <c r="C834" t="s">
        <v>13</v>
      </c>
      <c r="D834">
        <f t="shared" si="60"/>
        <v>1</v>
      </c>
      <c r="E834">
        <f t="shared" si="61"/>
        <v>0</v>
      </c>
      <c r="F834">
        <f t="shared" si="62"/>
        <v>0</v>
      </c>
      <c r="G834">
        <f t="shared" si="63"/>
        <v>1</v>
      </c>
      <c r="H834">
        <v>59933</v>
      </c>
      <c r="I834">
        <v>3</v>
      </c>
      <c r="J834">
        <v>77</v>
      </c>
      <c r="K834">
        <v>63</v>
      </c>
      <c r="L834">
        <v>80641.201861411857</v>
      </c>
      <c r="M834">
        <f t="shared" si="64"/>
        <v>84189.309593985876</v>
      </c>
    </row>
    <row r="835" spans="1:13" x14ac:dyDescent="0.25">
      <c r="A835" t="s">
        <v>14</v>
      </c>
      <c r="B835" t="s">
        <v>12</v>
      </c>
      <c r="C835" t="s">
        <v>10</v>
      </c>
      <c r="D835">
        <f t="shared" si="60"/>
        <v>0</v>
      </c>
      <c r="E835">
        <f t="shared" si="61"/>
        <v>0</v>
      </c>
      <c r="F835">
        <f t="shared" si="62"/>
        <v>0</v>
      </c>
      <c r="G835">
        <f t="shared" si="63"/>
        <v>0</v>
      </c>
      <c r="H835">
        <v>53563</v>
      </c>
      <c r="I835">
        <v>3</v>
      </c>
      <c r="J835">
        <v>69</v>
      </c>
      <c r="K835">
        <v>36</v>
      </c>
      <c r="L835">
        <v>55882.255851443071</v>
      </c>
      <c r="M835">
        <f t="shared" si="64"/>
        <v>65610.173806803636</v>
      </c>
    </row>
    <row r="836" spans="1:13" x14ac:dyDescent="0.25">
      <c r="A836" t="s">
        <v>14</v>
      </c>
      <c r="B836" t="s">
        <v>12</v>
      </c>
      <c r="C836" t="s">
        <v>10</v>
      </c>
      <c r="D836">
        <f t="shared" si="60"/>
        <v>0</v>
      </c>
      <c r="E836">
        <f t="shared" si="61"/>
        <v>0</v>
      </c>
      <c r="F836">
        <f t="shared" si="62"/>
        <v>0</v>
      </c>
      <c r="G836">
        <f t="shared" si="63"/>
        <v>0</v>
      </c>
      <c r="H836">
        <v>50705</v>
      </c>
      <c r="I836">
        <v>3</v>
      </c>
      <c r="J836">
        <v>74</v>
      </c>
      <c r="K836">
        <v>28</v>
      </c>
      <c r="L836">
        <v>55436.853385826493</v>
      </c>
      <c r="M836">
        <f t="shared" si="64"/>
        <v>62229.733701576384</v>
      </c>
    </row>
    <row r="837" spans="1:13" x14ac:dyDescent="0.25">
      <c r="A837" t="s">
        <v>14</v>
      </c>
      <c r="B837" t="s">
        <v>12</v>
      </c>
      <c r="C837" t="s">
        <v>13</v>
      </c>
      <c r="D837">
        <f t="shared" ref="D837:D900" si="65">IF(A837="Tier 1",1,0)</f>
        <v>0</v>
      </c>
      <c r="E837">
        <f t="shared" ref="E837:E900" si="66">IF(A837="Tier 2",1,0)</f>
        <v>0</v>
      </c>
      <c r="F837">
        <f t="shared" ref="F837:F900" si="67">IF(B837="Manager",1,0)</f>
        <v>0</v>
      </c>
      <c r="G837">
        <f t="shared" ref="G837:G900" si="68">IF(C837="Metro",1,0)</f>
        <v>1</v>
      </c>
      <c r="H837">
        <v>56493</v>
      </c>
      <c r="I837">
        <v>1</v>
      </c>
      <c r="J837">
        <v>73</v>
      </c>
      <c r="K837">
        <v>58</v>
      </c>
      <c r="L837">
        <v>74613.296495872361</v>
      </c>
      <c r="M837">
        <f t="shared" ref="M837:M900" si="69">$C$2+$D$2*D837+$E$2*E837+$F$2*F837+$G$2*G837+$H$2*H837+$I$2*I837+$J$2*J837+$K$2*K837</f>
        <v>76754.085824860667</v>
      </c>
    </row>
    <row r="838" spans="1:13" x14ac:dyDescent="0.25">
      <c r="A838" t="s">
        <v>14</v>
      </c>
      <c r="B838" t="s">
        <v>12</v>
      </c>
      <c r="C838" t="s">
        <v>13</v>
      </c>
      <c r="D838">
        <f t="shared" si="65"/>
        <v>0</v>
      </c>
      <c r="E838">
        <f t="shared" si="66"/>
        <v>0</v>
      </c>
      <c r="F838">
        <f t="shared" si="67"/>
        <v>0</v>
      </c>
      <c r="G838">
        <f t="shared" si="68"/>
        <v>1</v>
      </c>
      <c r="H838">
        <v>61040</v>
      </c>
      <c r="I838">
        <v>3</v>
      </c>
      <c r="J838">
        <v>54</v>
      </c>
      <c r="K838">
        <v>36</v>
      </c>
      <c r="L838">
        <v>78423.938817777307</v>
      </c>
      <c r="M838">
        <f t="shared" si="69"/>
        <v>73122.098361319207</v>
      </c>
    </row>
    <row r="839" spans="1:13" x14ac:dyDescent="0.25">
      <c r="A839" t="s">
        <v>11</v>
      </c>
      <c r="B839" t="s">
        <v>12</v>
      </c>
      <c r="C839" t="s">
        <v>13</v>
      </c>
      <c r="D839">
        <f t="shared" si="65"/>
        <v>0</v>
      </c>
      <c r="E839">
        <f t="shared" si="66"/>
        <v>1</v>
      </c>
      <c r="F839">
        <f t="shared" si="67"/>
        <v>0</v>
      </c>
      <c r="G839">
        <f t="shared" si="68"/>
        <v>1</v>
      </c>
      <c r="H839">
        <v>58049</v>
      </c>
      <c r="I839">
        <v>2</v>
      </c>
      <c r="J839">
        <v>51</v>
      </c>
      <c r="K839">
        <v>42</v>
      </c>
      <c r="L839">
        <v>65084.427002362841</v>
      </c>
      <c r="M839">
        <f t="shared" si="69"/>
        <v>72532.750523370749</v>
      </c>
    </row>
    <row r="840" spans="1:13" x14ac:dyDescent="0.25">
      <c r="A840" t="s">
        <v>8</v>
      </c>
      <c r="B840" t="s">
        <v>12</v>
      </c>
      <c r="C840" t="s">
        <v>13</v>
      </c>
      <c r="D840">
        <f t="shared" si="65"/>
        <v>1</v>
      </c>
      <c r="E840">
        <f t="shared" si="66"/>
        <v>0</v>
      </c>
      <c r="F840">
        <f t="shared" si="67"/>
        <v>0</v>
      </c>
      <c r="G840">
        <f t="shared" si="68"/>
        <v>1</v>
      </c>
      <c r="H840">
        <v>54506</v>
      </c>
      <c r="I840">
        <v>2</v>
      </c>
      <c r="J840">
        <v>65</v>
      </c>
      <c r="K840">
        <v>36</v>
      </c>
      <c r="L840">
        <v>68699.578061357621</v>
      </c>
      <c r="M840">
        <f t="shared" si="69"/>
        <v>74819.985551553065</v>
      </c>
    </row>
    <row r="841" spans="1:13" x14ac:dyDescent="0.25">
      <c r="A841" t="s">
        <v>8</v>
      </c>
      <c r="B841" t="s">
        <v>12</v>
      </c>
      <c r="C841" t="s">
        <v>10</v>
      </c>
      <c r="D841">
        <f t="shared" si="65"/>
        <v>1</v>
      </c>
      <c r="E841">
        <f t="shared" si="66"/>
        <v>0</v>
      </c>
      <c r="F841">
        <f t="shared" si="67"/>
        <v>0</v>
      </c>
      <c r="G841">
        <f t="shared" si="68"/>
        <v>0</v>
      </c>
      <c r="H841">
        <v>55502</v>
      </c>
      <c r="I841">
        <v>1</v>
      </c>
      <c r="J841">
        <v>47</v>
      </c>
      <c r="K841">
        <v>56</v>
      </c>
      <c r="L841">
        <v>81558.034265541937</v>
      </c>
      <c r="M841">
        <f t="shared" si="69"/>
        <v>76462.791222008265</v>
      </c>
    </row>
    <row r="842" spans="1:13" x14ac:dyDescent="0.25">
      <c r="A842" t="s">
        <v>8</v>
      </c>
      <c r="B842" t="s">
        <v>12</v>
      </c>
      <c r="C842" t="s">
        <v>10</v>
      </c>
      <c r="D842">
        <f t="shared" si="65"/>
        <v>1</v>
      </c>
      <c r="E842">
        <f t="shared" si="66"/>
        <v>0</v>
      </c>
      <c r="F842">
        <f t="shared" si="67"/>
        <v>0</v>
      </c>
      <c r="G842">
        <f t="shared" si="68"/>
        <v>0</v>
      </c>
      <c r="H842">
        <v>43496</v>
      </c>
      <c r="I842">
        <v>1</v>
      </c>
      <c r="J842">
        <v>57</v>
      </c>
      <c r="K842">
        <v>35</v>
      </c>
      <c r="L842">
        <v>59786.340179140781</v>
      </c>
      <c r="M842">
        <f t="shared" si="69"/>
        <v>65566.686859798763</v>
      </c>
    </row>
    <row r="843" spans="1:13" x14ac:dyDescent="0.25">
      <c r="A843" t="s">
        <v>14</v>
      </c>
      <c r="B843" t="s">
        <v>12</v>
      </c>
      <c r="C843" t="s">
        <v>10</v>
      </c>
      <c r="D843">
        <f t="shared" si="65"/>
        <v>0</v>
      </c>
      <c r="E843">
        <f t="shared" si="66"/>
        <v>0</v>
      </c>
      <c r="F843">
        <f t="shared" si="67"/>
        <v>0</v>
      </c>
      <c r="G843">
        <f t="shared" si="68"/>
        <v>0</v>
      </c>
      <c r="H843">
        <v>55109</v>
      </c>
      <c r="I843">
        <v>2</v>
      </c>
      <c r="J843">
        <v>68</v>
      </c>
      <c r="K843">
        <v>59</v>
      </c>
      <c r="L843">
        <v>62624.160203352221</v>
      </c>
      <c r="M843">
        <f t="shared" si="69"/>
        <v>72296.664946061239</v>
      </c>
    </row>
    <row r="844" spans="1:13" x14ac:dyDescent="0.25">
      <c r="A844" t="s">
        <v>8</v>
      </c>
      <c r="B844" t="s">
        <v>12</v>
      </c>
      <c r="C844" t="s">
        <v>13</v>
      </c>
      <c r="D844">
        <f t="shared" si="65"/>
        <v>1</v>
      </c>
      <c r="E844">
        <f t="shared" si="66"/>
        <v>0</v>
      </c>
      <c r="F844">
        <f t="shared" si="67"/>
        <v>0</v>
      </c>
      <c r="G844">
        <f t="shared" si="68"/>
        <v>1</v>
      </c>
      <c r="H844">
        <v>52417</v>
      </c>
      <c r="I844">
        <v>3</v>
      </c>
      <c r="J844">
        <v>73</v>
      </c>
      <c r="K844">
        <v>21</v>
      </c>
      <c r="L844">
        <v>72336.446856679628</v>
      </c>
      <c r="M844">
        <f t="shared" si="69"/>
        <v>69934.237989093337</v>
      </c>
    </row>
    <row r="845" spans="1:13" x14ac:dyDescent="0.25">
      <c r="A845" t="s">
        <v>8</v>
      </c>
      <c r="B845" t="s">
        <v>12</v>
      </c>
      <c r="C845" t="s">
        <v>13</v>
      </c>
      <c r="D845">
        <f t="shared" si="65"/>
        <v>1</v>
      </c>
      <c r="E845">
        <f t="shared" si="66"/>
        <v>0</v>
      </c>
      <c r="F845">
        <f t="shared" si="67"/>
        <v>0</v>
      </c>
      <c r="G845">
        <f t="shared" si="68"/>
        <v>1</v>
      </c>
      <c r="H845">
        <v>48990</v>
      </c>
      <c r="I845">
        <v>4</v>
      </c>
      <c r="J845">
        <v>83</v>
      </c>
      <c r="K845">
        <v>59</v>
      </c>
      <c r="L845">
        <v>79310.366433806063</v>
      </c>
      <c r="M845">
        <f t="shared" si="69"/>
        <v>78160.807950084345</v>
      </c>
    </row>
    <row r="846" spans="1:13" x14ac:dyDescent="0.25">
      <c r="A846" t="s">
        <v>11</v>
      </c>
      <c r="B846" t="s">
        <v>9</v>
      </c>
      <c r="C846" t="s">
        <v>10</v>
      </c>
      <c r="D846">
        <f t="shared" si="65"/>
        <v>0</v>
      </c>
      <c r="E846">
        <f t="shared" si="66"/>
        <v>1</v>
      </c>
      <c r="F846">
        <f t="shared" si="67"/>
        <v>1</v>
      </c>
      <c r="G846">
        <f t="shared" si="68"/>
        <v>0</v>
      </c>
      <c r="H846">
        <v>62458</v>
      </c>
      <c r="I846">
        <v>2</v>
      </c>
      <c r="J846">
        <v>66</v>
      </c>
      <c r="K846">
        <v>23</v>
      </c>
      <c r="L846">
        <v>84342.953626717092</v>
      </c>
      <c r="M846">
        <f t="shared" si="69"/>
        <v>84828.533991383068</v>
      </c>
    </row>
    <row r="847" spans="1:13" x14ac:dyDescent="0.25">
      <c r="A847" t="s">
        <v>11</v>
      </c>
      <c r="B847" t="s">
        <v>9</v>
      </c>
      <c r="C847" t="s">
        <v>10</v>
      </c>
      <c r="D847">
        <f t="shared" si="65"/>
        <v>0</v>
      </c>
      <c r="E847">
        <f t="shared" si="66"/>
        <v>1</v>
      </c>
      <c r="F847">
        <f t="shared" si="67"/>
        <v>1</v>
      </c>
      <c r="G847">
        <f t="shared" si="68"/>
        <v>0</v>
      </c>
      <c r="H847">
        <v>50520</v>
      </c>
      <c r="I847">
        <v>1</v>
      </c>
      <c r="J847">
        <v>80</v>
      </c>
      <c r="K847">
        <v>57</v>
      </c>
      <c r="L847">
        <v>77117.502010494602</v>
      </c>
      <c r="M847">
        <f t="shared" si="69"/>
        <v>88219.304780177976</v>
      </c>
    </row>
    <row r="848" spans="1:13" x14ac:dyDescent="0.25">
      <c r="A848" t="s">
        <v>8</v>
      </c>
      <c r="B848" t="s">
        <v>12</v>
      </c>
      <c r="C848" t="s">
        <v>13</v>
      </c>
      <c r="D848">
        <f t="shared" si="65"/>
        <v>1</v>
      </c>
      <c r="E848">
        <f t="shared" si="66"/>
        <v>0</v>
      </c>
      <c r="F848">
        <f t="shared" si="67"/>
        <v>0</v>
      </c>
      <c r="G848">
        <f t="shared" si="68"/>
        <v>1</v>
      </c>
      <c r="H848">
        <v>59420</v>
      </c>
      <c r="I848">
        <v>2</v>
      </c>
      <c r="J848">
        <v>46</v>
      </c>
      <c r="K848">
        <v>53</v>
      </c>
      <c r="L848">
        <v>76789.763777967964</v>
      </c>
      <c r="M848">
        <f t="shared" si="69"/>
        <v>81510.499840656543</v>
      </c>
    </row>
    <row r="849" spans="1:13" x14ac:dyDescent="0.25">
      <c r="A849" t="s">
        <v>11</v>
      </c>
      <c r="B849" t="s">
        <v>9</v>
      </c>
      <c r="C849" t="s">
        <v>10</v>
      </c>
      <c r="D849">
        <f t="shared" si="65"/>
        <v>0</v>
      </c>
      <c r="E849">
        <f t="shared" si="66"/>
        <v>1</v>
      </c>
      <c r="F849">
        <f t="shared" si="67"/>
        <v>1</v>
      </c>
      <c r="G849">
        <f t="shared" si="68"/>
        <v>0</v>
      </c>
      <c r="H849">
        <v>62279</v>
      </c>
      <c r="I849">
        <v>1</v>
      </c>
      <c r="J849">
        <v>84</v>
      </c>
      <c r="K849">
        <v>60</v>
      </c>
      <c r="L849">
        <v>105013.72261925771</v>
      </c>
      <c r="M849">
        <f t="shared" si="69"/>
        <v>94291.801228171476</v>
      </c>
    </row>
    <row r="850" spans="1:13" x14ac:dyDescent="0.25">
      <c r="A850" t="s">
        <v>8</v>
      </c>
      <c r="B850" t="s">
        <v>12</v>
      </c>
      <c r="C850" t="s">
        <v>10</v>
      </c>
      <c r="D850">
        <f t="shared" si="65"/>
        <v>1</v>
      </c>
      <c r="E850">
        <f t="shared" si="66"/>
        <v>0</v>
      </c>
      <c r="F850">
        <f t="shared" si="67"/>
        <v>0</v>
      </c>
      <c r="G850">
        <f t="shared" si="68"/>
        <v>0</v>
      </c>
      <c r="H850">
        <v>63285</v>
      </c>
      <c r="I850">
        <v>2</v>
      </c>
      <c r="J850">
        <v>62</v>
      </c>
      <c r="K850">
        <v>51</v>
      </c>
      <c r="L850">
        <v>86109.926916386699</v>
      </c>
      <c r="M850">
        <f t="shared" si="69"/>
        <v>78599.011243140019</v>
      </c>
    </row>
    <row r="851" spans="1:13" x14ac:dyDescent="0.25">
      <c r="A851" t="s">
        <v>11</v>
      </c>
      <c r="B851" t="s">
        <v>12</v>
      </c>
      <c r="C851" t="s">
        <v>13</v>
      </c>
      <c r="D851">
        <f t="shared" si="65"/>
        <v>0</v>
      </c>
      <c r="E851">
        <f t="shared" si="66"/>
        <v>1</v>
      </c>
      <c r="F851">
        <f t="shared" si="67"/>
        <v>0</v>
      </c>
      <c r="G851">
        <f t="shared" si="68"/>
        <v>1</v>
      </c>
      <c r="H851">
        <v>71756</v>
      </c>
      <c r="I851">
        <v>4</v>
      </c>
      <c r="J851">
        <v>67</v>
      </c>
      <c r="K851">
        <v>23</v>
      </c>
      <c r="L851">
        <v>72141.434929624782</v>
      </c>
      <c r="M851">
        <f t="shared" si="69"/>
        <v>73686.346038152638</v>
      </c>
    </row>
    <row r="852" spans="1:13" x14ac:dyDescent="0.25">
      <c r="A852" t="s">
        <v>8</v>
      </c>
      <c r="B852" t="s">
        <v>12</v>
      </c>
      <c r="C852" t="s">
        <v>10</v>
      </c>
      <c r="D852">
        <f t="shared" si="65"/>
        <v>1</v>
      </c>
      <c r="E852">
        <f t="shared" si="66"/>
        <v>0</v>
      </c>
      <c r="F852">
        <f t="shared" si="67"/>
        <v>0</v>
      </c>
      <c r="G852">
        <f t="shared" si="68"/>
        <v>0</v>
      </c>
      <c r="H852">
        <v>44682</v>
      </c>
      <c r="I852">
        <v>4</v>
      </c>
      <c r="J852">
        <v>44</v>
      </c>
      <c r="K852">
        <v>27</v>
      </c>
      <c r="L852">
        <v>62625.752145932092</v>
      </c>
      <c r="M852">
        <f t="shared" si="69"/>
        <v>63991.108569944576</v>
      </c>
    </row>
    <row r="853" spans="1:13" x14ac:dyDescent="0.25">
      <c r="A853" t="s">
        <v>14</v>
      </c>
      <c r="B853" t="s">
        <v>12</v>
      </c>
      <c r="C853" t="s">
        <v>13</v>
      </c>
      <c r="D853">
        <f t="shared" si="65"/>
        <v>0</v>
      </c>
      <c r="E853">
        <f t="shared" si="66"/>
        <v>0</v>
      </c>
      <c r="F853">
        <f t="shared" si="67"/>
        <v>0</v>
      </c>
      <c r="G853">
        <f t="shared" si="68"/>
        <v>1</v>
      </c>
      <c r="H853">
        <v>57576</v>
      </c>
      <c r="I853">
        <v>2</v>
      </c>
      <c r="J853">
        <v>43</v>
      </c>
      <c r="K853">
        <v>55</v>
      </c>
      <c r="L853">
        <v>79029.747391311204</v>
      </c>
      <c r="M853">
        <f t="shared" si="69"/>
        <v>76546.868730228089</v>
      </c>
    </row>
    <row r="854" spans="1:13" x14ac:dyDescent="0.25">
      <c r="A854" t="s">
        <v>8</v>
      </c>
      <c r="B854" t="s">
        <v>9</v>
      </c>
      <c r="C854" t="s">
        <v>10</v>
      </c>
      <c r="D854">
        <f t="shared" si="65"/>
        <v>1</v>
      </c>
      <c r="E854">
        <f t="shared" si="66"/>
        <v>0</v>
      </c>
      <c r="F854">
        <f t="shared" si="67"/>
        <v>1</v>
      </c>
      <c r="G854">
        <f t="shared" si="68"/>
        <v>0</v>
      </c>
      <c r="H854">
        <v>58364</v>
      </c>
      <c r="I854">
        <v>2</v>
      </c>
      <c r="J854">
        <v>74</v>
      </c>
      <c r="K854">
        <v>37</v>
      </c>
      <c r="L854">
        <v>94112.481653102543</v>
      </c>
      <c r="M854">
        <f t="shared" si="69"/>
        <v>92067.668071343098</v>
      </c>
    </row>
    <row r="855" spans="1:13" x14ac:dyDescent="0.25">
      <c r="A855" t="s">
        <v>14</v>
      </c>
      <c r="B855" t="s">
        <v>12</v>
      </c>
      <c r="C855" t="s">
        <v>13</v>
      </c>
      <c r="D855">
        <f t="shared" si="65"/>
        <v>0</v>
      </c>
      <c r="E855">
        <f t="shared" si="66"/>
        <v>0</v>
      </c>
      <c r="F855">
        <f t="shared" si="67"/>
        <v>0</v>
      </c>
      <c r="G855">
        <f t="shared" si="68"/>
        <v>1</v>
      </c>
      <c r="H855">
        <v>58625</v>
      </c>
      <c r="I855">
        <v>1</v>
      </c>
      <c r="J855">
        <v>63</v>
      </c>
      <c r="K855">
        <v>61</v>
      </c>
      <c r="L855">
        <v>85704.689067992978</v>
      </c>
      <c r="M855">
        <f t="shared" si="69"/>
        <v>78530.22785394243</v>
      </c>
    </row>
    <row r="856" spans="1:13" x14ac:dyDescent="0.25">
      <c r="A856" t="s">
        <v>8</v>
      </c>
      <c r="B856" t="s">
        <v>9</v>
      </c>
      <c r="C856" t="s">
        <v>10</v>
      </c>
      <c r="D856">
        <f t="shared" si="65"/>
        <v>1</v>
      </c>
      <c r="E856">
        <f t="shared" si="66"/>
        <v>0</v>
      </c>
      <c r="F856">
        <f t="shared" si="67"/>
        <v>1</v>
      </c>
      <c r="G856">
        <f t="shared" si="68"/>
        <v>0</v>
      </c>
      <c r="H856">
        <v>60754</v>
      </c>
      <c r="I856">
        <v>2</v>
      </c>
      <c r="J856">
        <v>65</v>
      </c>
      <c r="K856">
        <v>46</v>
      </c>
      <c r="L856">
        <v>110450.43014589434</v>
      </c>
      <c r="M856">
        <f t="shared" si="69"/>
        <v>95510.312618810771</v>
      </c>
    </row>
    <row r="857" spans="1:13" x14ac:dyDescent="0.25">
      <c r="A857" t="s">
        <v>8</v>
      </c>
      <c r="B857" t="s">
        <v>12</v>
      </c>
      <c r="C857" t="s">
        <v>10</v>
      </c>
      <c r="D857">
        <f t="shared" si="65"/>
        <v>1</v>
      </c>
      <c r="E857">
        <f t="shared" si="66"/>
        <v>0</v>
      </c>
      <c r="F857">
        <f t="shared" si="67"/>
        <v>0</v>
      </c>
      <c r="G857">
        <f t="shared" si="68"/>
        <v>0</v>
      </c>
      <c r="H857">
        <v>52462</v>
      </c>
      <c r="I857">
        <v>3</v>
      </c>
      <c r="J857">
        <v>57</v>
      </c>
      <c r="K857">
        <v>53</v>
      </c>
      <c r="L857">
        <v>74631.459368778727</v>
      </c>
      <c r="M857">
        <f t="shared" si="69"/>
        <v>74218.520463901834</v>
      </c>
    </row>
    <row r="858" spans="1:13" x14ac:dyDescent="0.25">
      <c r="A858" t="s">
        <v>8</v>
      </c>
      <c r="B858" t="s">
        <v>9</v>
      </c>
      <c r="C858" t="s">
        <v>10</v>
      </c>
      <c r="D858">
        <f t="shared" si="65"/>
        <v>1</v>
      </c>
      <c r="E858">
        <f t="shared" si="66"/>
        <v>0</v>
      </c>
      <c r="F858">
        <f t="shared" si="67"/>
        <v>1</v>
      </c>
      <c r="G858">
        <f t="shared" si="68"/>
        <v>0</v>
      </c>
      <c r="H858">
        <v>52402</v>
      </c>
      <c r="I858">
        <v>3</v>
      </c>
      <c r="J858">
        <v>65</v>
      </c>
      <c r="K858">
        <v>49</v>
      </c>
      <c r="L858">
        <v>74672.783456041536</v>
      </c>
      <c r="M858">
        <f t="shared" si="69"/>
        <v>92486.387418401035</v>
      </c>
    </row>
    <row r="859" spans="1:13" x14ac:dyDescent="0.25">
      <c r="A859" t="s">
        <v>8</v>
      </c>
      <c r="B859" t="s">
        <v>12</v>
      </c>
      <c r="C859" t="s">
        <v>10</v>
      </c>
      <c r="D859">
        <f t="shared" si="65"/>
        <v>1</v>
      </c>
      <c r="E859">
        <f t="shared" si="66"/>
        <v>0</v>
      </c>
      <c r="F859">
        <f t="shared" si="67"/>
        <v>0</v>
      </c>
      <c r="G859">
        <f t="shared" si="68"/>
        <v>0</v>
      </c>
      <c r="H859">
        <v>53334</v>
      </c>
      <c r="I859">
        <v>1</v>
      </c>
      <c r="J859">
        <v>77</v>
      </c>
      <c r="K859">
        <v>20</v>
      </c>
      <c r="L859">
        <v>72656.079637730421</v>
      </c>
      <c r="M859">
        <f t="shared" si="69"/>
        <v>66052.303748660226</v>
      </c>
    </row>
    <row r="860" spans="1:13" x14ac:dyDescent="0.25">
      <c r="A860" t="s">
        <v>11</v>
      </c>
      <c r="B860" t="s">
        <v>9</v>
      </c>
      <c r="C860" t="s">
        <v>10</v>
      </c>
      <c r="D860">
        <f t="shared" si="65"/>
        <v>0</v>
      </c>
      <c r="E860">
        <f t="shared" si="66"/>
        <v>1</v>
      </c>
      <c r="F860">
        <f t="shared" si="67"/>
        <v>1</v>
      </c>
      <c r="G860">
        <f t="shared" si="68"/>
        <v>0</v>
      </c>
      <c r="H860">
        <v>62455</v>
      </c>
      <c r="I860">
        <v>4</v>
      </c>
      <c r="J860">
        <v>60</v>
      </c>
      <c r="K860">
        <v>48</v>
      </c>
      <c r="L860">
        <v>102188.48483556515</v>
      </c>
      <c r="M860">
        <f t="shared" si="69"/>
        <v>91264.52714559657</v>
      </c>
    </row>
    <row r="861" spans="1:13" x14ac:dyDescent="0.25">
      <c r="A861" t="s">
        <v>14</v>
      </c>
      <c r="B861" t="s">
        <v>9</v>
      </c>
      <c r="C861" t="s">
        <v>13</v>
      </c>
      <c r="D861">
        <f t="shared" si="65"/>
        <v>0</v>
      </c>
      <c r="E861">
        <f t="shared" si="66"/>
        <v>0</v>
      </c>
      <c r="F861">
        <f t="shared" si="67"/>
        <v>1</v>
      </c>
      <c r="G861">
        <f t="shared" si="68"/>
        <v>1</v>
      </c>
      <c r="H861">
        <v>52388</v>
      </c>
      <c r="I861">
        <v>2</v>
      </c>
      <c r="J861">
        <v>40</v>
      </c>
      <c r="K861">
        <v>25</v>
      </c>
      <c r="L861">
        <v>81777.603637530498</v>
      </c>
      <c r="M861">
        <f t="shared" si="69"/>
        <v>85806.685213754929</v>
      </c>
    </row>
    <row r="862" spans="1:13" x14ac:dyDescent="0.25">
      <c r="A862" t="s">
        <v>11</v>
      </c>
      <c r="B862" t="s">
        <v>12</v>
      </c>
      <c r="C862" t="s">
        <v>10</v>
      </c>
      <c r="D862">
        <f t="shared" si="65"/>
        <v>0</v>
      </c>
      <c r="E862">
        <f t="shared" si="66"/>
        <v>1</v>
      </c>
      <c r="F862">
        <f t="shared" si="67"/>
        <v>0</v>
      </c>
      <c r="G862">
        <f t="shared" si="68"/>
        <v>0</v>
      </c>
      <c r="H862">
        <v>52322</v>
      </c>
      <c r="I862">
        <v>1</v>
      </c>
      <c r="J862">
        <v>49</v>
      </c>
      <c r="K862">
        <v>25</v>
      </c>
      <c r="L862">
        <v>76563.405083307138</v>
      </c>
      <c r="M862">
        <f t="shared" si="69"/>
        <v>61500.25415418265</v>
      </c>
    </row>
    <row r="863" spans="1:13" x14ac:dyDescent="0.25">
      <c r="A863" t="s">
        <v>8</v>
      </c>
      <c r="B863" t="s">
        <v>12</v>
      </c>
      <c r="C863" t="s">
        <v>13</v>
      </c>
      <c r="D863">
        <f t="shared" si="65"/>
        <v>1</v>
      </c>
      <c r="E863">
        <f t="shared" si="66"/>
        <v>0</v>
      </c>
      <c r="F863">
        <f t="shared" si="67"/>
        <v>0</v>
      </c>
      <c r="G863">
        <f t="shared" si="68"/>
        <v>1</v>
      </c>
      <c r="H863">
        <v>52235</v>
      </c>
      <c r="I863">
        <v>3</v>
      </c>
      <c r="J863">
        <v>36</v>
      </c>
      <c r="K863">
        <v>57</v>
      </c>
      <c r="L863">
        <v>87812.201884439288</v>
      </c>
      <c r="M863">
        <f t="shared" si="69"/>
        <v>79309.047994927125</v>
      </c>
    </row>
    <row r="864" spans="1:13" x14ac:dyDescent="0.25">
      <c r="A864" t="s">
        <v>8</v>
      </c>
      <c r="B864" t="s">
        <v>9</v>
      </c>
      <c r="C864" t="s">
        <v>10</v>
      </c>
      <c r="D864">
        <f t="shared" si="65"/>
        <v>1</v>
      </c>
      <c r="E864">
        <f t="shared" si="66"/>
        <v>0</v>
      </c>
      <c r="F864">
        <f t="shared" si="67"/>
        <v>1</v>
      </c>
      <c r="G864">
        <f t="shared" si="68"/>
        <v>0</v>
      </c>
      <c r="H864">
        <v>75785</v>
      </c>
      <c r="I864">
        <v>4</v>
      </c>
      <c r="J864">
        <v>63</v>
      </c>
      <c r="K864">
        <v>37</v>
      </c>
      <c r="L864">
        <v>110338.25254589517</v>
      </c>
      <c r="M864">
        <f t="shared" si="69"/>
        <v>99916.96616629645</v>
      </c>
    </row>
    <row r="865" spans="1:13" x14ac:dyDescent="0.25">
      <c r="A865" t="s">
        <v>8</v>
      </c>
      <c r="B865" t="s">
        <v>12</v>
      </c>
      <c r="C865" t="s">
        <v>10</v>
      </c>
      <c r="D865">
        <f t="shared" si="65"/>
        <v>1</v>
      </c>
      <c r="E865">
        <f t="shared" si="66"/>
        <v>0</v>
      </c>
      <c r="F865">
        <f t="shared" si="67"/>
        <v>0</v>
      </c>
      <c r="G865">
        <f t="shared" si="68"/>
        <v>0</v>
      </c>
      <c r="H865">
        <v>49974</v>
      </c>
      <c r="I865">
        <v>2</v>
      </c>
      <c r="J865">
        <v>77</v>
      </c>
      <c r="K865">
        <v>38</v>
      </c>
      <c r="L865">
        <v>60572.123194714426</v>
      </c>
      <c r="M865">
        <f t="shared" si="69"/>
        <v>69166.841172516666</v>
      </c>
    </row>
    <row r="866" spans="1:13" x14ac:dyDescent="0.25">
      <c r="A866" t="s">
        <v>14</v>
      </c>
      <c r="B866" t="s">
        <v>12</v>
      </c>
      <c r="C866" t="s">
        <v>10</v>
      </c>
      <c r="D866">
        <f t="shared" si="65"/>
        <v>0</v>
      </c>
      <c r="E866">
        <f t="shared" si="66"/>
        <v>0</v>
      </c>
      <c r="F866">
        <f t="shared" si="67"/>
        <v>0</v>
      </c>
      <c r="G866">
        <f t="shared" si="68"/>
        <v>0</v>
      </c>
      <c r="H866">
        <v>56950</v>
      </c>
      <c r="I866">
        <v>4</v>
      </c>
      <c r="J866">
        <v>44</v>
      </c>
      <c r="K866">
        <v>55</v>
      </c>
      <c r="L866">
        <v>64365.880275259049</v>
      </c>
      <c r="M866">
        <f t="shared" si="69"/>
        <v>72121.859653064035</v>
      </c>
    </row>
    <row r="867" spans="1:13" x14ac:dyDescent="0.25">
      <c r="A867" t="s">
        <v>8</v>
      </c>
      <c r="B867" t="s">
        <v>12</v>
      </c>
      <c r="C867" t="s">
        <v>10</v>
      </c>
      <c r="D867">
        <f t="shared" si="65"/>
        <v>1</v>
      </c>
      <c r="E867">
        <f t="shared" si="66"/>
        <v>0</v>
      </c>
      <c r="F867">
        <f t="shared" si="67"/>
        <v>0</v>
      </c>
      <c r="G867">
        <f t="shared" si="68"/>
        <v>0</v>
      </c>
      <c r="H867">
        <v>45321</v>
      </c>
      <c r="I867">
        <v>1</v>
      </c>
      <c r="J867">
        <v>65</v>
      </c>
      <c r="K867">
        <v>36</v>
      </c>
      <c r="L867">
        <v>64269.183428891614</v>
      </c>
      <c r="M867">
        <f t="shared" si="69"/>
        <v>66620.56620880992</v>
      </c>
    </row>
    <row r="868" spans="1:13" x14ac:dyDescent="0.25">
      <c r="A868" t="s">
        <v>8</v>
      </c>
      <c r="B868" t="s">
        <v>12</v>
      </c>
      <c r="C868" t="s">
        <v>13</v>
      </c>
      <c r="D868">
        <f t="shared" si="65"/>
        <v>1</v>
      </c>
      <c r="E868">
        <f t="shared" si="66"/>
        <v>0</v>
      </c>
      <c r="F868">
        <f t="shared" si="67"/>
        <v>0</v>
      </c>
      <c r="G868">
        <f t="shared" si="68"/>
        <v>1</v>
      </c>
      <c r="H868">
        <v>47794</v>
      </c>
      <c r="I868">
        <v>2</v>
      </c>
      <c r="J868">
        <v>50</v>
      </c>
      <c r="K868">
        <v>51</v>
      </c>
      <c r="L868">
        <v>70541.8681385081</v>
      </c>
      <c r="M868">
        <f t="shared" si="69"/>
        <v>75727.787120255423</v>
      </c>
    </row>
    <row r="869" spans="1:13" x14ac:dyDescent="0.25">
      <c r="A869" t="s">
        <v>8</v>
      </c>
      <c r="B869" t="s">
        <v>12</v>
      </c>
      <c r="C869" t="s">
        <v>13</v>
      </c>
      <c r="D869">
        <f t="shared" si="65"/>
        <v>1</v>
      </c>
      <c r="E869">
        <f t="shared" si="66"/>
        <v>0</v>
      </c>
      <c r="F869">
        <f t="shared" si="67"/>
        <v>0</v>
      </c>
      <c r="G869">
        <f t="shared" si="68"/>
        <v>1</v>
      </c>
      <c r="H869">
        <v>53920</v>
      </c>
      <c r="I869">
        <v>2</v>
      </c>
      <c r="J869">
        <v>60</v>
      </c>
      <c r="K869">
        <v>40</v>
      </c>
      <c r="L869">
        <v>73208.378524887128</v>
      </c>
      <c r="M869">
        <f t="shared" si="69"/>
        <v>75609.376268480934</v>
      </c>
    </row>
    <row r="870" spans="1:13" x14ac:dyDescent="0.25">
      <c r="A870" t="s">
        <v>11</v>
      </c>
      <c r="B870" t="s">
        <v>12</v>
      </c>
      <c r="C870" t="s">
        <v>13</v>
      </c>
      <c r="D870">
        <f t="shared" si="65"/>
        <v>0</v>
      </c>
      <c r="E870">
        <f t="shared" si="66"/>
        <v>1</v>
      </c>
      <c r="F870">
        <f t="shared" si="67"/>
        <v>0</v>
      </c>
      <c r="G870">
        <f t="shared" si="68"/>
        <v>1</v>
      </c>
      <c r="H870">
        <v>62728</v>
      </c>
      <c r="I870">
        <v>4</v>
      </c>
      <c r="J870">
        <v>71</v>
      </c>
      <c r="K870">
        <v>18</v>
      </c>
      <c r="L870">
        <v>65436.751225819404</v>
      </c>
      <c r="M870">
        <f t="shared" si="69"/>
        <v>68300.050422254382</v>
      </c>
    </row>
    <row r="871" spans="1:13" x14ac:dyDescent="0.25">
      <c r="A871" t="s">
        <v>8</v>
      </c>
      <c r="B871" t="s">
        <v>12</v>
      </c>
      <c r="C871" t="s">
        <v>13</v>
      </c>
      <c r="D871">
        <f t="shared" si="65"/>
        <v>1</v>
      </c>
      <c r="E871">
        <f t="shared" si="66"/>
        <v>0</v>
      </c>
      <c r="F871">
        <f t="shared" si="67"/>
        <v>0</v>
      </c>
      <c r="G871">
        <f t="shared" si="68"/>
        <v>1</v>
      </c>
      <c r="H871">
        <v>65633</v>
      </c>
      <c r="I871">
        <v>3</v>
      </c>
      <c r="J871">
        <v>56</v>
      </c>
      <c r="K871">
        <v>57</v>
      </c>
      <c r="L871">
        <v>73353.220366693247</v>
      </c>
      <c r="M871">
        <f t="shared" si="69"/>
        <v>85286.44610742139</v>
      </c>
    </row>
    <row r="872" spans="1:13" x14ac:dyDescent="0.25">
      <c r="A872" t="s">
        <v>8</v>
      </c>
      <c r="B872" t="s">
        <v>12</v>
      </c>
      <c r="C872" t="s">
        <v>13</v>
      </c>
      <c r="D872">
        <f t="shared" si="65"/>
        <v>1</v>
      </c>
      <c r="E872">
        <f t="shared" si="66"/>
        <v>0</v>
      </c>
      <c r="F872">
        <f t="shared" si="67"/>
        <v>0</v>
      </c>
      <c r="G872">
        <f t="shared" si="68"/>
        <v>1</v>
      </c>
      <c r="H872">
        <v>47254</v>
      </c>
      <c r="I872">
        <v>4</v>
      </c>
      <c r="J872">
        <v>83</v>
      </c>
      <c r="K872">
        <v>61</v>
      </c>
      <c r="L872">
        <v>83867.159820962581</v>
      </c>
      <c r="M872">
        <f t="shared" si="69"/>
        <v>77894.723507788294</v>
      </c>
    </row>
    <row r="873" spans="1:13" x14ac:dyDescent="0.25">
      <c r="A873" t="s">
        <v>8</v>
      </c>
      <c r="B873" t="s">
        <v>12</v>
      </c>
      <c r="C873" t="s">
        <v>10</v>
      </c>
      <c r="D873">
        <f t="shared" si="65"/>
        <v>1</v>
      </c>
      <c r="E873">
        <f t="shared" si="66"/>
        <v>0</v>
      </c>
      <c r="F873">
        <f t="shared" si="67"/>
        <v>0</v>
      </c>
      <c r="G873">
        <f t="shared" si="68"/>
        <v>0</v>
      </c>
      <c r="H873">
        <v>44699</v>
      </c>
      <c r="I873">
        <v>3</v>
      </c>
      <c r="J873">
        <v>75</v>
      </c>
      <c r="K873">
        <v>25</v>
      </c>
      <c r="L873">
        <v>57799.657608887253</v>
      </c>
      <c r="M873">
        <f t="shared" si="69"/>
        <v>63396.722591908117</v>
      </c>
    </row>
    <row r="874" spans="1:13" x14ac:dyDescent="0.25">
      <c r="A874" t="s">
        <v>8</v>
      </c>
      <c r="B874" t="s">
        <v>12</v>
      </c>
      <c r="C874" t="s">
        <v>13</v>
      </c>
      <c r="D874">
        <f t="shared" si="65"/>
        <v>1</v>
      </c>
      <c r="E874">
        <f t="shared" si="66"/>
        <v>0</v>
      </c>
      <c r="F874">
        <f t="shared" si="67"/>
        <v>0</v>
      </c>
      <c r="G874">
        <f t="shared" si="68"/>
        <v>1</v>
      </c>
      <c r="H874">
        <v>59813</v>
      </c>
      <c r="I874">
        <v>1</v>
      </c>
      <c r="J874">
        <v>79</v>
      </c>
      <c r="K874">
        <v>50</v>
      </c>
      <c r="L874">
        <v>82305.511668706837</v>
      </c>
      <c r="M874">
        <f t="shared" si="69"/>
        <v>80819.667550268758</v>
      </c>
    </row>
    <row r="875" spans="1:13" x14ac:dyDescent="0.25">
      <c r="A875" t="s">
        <v>11</v>
      </c>
      <c r="B875" t="s">
        <v>12</v>
      </c>
      <c r="C875" t="s">
        <v>10</v>
      </c>
      <c r="D875">
        <f t="shared" si="65"/>
        <v>0</v>
      </c>
      <c r="E875">
        <f t="shared" si="66"/>
        <v>1</v>
      </c>
      <c r="F875">
        <f t="shared" si="67"/>
        <v>0</v>
      </c>
      <c r="G875">
        <f t="shared" si="68"/>
        <v>0</v>
      </c>
      <c r="H875">
        <v>54051</v>
      </c>
      <c r="I875">
        <v>2</v>
      </c>
      <c r="J875">
        <v>40</v>
      </c>
      <c r="K875">
        <v>26</v>
      </c>
      <c r="L875">
        <v>65478.946101318354</v>
      </c>
      <c r="M875">
        <f t="shared" si="69"/>
        <v>62543.829441566995</v>
      </c>
    </row>
    <row r="876" spans="1:13" x14ac:dyDescent="0.25">
      <c r="A876" t="s">
        <v>11</v>
      </c>
      <c r="B876" t="s">
        <v>12</v>
      </c>
      <c r="C876" t="s">
        <v>13</v>
      </c>
      <c r="D876">
        <f t="shared" si="65"/>
        <v>0</v>
      </c>
      <c r="E876">
        <f t="shared" si="66"/>
        <v>1</v>
      </c>
      <c r="F876">
        <f t="shared" si="67"/>
        <v>0</v>
      </c>
      <c r="G876">
        <f t="shared" si="68"/>
        <v>1</v>
      </c>
      <c r="H876">
        <v>47027</v>
      </c>
      <c r="I876">
        <v>3</v>
      </c>
      <c r="J876">
        <v>71</v>
      </c>
      <c r="K876">
        <v>42</v>
      </c>
      <c r="L876">
        <v>74077.18973926366</v>
      </c>
      <c r="M876">
        <f t="shared" si="69"/>
        <v>67453.202673880616</v>
      </c>
    </row>
    <row r="877" spans="1:13" x14ac:dyDescent="0.25">
      <c r="A877" t="s">
        <v>8</v>
      </c>
      <c r="B877" t="s">
        <v>12</v>
      </c>
      <c r="C877" t="s">
        <v>13</v>
      </c>
      <c r="D877">
        <f t="shared" si="65"/>
        <v>1</v>
      </c>
      <c r="E877">
        <f t="shared" si="66"/>
        <v>0</v>
      </c>
      <c r="F877">
        <f t="shared" si="67"/>
        <v>0</v>
      </c>
      <c r="G877">
        <f t="shared" si="68"/>
        <v>1</v>
      </c>
      <c r="H877">
        <v>50329</v>
      </c>
      <c r="I877">
        <v>4</v>
      </c>
      <c r="J877">
        <v>64</v>
      </c>
      <c r="K877">
        <v>43</v>
      </c>
      <c r="L877">
        <v>70299.69717787503</v>
      </c>
      <c r="M877">
        <f t="shared" si="69"/>
        <v>74691.835615978052</v>
      </c>
    </row>
    <row r="878" spans="1:13" x14ac:dyDescent="0.25">
      <c r="A878" t="s">
        <v>8</v>
      </c>
      <c r="B878" t="s">
        <v>12</v>
      </c>
      <c r="C878" t="s">
        <v>13</v>
      </c>
      <c r="D878">
        <f t="shared" si="65"/>
        <v>1</v>
      </c>
      <c r="E878">
        <f t="shared" si="66"/>
        <v>0</v>
      </c>
      <c r="F878">
        <f t="shared" si="67"/>
        <v>0</v>
      </c>
      <c r="G878">
        <f t="shared" si="68"/>
        <v>1</v>
      </c>
      <c r="H878">
        <v>42581</v>
      </c>
      <c r="I878">
        <v>4</v>
      </c>
      <c r="J878">
        <v>62</v>
      </c>
      <c r="K878">
        <v>44</v>
      </c>
      <c r="L878">
        <v>75358.790857193875</v>
      </c>
      <c r="M878">
        <f t="shared" si="69"/>
        <v>71459.13717590661</v>
      </c>
    </row>
    <row r="879" spans="1:13" x14ac:dyDescent="0.25">
      <c r="A879" t="s">
        <v>14</v>
      </c>
      <c r="B879" t="s">
        <v>12</v>
      </c>
      <c r="C879" t="s">
        <v>10</v>
      </c>
      <c r="D879">
        <f t="shared" si="65"/>
        <v>0</v>
      </c>
      <c r="E879">
        <f t="shared" si="66"/>
        <v>0</v>
      </c>
      <c r="F879">
        <f t="shared" si="67"/>
        <v>0</v>
      </c>
      <c r="G879">
        <f t="shared" si="68"/>
        <v>0</v>
      </c>
      <c r="H879">
        <v>55895</v>
      </c>
      <c r="I879">
        <v>4</v>
      </c>
      <c r="J879">
        <v>40</v>
      </c>
      <c r="K879">
        <v>23</v>
      </c>
      <c r="L879">
        <v>61970.760418501864</v>
      </c>
      <c r="M879">
        <f t="shared" si="69"/>
        <v>63373.937824812951</v>
      </c>
    </row>
    <row r="880" spans="1:13" x14ac:dyDescent="0.25">
      <c r="A880" t="s">
        <v>8</v>
      </c>
      <c r="B880" t="s">
        <v>12</v>
      </c>
      <c r="C880" t="s">
        <v>10</v>
      </c>
      <c r="D880">
        <f t="shared" si="65"/>
        <v>1</v>
      </c>
      <c r="E880">
        <f t="shared" si="66"/>
        <v>0</v>
      </c>
      <c r="F880">
        <f t="shared" si="67"/>
        <v>0</v>
      </c>
      <c r="G880">
        <f t="shared" si="68"/>
        <v>0</v>
      </c>
      <c r="H880">
        <v>49123</v>
      </c>
      <c r="I880">
        <v>4</v>
      </c>
      <c r="J880">
        <v>53</v>
      </c>
      <c r="K880">
        <v>49</v>
      </c>
      <c r="L880">
        <v>93648.467049516956</v>
      </c>
      <c r="M880">
        <f t="shared" si="69"/>
        <v>71660.456686420424</v>
      </c>
    </row>
    <row r="881" spans="1:13" x14ac:dyDescent="0.25">
      <c r="A881" t="s">
        <v>11</v>
      </c>
      <c r="B881" t="s">
        <v>12</v>
      </c>
      <c r="C881" t="s">
        <v>13</v>
      </c>
      <c r="D881">
        <f t="shared" si="65"/>
        <v>0</v>
      </c>
      <c r="E881">
        <f t="shared" si="66"/>
        <v>1</v>
      </c>
      <c r="F881">
        <f t="shared" si="67"/>
        <v>0</v>
      </c>
      <c r="G881">
        <f t="shared" si="68"/>
        <v>1</v>
      </c>
      <c r="H881">
        <v>62570</v>
      </c>
      <c r="I881">
        <v>3</v>
      </c>
      <c r="J881">
        <v>61</v>
      </c>
      <c r="K881">
        <v>33</v>
      </c>
      <c r="L881">
        <v>76271.872330108134</v>
      </c>
      <c r="M881">
        <f t="shared" si="69"/>
        <v>72178.37286155505</v>
      </c>
    </row>
    <row r="882" spans="1:13" x14ac:dyDescent="0.25">
      <c r="A882" t="s">
        <v>8</v>
      </c>
      <c r="B882" t="s">
        <v>12</v>
      </c>
      <c r="C882" t="s">
        <v>13</v>
      </c>
      <c r="D882">
        <f t="shared" si="65"/>
        <v>1</v>
      </c>
      <c r="E882">
        <f t="shared" si="66"/>
        <v>0</v>
      </c>
      <c r="F882">
        <f t="shared" si="67"/>
        <v>0</v>
      </c>
      <c r="G882">
        <f t="shared" si="68"/>
        <v>1</v>
      </c>
      <c r="H882">
        <v>58546</v>
      </c>
      <c r="I882">
        <v>4</v>
      </c>
      <c r="J882">
        <v>56</v>
      </c>
      <c r="K882">
        <v>41</v>
      </c>
      <c r="L882">
        <v>79412.088517589145</v>
      </c>
      <c r="M882">
        <f t="shared" si="69"/>
        <v>77913.914109211823</v>
      </c>
    </row>
    <row r="883" spans="1:13" x14ac:dyDescent="0.25">
      <c r="A883" t="s">
        <v>8</v>
      </c>
      <c r="B883" t="s">
        <v>12</v>
      </c>
      <c r="C883" t="s">
        <v>10</v>
      </c>
      <c r="D883">
        <f t="shared" si="65"/>
        <v>1</v>
      </c>
      <c r="E883">
        <f t="shared" si="66"/>
        <v>0</v>
      </c>
      <c r="F883">
        <f t="shared" si="67"/>
        <v>0</v>
      </c>
      <c r="G883">
        <f t="shared" si="68"/>
        <v>0</v>
      </c>
      <c r="H883">
        <v>56740</v>
      </c>
      <c r="I883">
        <v>1</v>
      </c>
      <c r="J883">
        <v>49</v>
      </c>
      <c r="K883">
        <v>37</v>
      </c>
      <c r="L883">
        <v>76894.943723387318</v>
      </c>
      <c r="M883">
        <f t="shared" si="69"/>
        <v>72094.686708652211</v>
      </c>
    </row>
    <row r="884" spans="1:13" x14ac:dyDescent="0.25">
      <c r="A884" t="s">
        <v>8</v>
      </c>
      <c r="B884" t="s">
        <v>12</v>
      </c>
      <c r="C884" t="s">
        <v>13</v>
      </c>
      <c r="D884">
        <f t="shared" si="65"/>
        <v>1</v>
      </c>
      <c r="E884">
        <f t="shared" si="66"/>
        <v>0</v>
      </c>
      <c r="F884">
        <f t="shared" si="67"/>
        <v>0</v>
      </c>
      <c r="G884">
        <f t="shared" si="68"/>
        <v>1</v>
      </c>
      <c r="H884">
        <v>54979</v>
      </c>
      <c r="I884">
        <v>4</v>
      </c>
      <c r="J884">
        <v>72</v>
      </c>
      <c r="K884">
        <v>22</v>
      </c>
      <c r="L884">
        <v>65489.229587372989</v>
      </c>
      <c r="M884">
        <f t="shared" si="69"/>
        <v>71324.77157486444</v>
      </c>
    </row>
    <row r="885" spans="1:13" x14ac:dyDescent="0.25">
      <c r="A885" t="s">
        <v>14</v>
      </c>
      <c r="B885" t="s">
        <v>12</v>
      </c>
      <c r="C885" t="s">
        <v>13</v>
      </c>
      <c r="D885">
        <f t="shared" si="65"/>
        <v>0</v>
      </c>
      <c r="E885">
        <f t="shared" si="66"/>
        <v>0</v>
      </c>
      <c r="F885">
        <f t="shared" si="67"/>
        <v>0</v>
      </c>
      <c r="G885">
        <f t="shared" si="68"/>
        <v>1</v>
      </c>
      <c r="H885">
        <v>47472</v>
      </c>
      <c r="I885">
        <v>2</v>
      </c>
      <c r="J885">
        <v>77</v>
      </c>
      <c r="K885">
        <v>23</v>
      </c>
      <c r="L885">
        <v>60817.971977557019</v>
      </c>
      <c r="M885">
        <f t="shared" si="69"/>
        <v>63573.691119392424</v>
      </c>
    </row>
    <row r="886" spans="1:13" x14ac:dyDescent="0.25">
      <c r="A886" t="s">
        <v>8</v>
      </c>
      <c r="B886" t="s">
        <v>12</v>
      </c>
      <c r="C886" t="s">
        <v>10</v>
      </c>
      <c r="D886">
        <f t="shared" si="65"/>
        <v>1</v>
      </c>
      <c r="E886">
        <f t="shared" si="66"/>
        <v>0</v>
      </c>
      <c r="F886">
        <f t="shared" si="67"/>
        <v>0</v>
      </c>
      <c r="G886">
        <f t="shared" si="68"/>
        <v>0</v>
      </c>
      <c r="H886">
        <v>44468</v>
      </c>
      <c r="I886">
        <v>2</v>
      </c>
      <c r="J886">
        <v>85</v>
      </c>
      <c r="K886">
        <v>21</v>
      </c>
      <c r="L886">
        <v>69857.813416382443</v>
      </c>
      <c r="M886">
        <f t="shared" si="69"/>
        <v>62249.159586312613</v>
      </c>
    </row>
    <row r="887" spans="1:13" x14ac:dyDescent="0.25">
      <c r="A887" t="s">
        <v>8</v>
      </c>
      <c r="B887" t="s">
        <v>9</v>
      </c>
      <c r="C887" t="s">
        <v>10</v>
      </c>
      <c r="D887">
        <f t="shared" si="65"/>
        <v>1</v>
      </c>
      <c r="E887">
        <f t="shared" si="66"/>
        <v>0</v>
      </c>
      <c r="F887">
        <f t="shared" si="67"/>
        <v>1</v>
      </c>
      <c r="G887">
        <f t="shared" si="68"/>
        <v>0</v>
      </c>
      <c r="H887">
        <v>64930</v>
      </c>
      <c r="I887">
        <v>1</v>
      </c>
      <c r="J887">
        <v>66</v>
      </c>
      <c r="K887">
        <v>51</v>
      </c>
      <c r="L887">
        <v>114939.64543394337</v>
      </c>
      <c r="M887">
        <f t="shared" si="69"/>
        <v>98716.257558083496</v>
      </c>
    </row>
    <row r="888" spans="1:13" x14ac:dyDescent="0.25">
      <c r="A888" t="s">
        <v>14</v>
      </c>
      <c r="B888" t="s">
        <v>12</v>
      </c>
      <c r="C888" t="s">
        <v>13</v>
      </c>
      <c r="D888">
        <f t="shared" si="65"/>
        <v>0</v>
      </c>
      <c r="E888">
        <f t="shared" si="66"/>
        <v>0</v>
      </c>
      <c r="F888">
        <f t="shared" si="67"/>
        <v>0</v>
      </c>
      <c r="G888">
        <f t="shared" si="68"/>
        <v>1</v>
      </c>
      <c r="H888">
        <v>54374</v>
      </c>
      <c r="I888">
        <v>3</v>
      </c>
      <c r="J888">
        <v>46</v>
      </c>
      <c r="K888">
        <v>25</v>
      </c>
      <c r="L888">
        <v>70244.248181574701</v>
      </c>
      <c r="M888">
        <f t="shared" si="69"/>
        <v>67292.650149790948</v>
      </c>
    </row>
    <row r="889" spans="1:13" x14ac:dyDescent="0.25">
      <c r="A889" t="s">
        <v>11</v>
      </c>
      <c r="B889" t="s">
        <v>9</v>
      </c>
      <c r="C889" t="s">
        <v>13</v>
      </c>
      <c r="D889">
        <f t="shared" si="65"/>
        <v>0</v>
      </c>
      <c r="E889">
        <f t="shared" si="66"/>
        <v>1</v>
      </c>
      <c r="F889">
        <f t="shared" si="67"/>
        <v>1</v>
      </c>
      <c r="G889">
        <f t="shared" si="68"/>
        <v>1</v>
      </c>
      <c r="H889">
        <v>56541</v>
      </c>
      <c r="I889">
        <v>2</v>
      </c>
      <c r="J889">
        <v>55</v>
      </c>
      <c r="K889">
        <v>32</v>
      </c>
      <c r="L889">
        <v>83707.394547054108</v>
      </c>
      <c r="M889">
        <f t="shared" si="69"/>
        <v>88607.676153293709</v>
      </c>
    </row>
    <row r="890" spans="1:13" x14ac:dyDescent="0.25">
      <c r="A890" t="s">
        <v>8</v>
      </c>
      <c r="B890" t="s">
        <v>9</v>
      </c>
      <c r="C890" t="s">
        <v>13</v>
      </c>
      <c r="D890">
        <f t="shared" si="65"/>
        <v>1</v>
      </c>
      <c r="E890">
        <f t="shared" si="66"/>
        <v>0</v>
      </c>
      <c r="F890">
        <f t="shared" si="67"/>
        <v>1</v>
      </c>
      <c r="G890">
        <f t="shared" si="68"/>
        <v>1</v>
      </c>
      <c r="H890">
        <v>57679</v>
      </c>
      <c r="I890">
        <v>4</v>
      </c>
      <c r="J890">
        <v>70</v>
      </c>
      <c r="K890">
        <v>57</v>
      </c>
      <c r="L890">
        <v>87477.229539070977</v>
      </c>
      <c r="M890">
        <f t="shared" si="69"/>
        <v>100974.24406540576</v>
      </c>
    </row>
    <row r="891" spans="1:13" x14ac:dyDescent="0.25">
      <c r="A891" t="s">
        <v>14</v>
      </c>
      <c r="B891" t="s">
        <v>12</v>
      </c>
      <c r="C891" t="s">
        <v>10</v>
      </c>
      <c r="D891">
        <f t="shared" si="65"/>
        <v>0</v>
      </c>
      <c r="E891">
        <f t="shared" si="66"/>
        <v>0</v>
      </c>
      <c r="F891">
        <f t="shared" si="67"/>
        <v>0</v>
      </c>
      <c r="G891">
        <f t="shared" si="68"/>
        <v>0</v>
      </c>
      <c r="H891">
        <v>54712</v>
      </c>
      <c r="I891">
        <v>1</v>
      </c>
      <c r="J891">
        <v>49</v>
      </c>
      <c r="K891">
        <v>36</v>
      </c>
      <c r="L891">
        <v>64010.158613987369</v>
      </c>
      <c r="M891">
        <f t="shared" si="69"/>
        <v>66260.183489841656</v>
      </c>
    </row>
    <row r="892" spans="1:13" x14ac:dyDescent="0.25">
      <c r="A892" t="s">
        <v>8</v>
      </c>
      <c r="B892" t="s">
        <v>12</v>
      </c>
      <c r="C892" t="s">
        <v>13</v>
      </c>
      <c r="D892">
        <f t="shared" si="65"/>
        <v>1</v>
      </c>
      <c r="E892">
        <f t="shared" si="66"/>
        <v>0</v>
      </c>
      <c r="F892">
        <f t="shared" si="67"/>
        <v>0</v>
      </c>
      <c r="G892">
        <f t="shared" si="68"/>
        <v>1</v>
      </c>
      <c r="H892">
        <v>63180</v>
      </c>
      <c r="I892">
        <v>2</v>
      </c>
      <c r="J892">
        <v>63</v>
      </c>
      <c r="K892">
        <v>22</v>
      </c>
      <c r="L892">
        <v>82469.1630637739</v>
      </c>
      <c r="M892">
        <f t="shared" si="69"/>
        <v>75119.240348363179</v>
      </c>
    </row>
    <row r="893" spans="1:13" x14ac:dyDescent="0.25">
      <c r="A893" t="s">
        <v>14</v>
      </c>
      <c r="B893" t="s">
        <v>12</v>
      </c>
      <c r="C893" t="s">
        <v>13</v>
      </c>
      <c r="D893">
        <f t="shared" si="65"/>
        <v>0</v>
      </c>
      <c r="E893">
        <f t="shared" si="66"/>
        <v>0</v>
      </c>
      <c r="F893">
        <f t="shared" si="67"/>
        <v>0</v>
      </c>
      <c r="G893">
        <f t="shared" si="68"/>
        <v>1</v>
      </c>
      <c r="H893">
        <v>60270</v>
      </c>
      <c r="I893">
        <v>4</v>
      </c>
      <c r="J893">
        <v>69</v>
      </c>
      <c r="K893">
        <v>57</v>
      </c>
      <c r="L893">
        <v>70126.629671380841</v>
      </c>
      <c r="M893">
        <f t="shared" si="69"/>
        <v>78128.298726091918</v>
      </c>
    </row>
    <row r="894" spans="1:13" x14ac:dyDescent="0.25">
      <c r="A894" t="s">
        <v>14</v>
      </c>
      <c r="B894" t="s">
        <v>9</v>
      </c>
      <c r="C894" t="s">
        <v>10</v>
      </c>
      <c r="D894">
        <f t="shared" si="65"/>
        <v>0</v>
      </c>
      <c r="E894">
        <f t="shared" si="66"/>
        <v>0</v>
      </c>
      <c r="F894">
        <f t="shared" si="67"/>
        <v>1</v>
      </c>
      <c r="G894">
        <f t="shared" si="68"/>
        <v>0</v>
      </c>
      <c r="H894">
        <v>47495</v>
      </c>
      <c r="I894">
        <v>4</v>
      </c>
      <c r="J894">
        <v>38</v>
      </c>
      <c r="K894">
        <v>64</v>
      </c>
      <c r="L894">
        <v>80020.806072401829</v>
      </c>
      <c r="M894">
        <f t="shared" si="69"/>
        <v>89564.370108206393</v>
      </c>
    </row>
    <row r="895" spans="1:13" x14ac:dyDescent="0.25">
      <c r="A895" t="s">
        <v>11</v>
      </c>
      <c r="B895" t="s">
        <v>12</v>
      </c>
      <c r="C895" t="s">
        <v>10</v>
      </c>
      <c r="D895">
        <f t="shared" si="65"/>
        <v>0</v>
      </c>
      <c r="E895">
        <f t="shared" si="66"/>
        <v>1</v>
      </c>
      <c r="F895">
        <f t="shared" si="67"/>
        <v>0</v>
      </c>
      <c r="G895">
        <f t="shared" si="68"/>
        <v>0</v>
      </c>
      <c r="H895">
        <v>55139</v>
      </c>
      <c r="I895">
        <v>3</v>
      </c>
      <c r="J895">
        <v>45</v>
      </c>
      <c r="K895">
        <v>36</v>
      </c>
      <c r="L895">
        <v>72854.071456644699</v>
      </c>
      <c r="M895">
        <f t="shared" si="69"/>
        <v>65577.266364265757</v>
      </c>
    </row>
    <row r="896" spans="1:13" x14ac:dyDescent="0.25">
      <c r="A896" t="s">
        <v>8</v>
      </c>
      <c r="B896" t="s">
        <v>12</v>
      </c>
      <c r="C896" t="s">
        <v>13</v>
      </c>
      <c r="D896">
        <f t="shared" si="65"/>
        <v>1</v>
      </c>
      <c r="E896">
        <f t="shared" si="66"/>
        <v>0</v>
      </c>
      <c r="F896">
        <f t="shared" si="67"/>
        <v>0</v>
      </c>
      <c r="G896">
        <f t="shared" si="68"/>
        <v>1</v>
      </c>
      <c r="H896">
        <v>51735</v>
      </c>
      <c r="I896">
        <v>3</v>
      </c>
      <c r="J896">
        <v>61</v>
      </c>
      <c r="K896">
        <v>54</v>
      </c>
      <c r="L896">
        <v>66678.163298745581</v>
      </c>
      <c r="M896">
        <f t="shared" si="69"/>
        <v>78215.120745445805</v>
      </c>
    </row>
    <row r="897" spans="1:13" x14ac:dyDescent="0.25">
      <c r="A897" t="s">
        <v>11</v>
      </c>
      <c r="B897" t="s">
        <v>9</v>
      </c>
      <c r="C897" t="s">
        <v>13</v>
      </c>
      <c r="D897">
        <f t="shared" si="65"/>
        <v>0</v>
      </c>
      <c r="E897">
        <f t="shared" si="66"/>
        <v>1</v>
      </c>
      <c r="F897">
        <f t="shared" si="67"/>
        <v>1</v>
      </c>
      <c r="G897">
        <f t="shared" si="68"/>
        <v>1</v>
      </c>
      <c r="H897">
        <v>61650</v>
      </c>
      <c r="I897">
        <v>3</v>
      </c>
      <c r="J897">
        <v>51</v>
      </c>
      <c r="K897">
        <v>47</v>
      </c>
      <c r="L897">
        <v>106083.08206346234</v>
      </c>
      <c r="M897">
        <f t="shared" si="69"/>
        <v>94784.543506260277</v>
      </c>
    </row>
    <row r="898" spans="1:13" x14ac:dyDescent="0.25">
      <c r="A898" t="s">
        <v>8</v>
      </c>
      <c r="B898" t="s">
        <v>12</v>
      </c>
      <c r="C898" t="s">
        <v>13</v>
      </c>
      <c r="D898">
        <f t="shared" si="65"/>
        <v>1</v>
      </c>
      <c r="E898">
        <f t="shared" si="66"/>
        <v>0</v>
      </c>
      <c r="F898">
        <f t="shared" si="67"/>
        <v>0</v>
      </c>
      <c r="G898">
        <f t="shared" si="68"/>
        <v>1</v>
      </c>
      <c r="H898">
        <v>58586</v>
      </c>
      <c r="I898">
        <v>3</v>
      </c>
      <c r="J898">
        <v>39</v>
      </c>
      <c r="K898">
        <v>62</v>
      </c>
      <c r="L898">
        <v>75871.39128859558</v>
      </c>
      <c r="M898">
        <f t="shared" si="69"/>
        <v>83460.862278769753</v>
      </c>
    </row>
    <row r="899" spans="1:13" x14ac:dyDescent="0.25">
      <c r="A899" t="s">
        <v>8</v>
      </c>
      <c r="B899" t="s">
        <v>12</v>
      </c>
      <c r="C899" t="s">
        <v>10</v>
      </c>
      <c r="D899">
        <f t="shared" si="65"/>
        <v>1</v>
      </c>
      <c r="E899">
        <f t="shared" si="66"/>
        <v>0</v>
      </c>
      <c r="F899">
        <f t="shared" si="67"/>
        <v>0</v>
      </c>
      <c r="G899">
        <f t="shared" si="68"/>
        <v>0</v>
      </c>
      <c r="H899">
        <v>66002</v>
      </c>
      <c r="I899">
        <v>1</v>
      </c>
      <c r="J899">
        <v>83</v>
      </c>
      <c r="K899">
        <v>61</v>
      </c>
      <c r="L899">
        <v>74820.021494025859</v>
      </c>
      <c r="M899">
        <f t="shared" si="69"/>
        <v>82367.737958397731</v>
      </c>
    </row>
    <row r="900" spans="1:13" x14ac:dyDescent="0.25">
      <c r="A900" t="s">
        <v>8</v>
      </c>
      <c r="B900" t="s">
        <v>9</v>
      </c>
      <c r="C900" t="s">
        <v>10</v>
      </c>
      <c r="D900">
        <f t="shared" si="65"/>
        <v>1</v>
      </c>
      <c r="E900">
        <f t="shared" si="66"/>
        <v>0</v>
      </c>
      <c r="F900">
        <f t="shared" si="67"/>
        <v>1</v>
      </c>
      <c r="G900">
        <f t="shared" si="68"/>
        <v>0</v>
      </c>
      <c r="H900">
        <v>47266</v>
      </c>
      <c r="I900">
        <v>1</v>
      </c>
      <c r="J900">
        <v>61</v>
      </c>
      <c r="K900">
        <v>43</v>
      </c>
      <c r="L900">
        <v>84114.737519157046</v>
      </c>
      <c r="M900">
        <f t="shared" si="69"/>
        <v>88686.052673889193</v>
      </c>
    </row>
    <row r="901" spans="1:13" x14ac:dyDescent="0.25">
      <c r="A901" t="s">
        <v>14</v>
      </c>
      <c r="B901" t="s">
        <v>12</v>
      </c>
      <c r="C901" t="s">
        <v>13</v>
      </c>
      <c r="D901">
        <f t="shared" ref="D901:D964" si="70">IF(A901="Tier 1",1,0)</f>
        <v>0</v>
      </c>
      <c r="E901">
        <f t="shared" ref="E901:E964" si="71">IF(A901="Tier 2",1,0)</f>
        <v>0</v>
      </c>
      <c r="F901">
        <f t="shared" ref="F901:F964" si="72">IF(B901="Manager",1,0)</f>
        <v>0</v>
      </c>
      <c r="G901">
        <f t="shared" ref="G901:G964" si="73">IF(C901="Metro",1,0)</f>
        <v>1</v>
      </c>
      <c r="H901">
        <v>47405</v>
      </c>
      <c r="I901">
        <v>2</v>
      </c>
      <c r="J901">
        <v>55</v>
      </c>
      <c r="K901">
        <v>19</v>
      </c>
      <c r="L901">
        <v>68346.919292530467</v>
      </c>
      <c r="M901">
        <f t="shared" ref="M901:M964" si="74">$C$2+$D$2*D901+$E$2*E901+$F$2*F901+$G$2*G901+$H$2*H901+$I$2*I901+$J$2*J901+$K$2*K901</f>
        <v>62588.023525361845</v>
      </c>
    </row>
    <row r="902" spans="1:13" x14ac:dyDescent="0.25">
      <c r="A902" t="s">
        <v>11</v>
      </c>
      <c r="B902" t="s">
        <v>12</v>
      </c>
      <c r="C902" t="s">
        <v>10</v>
      </c>
      <c r="D902">
        <f t="shared" si="70"/>
        <v>0</v>
      </c>
      <c r="E902">
        <f t="shared" si="71"/>
        <v>1</v>
      </c>
      <c r="F902">
        <f t="shared" si="72"/>
        <v>0</v>
      </c>
      <c r="G902">
        <f t="shared" si="73"/>
        <v>0</v>
      </c>
      <c r="H902">
        <v>64420</v>
      </c>
      <c r="I902">
        <v>3</v>
      </c>
      <c r="J902">
        <v>65</v>
      </c>
      <c r="K902">
        <v>18</v>
      </c>
      <c r="L902">
        <v>58213.886125325793</v>
      </c>
      <c r="M902">
        <f t="shared" si="74"/>
        <v>65034.523947715017</v>
      </c>
    </row>
    <row r="903" spans="1:13" x14ac:dyDescent="0.25">
      <c r="A903" t="s">
        <v>14</v>
      </c>
      <c r="B903" t="s">
        <v>12</v>
      </c>
      <c r="C903" t="s">
        <v>10</v>
      </c>
      <c r="D903">
        <f t="shared" si="70"/>
        <v>0</v>
      </c>
      <c r="E903">
        <f t="shared" si="71"/>
        <v>0</v>
      </c>
      <c r="F903">
        <f t="shared" si="72"/>
        <v>0</v>
      </c>
      <c r="G903">
        <f t="shared" si="73"/>
        <v>0</v>
      </c>
      <c r="H903">
        <v>43863</v>
      </c>
      <c r="I903">
        <v>2</v>
      </c>
      <c r="J903">
        <v>72</v>
      </c>
      <c r="K903">
        <v>19</v>
      </c>
      <c r="L903">
        <v>61926.90648255925</v>
      </c>
      <c r="M903">
        <f t="shared" si="74"/>
        <v>56845.81334279669</v>
      </c>
    </row>
    <row r="904" spans="1:13" x14ac:dyDescent="0.25">
      <c r="A904" t="s">
        <v>8</v>
      </c>
      <c r="B904" t="s">
        <v>12</v>
      </c>
      <c r="C904" t="s">
        <v>13</v>
      </c>
      <c r="D904">
        <f t="shared" si="70"/>
        <v>1</v>
      </c>
      <c r="E904">
        <f t="shared" si="71"/>
        <v>0</v>
      </c>
      <c r="F904">
        <f t="shared" si="72"/>
        <v>0</v>
      </c>
      <c r="G904">
        <f t="shared" si="73"/>
        <v>1</v>
      </c>
      <c r="H904">
        <v>43788</v>
      </c>
      <c r="I904">
        <v>4</v>
      </c>
      <c r="J904">
        <v>85</v>
      </c>
      <c r="K904">
        <v>49</v>
      </c>
      <c r="L904">
        <v>67487.611018975324</v>
      </c>
      <c r="M904">
        <f t="shared" si="74"/>
        <v>73214.909257617473</v>
      </c>
    </row>
    <row r="905" spans="1:13" x14ac:dyDescent="0.25">
      <c r="A905" t="s">
        <v>11</v>
      </c>
      <c r="B905" t="s">
        <v>9</v>
      </c>
      <c r="C905" t="s">
        <v>13</v>
      </c>
      <c r="D905">
        <f t="shared" si="70"/>
        <v>0</v>
      </c>
      <c r="E905">
        <f t="shared" si="71"/>
        <v>1</v>
      </c>
      <c r="F905">
        <f t="shared" si="72"/>
        <v>1</v>
      </c>
      <c r="G905">
        <f t="shared" si="73"/>
        <v>1</v>
      </c>
      <c r="H905">
        <v>63425</v>
      </c>
      <c r="I905">
        <v>4</v>
      </c>
      <c r="J905">
        <v>38</v>
      </c>
      <c r="K905">
        <v>60</v>
      </c>
      <c r="L905">
        <v>101535.38085060634</v>
      </c>
      <c r="M905">
        <f t="shared" si="74"/>
        <v>98970.789147651492</v>
      </c>
    </row>
    <row r="906" spans="1:13" x14ac:dyDescent="0.25">
      <c r="A906" t="s">
        <v>8</v>
      </c>
      <c r="B906" t="s">
        <v>12</v>
      </c>
      <c r="C906" t="s">
        <v>13</v>
      </c>
      <c r="D906">
        <f t="shared" si="70"/>
        <v>1</v>
      </c>
      <c r="E906">
        <f t="shared" si="71"/>
        <v>0</v>
      </c>
      <c r="F906">
        <f t="shared" si="72"/>
        <v>0</v>
      </c>
      <c r="G906">
        <f t="shared" si="73"/>
        <v>1</v>
      </c>
      <c r="H906">
        <v>54728</v>
      </c>
      <c r="I906">
        <v>3</v>
      </c>
      <c r="J906">
        <v>37</v>
      </c>
      <c r="K906">
        <v>26</v>
      </c>
      <c r="L906">
        <v>63450.601844828292</v>
      </c>
      <c r="M906">
        <f t="shared" si="74"/>
        <v>72404.057575450148</v>
      </c>
    </row>
    <row r="907" spans="1:13" x14ac:dyDescent="0.25">
      <c r="A907" t="s">
        <v>11</v>
      </c>
      <c r="B907" t="s">
        <v>12</v>
      </c>
      <c r="C907" t="s">
        <v>13</v>
      </c>
      <c r="D907">
        <f t="shared" si="70"/>
        <v>0</v>
      </c>
      <c r="E907">
        <f t="shared" si="71"/>
        <v>1</v>
      </c>
      <c r="F907">
        <f t="shared" si="72"/>
        <v>0</v>
      </c>
      <c r="G907">
        <f t="shared" si="73"/>
        <v>1</v>
      </c>
      <c r="H907">
        <v>57972</v>
      </c>
      <c r="I907">
        <v>3</v>
      </c>
      <c r="J907">
        <v>41</v>
      </c>
      <c r="K907">
        <v>49</v>
      </c>
      <c r="L907">
        <v>72940.890054560179</v>
      </c>
      <c r="M907">
        <f t="shared" si="74"/>
        <v>74318.044753688562</v>
      </c>
    </row>
    <row r="908" spans="1:13" x14ac:dyDescent="0.25">
      <c r="A908" t="s">
        <v>8</v>
      </c>
      <c r="B908" t="s">
        <v>12</v>
      </c>
      <c r="C908" t="s">
        <v>10</v>
      </c>
      <c r="D908">
        <f t="shared" si="70"/>
        <v>1</v>
      </c>
      <c r="E908">
        <f t="shared" si="71"/>
        <v>0</v>
      </c>
      <c r="F908">
        <f t="shared" si="72"/>
        <v>0</v>
      </c>
      <c r="G908">
        <f t="shared" si="73"/>
        <v>0</v>
      </c>
      <c r="H908">
        <v>63978</v>
      </c>
      <c r="I908">
        <v>3</v>
      </c>
      <c r="J908">
        <v>46</v>
      </c>
      <c r="K908">
        <v>60</v>
      </c>
      <c r="L908">
        <v>82356.558902096978</v>
      </c>
      <c r="M908">
        <f t="shared" si="74"/>
        <v>81271.827583232778</v>
      </c>
    </row>
    <row r="909" spans="1:13" x14ac:dyDescent="0.25">
      <c r="A909" t="s">
        <v>8</v>
      </c>
      <c r="B909" t="s">
        <v>12</v>
      </c>
      <c r="C909" t="s">
        <v>10</v>
      </c>
      <c r="D909">
        <f t="shared" si="70"/>
        <v>1</v>
      </c>
      <c r="E909">
        <f t="shared" si="71"/>
        <v>0</v>
      </c>
      <c r="F909">
        <f t="shared" si="72"/>
        <v>0</v>
      </c>
      <c r="G909">
        <f t="shared" si="73"/>
        <v>0</v>
      </c>
      <c r="H909">
        <v>57607</v>
      </c>
      <c r="I909">
        <v>4</v>
      </c>
      <c r="J909">
        <v>65</v>
      </c>
      <c r="K909">
        <v>26</v>
      </c>
      <c r="L909">
        <v>67500.350372115441</v>
      </c>
      <c r="M909">
        <f t="shared" si="74"/>
        <v>69492.310130067926</v>
      </c>
    </row>
    <row r="910" spans="1:13" x14ac:dyDescent="0.25">
      <c r="A910" t="s">
        <v>8</v>
      </c>
      <c r="B910" t="s">
        <v>12</v>
      </c>
      <c r="C910" t="s">
        <v>13</v>
      </c>
      <c r="D910">
        <f t="shared" si="70"/>
        <v>1</v>
      </c>
      <c r="E910">
        <f t="shared" si="71"/>
        <v>0</v>
      </c>
      <c r="F910">
        <f t="shared" si="72"/>
        <v>0</v>
      </c>
      <c r="G910">
        <f t="shared" si="73"/>
        <v>1</v>
      </c>
      <c r="H910">
        <v>60357</v>
      </c>
      <c r="I910">
        <v>3</v>
      </c>
      <c r="J910">
        <v>36</v>
      </c>
      <c r="K910">
        <v>27</v>
      </c>
      <c r="L910">
        <v>72642.88707835578</v>
      </c>
      <c r="M910">
        <f t="shared" si="74"/>
        <v>75208.668444626761</v>
      </c>
    </row>
    <row r="911" spans="1:13" x14ac:dyDescent="0.25">
      <c r="A911" t="s">
        <v>11</v>
      </c>
      <c r="B911" t="s">
        <v>12</v>
      </c>
      <c r="C911" t="s">
        <v>10</v>
      </c>
      <c r="D911">
        <f t="shared" si="70"/>
        <v>0</v>
      </c>
      <c r="E911">
        <f t="shared" si="71"/>
        <v>1</v>
      </c>
      <c r="F911">
        <f t="shared" si="72"/>
        <v>0</v>
      </c>
      <c r="G911">
        <f t="shared" si="73"/>
        <v>0</v>
      </c>
      <c r="H911">
        <v>57009</v>
      </c>
      <c r="I911">
        <v>3</v>
      </c>
      <c r="J911">
        <v>51</v>
      </c>
      <c r="K911">
        <v>44</v>
      </c>
      <c r="L911">
        <v>70973.39460791678</v>
      </c>
      <c r="M911">
        <f t="shared" si="74"/>
        <v>68471.356578743871</v>
      </c>
    </row>
    <row r="912" spans="1:13" x14ac:dyDescent="0.25">
      <c r="A912" t="s">
        <v>8</v>
      </c>
      <c r="B912" t="s">
        <v>12</v>
      </c>
      <c r="C912" t="s">
        <v>13</v>
      </c>
      <c r="D912">
        <f t="shared" si="70"/>
        <v>1</v>
      </c>
      <c r="E912">
        <f t="shared" si="71"/>
        <v>0</v>
      </c>
      <c r="F912">
        <f t="shared" si="72"/>
        <v>0</v>
      </c>
      <c r="G912">
        <f t="shared" si="73"/>
        <v>1</v>
      </c>
      <c r="H912">
        <v>65649</v>
      </c>
      <c r="I912">
        <v>3</v>
      </c>
      <c r="J912">
        <v>42</v>
      </c>
      <c r="K912">
        <v>63</v>
      </c>
      <c r="L912">
        <v>84786.23951533431</v>
      </c>
      <c r="M912">
        <f t="shared" si="74"/>
        <v>86898.448334251822</v>
      </c>
    </row>
    <row r="913" spans="1:13" x14ac:dyDescent="0.25">
      <c r="A913" t="s">
        <v>8</v>
      </c>
      <c r="B913" t="s">
        <v>9</v>
      </c>
      <c r="C913" t="s">
        <v>10</v>
      </c>
      <c r="D913">
        <f t="shared" si="70"/>
        <v>1</v>
      </c>
      <c r="E913">
        <f t="shared" si="71"/>
        <v>0</v>
      </c>
      <c r="F913">
        <f t="shared" si="72"/>
        <v>1</v>
      </c>
      <c r="G913">
        <f t="shared" si="73"/>
        <v>0</v>
      </c>
      <c r="H913">
        <v>47419</v>
      </c>
      <c r="I913">
        <v>2</v>
      </c>
      <c r="J913">
        <v>50</v>
      </c>
      <c r="K913">
        <v>32</v>
      </c>
      <c r="L913">
        <v>77614.87764526633</v>
      </c>
      <c r="M913">
        <f t="shared" si="74"/>
        <v>85917.934178222815</v>
      </c>
    </row>
    <row r="914" spans="1:13" x14ac:dyDescent="0.25">
      <c r="A914" t="s">
        <v>14</v>
      </c>
      <c r="B914" t="s">
        <v>12</v>
      </c>
      <c r="C914" t="s">
        <v>13</v>
      </c>
      <c r="D914">
        <f t="shared" si="70"/>
        <v>0</v>
      </c>
      <c r="E914">
        <f t="shared" si="71"/>
        <v>0</v>
      </c>
      <c r="F914">
        <f t="shared" si="72"/>
        <v>0</v>
      </c>
      <c r="G914">
        <f t="shared" si="73"/>
        <v>1</v>
      </c>
      <c r="H914">
        <v>55922</v>
      </c>
      <c r="I914">
        <v>2</v>
      </c>
      <c r="J914">
        <v>77</v>
      </c>
      <c r="K914">
        <v>22</v>
      </c>
      <c r="L914">
        <v>71337.371821493434</v>
      </c>
      <c r="M914">
        <f t="shared" si="74"/>
        <v>67130.71265590527</v>
      </c>
    </row>
    <row r="915" spans="1:13" x14ac:dyDescent="0.25">
      <c r="A915" t="s">
        <v>8</v>
      </c>
      <c r="B915" t="s">
        <v>9</v>
      </c>
      <c r="C915" t="s">
        <v>13</v>
      </c>
      <c r="D915">
        <f t="shared" si="70"/>
        <v>1</v>
      </c>
      <c r="E915">
        <f t="shared" si="71"/>
        <v>0</v>
      </c>
      <c r="F915">
        <f t="shared" si="72"/>
        <v>1</v>
      </c>
      <c r="G915">
        <f t="shared" si="73"/>
        <v>1</v>
      </c>
      <c r="H915">
        <v>61427</v>
      </c>
      <c r="I915">
        <v>2</v>
      </c>
      <c r="J915">
        <v>41</v>
      </c>
      <c r="K915">
        <v>18</v>
      </c>
      <c r="L915">
        <v>87870.74565910807</v>
      </c>
      <c r="M915">
        <f t="shared" si="74"/>
        <v>92732.13059309934</v>
      </c>
    </row>
    <row r="916" spans="1:13" x14ac:dyDescent="0.25">
      <c r="A916" t="s">
        <v>14</v>
      </c>
      <c r="B916" t="s">
        <v>12</v>
      </c>
      <c r="C916" t="s">
        <v>10</v>
      </c>
      <c r="D916">
        <f t="shared" si="70"/>
        <v>0</v>
      </c>
      <c r="E916">
        <f t="shared" si="71"/>
        <v>0</v>
      </c>
      <c r="F916">
        <f t="shared" si="72"/>
        <v>0</v>
      </c>
      <c r="G916">
        <f t="shared" si="73"/>
        <v>0</v>
      </c>
      <c r="H916">
        <v>55640</v>
      </c>
      <c r="I916">
        <v>3</v>
      </c>
      <c r="J916">
        <v>42</v>
      </c>
      <c r="K916">
        <v>59</v>
      </c>
      <c r="L916">
        <v>70233.931821047358</v>
      </c>
      <c r="M916">
        <f t="shared" si="74"/>
        <v>72602.380945233774</v>
      </c>
    </row>
    <row r="917" spans="1:13" x14ac:dyDescent="0.25">
      <c r="A917" t="s">
        <v>8</v>
      </c>
      <c r="B917" t="s">
        <v>12</v>
      </c>
      <c r="C917" t="s">
        <v>10</v>
      </c>
      <c r="D917">
        <f t="shared" si="70"/>
        <v>1</v>
      </c>
      <c r="E917">
        <f t="shared" si="71"/>
        <v>0</v>
      </c>
      <c r="F917">
        <f t="shared" si="72"/>
        <v>0</v>
      </c>
      <c r="G917">
        <f t="shared" si="73"/>
        <v>0</v>
      </c>
      <c r="H917">
        <v>55241</v>
      </c>
      <c r="I917">
        <v>4</v>
      </c>
      <c r="J917">
        <v>79</v>
      </c>
      <c r="K917">
        <v>44</v>
      </c>
      <c r="L917">
        <v>76125.832990222858</v>
      </c>
      <c r="M917">
        <f t="shared" si="74"/>
        <v>73033.639320898918</v>
      </c>
    </row>
    <row r="918" spans="1:13" x14ac:dyDescent="0.25">
      <c r="A918" t="s">
        <v>14</v>
      </c>
      <c r="B918" t="s">
        <v>12</v>
      </c>
      <c r="C918" t="s">
        <v>13</v>
      </c>
      <c r="D918">
        <f t="shared" si="70"/>
        <v>0</v>
      </c>
      <c r="E918">
        <f t="shared" si="71"/>
        <v>0</v>
      </c>
      <c r="F918">
        <f t="shared" si="72"/>
        <v>0</v>
      </c>
      <c r="G918">
        <f t="shared" si="73"/>
        <v>1</v>
      </c>
      <c r="H918">
        <v>48676</v>
      </c>
      <c r="I918">
        <v>1</v>
      </c>
      <c r="J918">
        <v>58</v>
      </c>
      <c r="K918">
        <v>33</v>
      </c>
      <c r="L918">
        <v>61726.270334051616</v>
      </c>
      <c r="M918">
        <f t="shared" si="74"/>
        <v>66805.251394727384</v>
      </c>
    </row>
    <row r="919" spans="1:13" x14ac:dyDescent="0.25">
      <c r="A919" t="s">
        <v>11</v>
      </c>
      <c r="B919" t="s">
        <v>12</v>
      </c>
      <c r="C919" t="s">
        <v>10</v>
      </c>
      <c r="D919">
        <f t="shared" si="70"/>
        <v>0</v>
      </c>
      <c r="E919">
        <f t="shared" si="71"/>
        <v>1</v>
      </c>
      <c r="F919">
        <f t="shared" si="72"/>
        <v>0</v>
      </c>
      <c r="G919">
        <f t="shared" si="73"/>
        <v>0</v>
      </c>
      <c r="H919">
        <v>58164</v>
      </c>
      <c r="I919">
        <v>4</v>
      </c>
      <c r="J919">
        <v>53</v>
      </c>
      <c r="K919">
        <v>24</v>
      </c>
      <c r="L919">
        <v>64801.961554884765</v>
      </c>
      <c r="M919">
        <f t="shared" si="74"/>
        <v>63777.788123060673</v>
      </c>
    </row>
    <row r="920" spans="1:13" x14ac:dyDescent="0.25">
      <c r="A920" t="s">
        <v>14</v>
      </c>
      <c r="B920" t="s">
        <v>9</v>
      </c>
      <c r="C920" t="s">
        <v>10</v>
      </c>
      <c r="D920">
        <f t="shared" si="70"/>
        <v>0</v>
      </c>
      <c r="E920">
        <f t="shared" si="71"/>
        <v>0</v>
      </c>
      <c r="F920">
        <f t="shared" si="72"/>
        <v>1</v>
      </c>
      <c r="G920">
        <f t="shared" si="73"/>
        <v>0</v>
      </c>
      <c r="H920">
        <v>56740</v>
      </c>
      <c r="I920">
        <v>4</v>
      </c>
      <c r="J920">
        <v>77</v>
      </c>
      <c r="K920">
        <v>43</v>
      </c>
      <c r="L920">
        <v>78680.207276603134</v>
      </c>
      <c r="M920">
        <f t="shared" si="74"/>
        <v>88159.153767923111</v>
      </c>
    </row>
    <row r="921" spans="1:13" x14ac:dyDescent="0.25">
      <c r="A921" t="s">
        <v>8</v>
      </c>
      <c r="B921" t="s">
        <v>9</v>
      </c>
      <c r="C921" t="s">
        <v>13</v>
      </c>
      <c r="D921">
        <f t="shared" si="70"/>
        <v>1</v>
      </c>
      <c r="E921">
        <f t="shared" si="71"/>
        <v>0</v>
      </c>
      <c r="F921">
        <f t="shared" si="72"/>
        <v>1</v>
      </c>
      <c r="G921">
        <f t="shared" si="73"/>
        <v>1</v>
      </c>
      <c r="H921">
        <v>45505</v>
      </c>
      <c r="I921">
        <v>3</v>
      </c>
      <c r="J921">
        <v>57</v>
      </c>
      <c r="K921">
        <v>45</v>
      </c>
      <c r="L921">
        <v>99918.301464642223</v>
      </c>
      <c r="M921">
        <f t="shared" si="74"/>
        <v>92445.782928939079</v>
      </c>
    </row>
    <row r="922" spans="1:13" x14ac:dyDescent="0.25">
      <c r="A922" t="s">
        <v>8</v>
      </c>
      <c r="B922" t="s">
        <v>12</v>
      </c>
      <c r="C922" t="s">
        <v>10</v>
      </c>
      <c r="D922">
        <f t="shared" si="70"/>
        <v>1</v>
      </c>
      <c r="E922">
        <f t="shared" si="71"/>
        <v>0</v>
      </c>
      <c r="F922">
        <f t="shared" si="72"/>
        <v>0</v>
      </c>
      <c r="G922">
        <f t="shared" si="73"/>
        <v>0</v>
      </c>
      <c r="H922">
        <v>48360</v>
      </c>
      <c r="I922">
        <v>3</v>
      </c>
      <c r="J922">
        <v>41</v>
      </c>
      <c r="K922">
        <v>61</v>
      </c>
      <c r="L922">
        <v>74265.40047186047</v>
      </c>
      <c r="M922">
        <f t="shared" si="74"/>
        <v>74496.048049100122</v>
      </c>
    </row>
    <row r="923" spans="1:13" x14ac:dyDescent="0.25">
      <c r="A923" t="s">
        <v>11</v>
      </c>
      <c r="B923" t="s">
        <v>12</v>
      </c>
      <c r="C923" t="s">
        <v>10</v>
      </c>
      <c r="D923">
        <f t="shared" si="70"/>
        <v>0</v>
      </c>
      <c r="E923">
        <f t="shared" si="71"/>
        <v>1</v>
      </c>
      <c r="F923">
        <f t="shared" si="72"/>
        <v>0</v>
      </c>
      <c r="G923">
        <f t="shared" si="73"/>
        <v>0</v>
      </c>
      <c r="H923">
        <v>55929</v>
      </c>
      <c r="I923">
        <v>1</v>
      </c>
      <c r="J923">
        <v>80</v>
      </c>
      <c r="K923">
        <v>35</v>
      </c>
      <c r="L923">
        <v>59047.33526110246</v>
      </c>
      <c r="M923">
        <f t="shared" si="74"/>
        <v>65605.334206152911</v>
      </c>
    </row>
    <row r="924" spans="1:13" x14ac:dyDescent="0.25">
      <c r="A924" t="s">
        <v>8</v>
      </c>
      <c r="B924" t="s">
        <v>12</v>
      </c>
      <c r="C924" t="s">
        <v>10</v>
      </c>
      <c r="D924">
        <f t="shared" si="70"/>
        <v>1</v>
      </c>
      <c r="E924">
        <f t="shared" si="71"/>
        <v>0</v>
      </c>
      <c r="F924">
        <f t="shared" si="72"/>
        <v>0</v>
      </c>
      <c r="G924">
        <f t="shared" si="73"/>
        <v>0</v>
      </c>
      <c r="H924">
        <v>53493</v>
      </c>
      <c r="I924">
        <v>4</v>
      </c>
      <c r="J924">
        <v>53</v>
      </c>
      <c r="K924">
        <v>62</v>
      </c>
      <c r="L924">
        <v>80458.577526187204</v>
      </c>
      <c r="M924">
        <f t="shared" si="74"/>
        <v>77000.147089090533</v>
      </c>
    </row>
    <row r="925" spans="1:13" x14ac:dyDescent="0.25">
      <c r="A925" t="s">
        <v>8</v>
      </c>
      <c r="B925" t="s">
        <v>12</v>
      </c>
      <c r="C925" t="s">
        <v>10</v>
      </c>
      <c r="D925">
        <f t="shared" si="70"/>
        <v>1</v>
      </c>
      <c r="E925">
        <f t="shared" si="71"/>
        <v>0</v>
      </c>
      <c r="F925">
        <f t="shared" si="72"/>
        <v>0</v>
      </c>
      <c r="G925">
        <f t="shared" si="73"/>
        <v>0</v>
      </c>
      <c r="H925">
        <v>61004</v>
      </c>
      <c r="I925">
        <v>1</v>
      </c>
      <c r="J925">
        <v>35</v>
      </c>
      <c r="K925">
        <v>62</v>
      </c>
      <c r="L925">
        <v>80531.422079655269</v>
      </c>
      <c r="M925">
        <f t="shared" si="74"/>
        <v>80544.928807089658</v>
      </c>
    </row>
    <row r="926" spans="1:13" x14ac:dyDescent="0.25">
      <c r="A926" t="s">
        <v>8</v>
      </c>
      <c r="B926" t="s">
        <v>12</v>
      </c>
      <c r="C926" t="s">
        <v>13</v>
      </c>
      <c r="D926">
        <f t="shared" si="70"/>
        <v>1</v>
      </c>
      <c r="E926">
        <f t="shared" si="71"/>
        <v>0</v>
      </c>
      <c r="F926">
        <f t="shared" si="72"/>
        <v>0</v>
      </c>
      <c r="G926">
        <f t="shared" si="73"/>
        <v>1</v>
      </c>
      <c r="H926">
        <v>56939</v>
      </c>
      <c r="I926">
        <v>3</v>
      </c>
      <c r="J926">
        <v>75</v>
      </c>
      <c r="K926">
        <v>38</v>
      </c>
      <c r="L926">
        <v>75515.744140154595</v>
      </c>
      <c r="M926">
        <f t="shared" si="74"/>
        <v>76371.02840733614</v>
      </c>
    </row>
    <row r="927" spans="1:13" x14ac:dyDescent="0.25">
      <c r="A927" t="s">
        <v>14</v>
      </c>
      <c r="B927" t="s">
        <v>12</v>
      </c>
      <c r="C927" t="s">
        <v>13</v>
      </c>
      <c r="D927">
        <f t="shared" si="70"/>
        <v>0</v>
      </c>
      <c r="E927">
        <f t="shared" si="71"/>
        <v>0</v>
      </c>
      <c r="F927">
        <f t="shared" si="72"/>
        <v>0</v>
      </c>
      <c r="G927">
        <f t="shared" si="73"/>
        <v>1</v>
      </c>
      <c r="H927">
        <v>57954</v>
      </c>
      <c r="I927">
        <v>1</v>
      </c>
      <c r="J927">
        <v>71</v>
      </c>
      <c r="K927">
        <v>34</v>
      </c>
      <c r="L927">
        <v>68438.249156420163</v>
      </c>
      <c r="M927">
        <f t="shared" si="74"/>
        <v>71206.592791065399</v>
      </c>
    </row>
    <row r="928" spans="1:13" x14ac:dyDescent="0.25">
      <c r="A928" t="s">
        <v>8</v>
      </c>
      <c r="B928" t="s">
        <v>12</v>
      </c>
      <c r="C928" t="s">
        <v>13</v>
      </c>
      <c r="D928">
        <f t="shared" si="70"/>
        <v>1</v>
      </c>
      <c r="E928">
        <f t="shared" si="71"/>
        <v>0</v>
      </c>
      <c r="F928">
        <f t="shared" si="72"/>
        <v>0</v>
      </c>
      <c r="G928">
        <f t="shared" si="73"/>
        <v>1</v>
      </c>
      <c r="H928">
        <v>49897</v>
      </c>
      <c r="I928">
        <v>4</v>
      </c>
      <c r="J928">
        <v>51</v>
      </c>
      <c r="K928">
        <v>43</v>
      </c>
      <c r="L928">
        <v>70647.325805252302</v>
      </c>
      <c r="M928">
        <f t="shared" si="74"/>
        <v>74544.227924297025</v>
      </c>
    </row>
    <row r="929" spans="1:13" x14ac:dyDescent="0.25">
      <c r="A929" t="s">
        <v>8</v>
      </c>
      <c r="B929" t="s">
        <v>12</v>
      </c>
      <c r="C929" t="s">
        <v>13</v>
      </c>
      <c r="D929">
        <f t="shared" si="70"/>
        <v>1</v>
      </c>
      <c r="E929">
        <f t="shared" si="71"/>
        <v>0</v>
      </c>
      <c r="F929">
        <f t="shared" si="72"/>
        <v>0</v>
      </c>
      <c r="G929">
        <f t="shared" si="73"/>
        <v>1</v>
      </c>
      <c r="H929">
        <v>58645</v>
      </c>
      <c r="I929">
        <v>3</v>
      </c>
      <c r="J929">
        <v>41</v>
      </c>
      <c r="K929">
        <v>50</v>
      </c>
      <c r="L929">
        <v>98335.394600207394</v>
      </c>
      <c r="M929">
        <f t="shared" si="74"/>
        <v>80372.913906554735</v>
      </c>
    </row>
    <row r="930" spans="1:13" x14ac:dyDescent="0.25">
      <c r="A930" t="s">
        <v>8</v>
      </c>
      <c r="B930" t="s">
        <v>12</v>
      </c>
      <c r="C930" t="s">
        <v>10</v>
      </c>
      <c r="D930">
        <f t="shared" si="70"/>
        <v>1</v>
      </c>
      <c r="E930">
        <f t="shared" si="71"/>
        <v>0</v>
      </c>
      <c r="F930">
        <f t="shared" si="72"/>
        <v>0</v>
      </c>
      <c r="G930">
        <f t="shared" si="73"/>
        <v>0</v>
      </c>
      <c r="H930">
        <v>50229</v>
      </c>
      <c r="I930">
        <v>2</v>
      </c>
      <c r="J930">
        <v>41</v>
      </c>
      <c r="K930">
        <v>19</v>
      </c>
      <c r="L930">
        <v>67718.497966357259</v>
      </c>
      <c r="M930">
        <f t="shared" si="74"/>
        <v>64493.609892056491</v>
      </c>
    </row>
    <row r="931" spans="1:13" x14ac:dyDescent="0.25">
      <c r="A931" t="s">
        <v>8</v>
      </c>
      <c r="B931" t="s">
        <v>12</v>
      </c>
      <c r="C931" t="s">
        <v>10</v>
      </c>
      <c r="D931">
        <f t="shared" si="70"/>
        <v>1</v>
      </c>
      <c r="E931">
        <f t="shared" si="71"/>
        <v>0</v>
      </c>
      <c r="F931">
        <f t="shared" si="72"/>
        <v>0</v>
      </c>
      <c r="G931">
        <f t="shared" si="73"/>
        <v>0</v>
      </c>
      <c r="H931">
        <v>45588</v>
      </c>
      <c r="I931">
        <v>2</v>
      </c>
      <c r="J931">
        <v>81</v>
      </c>
      <c r="K931">
        <v>57</v>
      </c>
      <c r="L931">
        <v>66422.090717809813</v>
      </c>
      <c r="M931">
        <f t="shared" si="74"/>
        <v>72091.416327093189</v>
      </c>
    </row>
    <row r="932" spans="1:13" x14ac:dyDescent="0.25">
      <c r="A932" t="s">
        <v>11</v>
      </c>
      <c r="B932" t="s">
        <v>12</v>
      </c>
      <c r="C932" t="s">
        <v>10</v>
      </c>
      <c r="D932">
        <f t="shared" si="70"/>
        <v>0</v>
      </c>
      <c r="E932">
        <f t="shared" si="71"/>
        <v>1</v>
      </c>
      <c r="F932">
        <f t="shared" si="72"/>
        <v>0</v>
      </c>
      <c r="G932">
        <f t="shared" si="73"/>
        <v>0</v>
      </c>
      <c r="H932">
        <v>66693</v>
      </c>
      <c r="I932">
        <v>1</v>
      </c>
      <c r="J932">
        <v>76</v>
      </c>
      <c r="K932">
        <v>62</v>
      </c>
      <c r="L932">
        <v>66501.138546985501</v>
      </c>
      <c r="M932">
        <f t="shared" si="74"/>
        <v>77472.289600645861</v>
      </c>
    </row>
    <row r="933" spans="1:13" x14ac:dyDescent="0.25">
      <c r="A933" t="s">
        <v>11</v>
      </c>
      <c r="B933" t="s">
        <v>12</v>
      </c>
      <c r="C933" t="s">
        <v>13</v>
      </c>
      <c r="D933">
        <f t="shared" si="70"/>
        <v>0</v>
      </c>
      <c r="E933">
        <f t="shared" si="71"/>
        <v>1</v>
      </c>
      <c r="F933">
        <f t="shared" si="72"/>
        <v>0</v>
      </c>
      <c r="G933">
        <f t="shared" si="73"/>
        <v>1</v>
      </c>
      <c r="H933">
        <v>62665</v>
      </c>
      <c r="I933">
        <v>4</v>
      </c>
      <c r="J933">
        <v>37</v>
      </c>
      <c r="K933">
        <v>41</v>
      </c>
      <c r="L933">
        <v>78535.729893424155</v>
      </c>
      <c r="M933">
        <f t="shared" si="74"/>
        <v>74351.414656112291</v>
      </c>
    </row>
    <row r="934" spans="1:13" x14ac:dyDescent="0.25">
      <c r="A934" t="s">
        <v>11</v>
      </c>
      <c r="B934" t="s">
        <v>12</v>
      </c>
      <c r="C934" t="s">
        <v>13</v>
      </c>
      <c r="D934">
        <f t="shared" si="70"/>
        <v>0</v>
      </c>
      <c r="E934">
        <f t="shared" si="71"/>
        <v>1</v>
      </c>
      <c r="F934">
        <f t="shared" si="72"/>
        <v>0</v>
      </c>
      <c r="G934">
        <f t="shared" si="73"/>
        <v>1</v>
      </c>
      <c r="H934">
        <v>69083</v>
      </c>
      <c r="I934">
        <v>2</v>
      </c>
      <c r="J934">
        <v>83</v>
      </c>
      <c r="K934">
        <v>26</v>
      </c>
      <c r="L934">
        <v>76813.498710983375</v>
      </c>
      <c r="M934">
        <f t="shared" si="74"/>
        <v>73255.703986907523</v>
      </c>
    </row>
    <row r="935" spans="1:13" x14ac:dyDescent="0.25">
      <c r="A935" t="s">
        <v>8</v>
      </c>
      <c r="B935" t="s">
        <v>12</v>
      </c>
      <c r="C935" t="s">
        <v>10</v>
      </c>
      <c r="D935">
        <f t="shared" si="70"/>
        <v>1</v>
      </c>
      <c r="E935">
        <f t="shared" si="71"/>
        <v>0</v>
      </c>
      <c r="F935">
        <f t="shared" si="72"/>
        <v>0</v>
      </c>
      <c r="G935">
        <f t="shared" si="73"/>
        <v>0</v>
      </c>
      <c r="H935">
        <v>54377</v>
      </c>
      <c r="I935">
        <v>3</v>
      </c>
      <c r="J935">
        <v>62</v>
      </c>
      <c r="K935">
        <v>39</v>
      </c>
      <c r="L935">
        <v>68986.800476679608</v>
      </c>
      <c r="M935">
        <f t="shared" si="74"/>
        <v>71439.890662325633</v>
      </c>
    </row>
    <row r="936" spans="1:13" x14ac:dyDescent="0.25">
      <c r="A936" t="s">
        <v>8</v>
      </c>
      <c r="B936" t="s">
        <v>12</v>
      </c>
      <c r="C936" t="s">
        <v>13</v>
      </c>
      <c r="D936">
        <f t="shared" si="70"/>
        <v>1</v>
      </c>
      <c r="E936">
        <f t="shared" si="71"/>
        <v>0</v>
      </c>
      <c r="F936">
        <f t="shared" si="72"/>
        <v>0</v>
      </c>
      <c r="G936">
        <f t="shared" si="73"/>
        <v>1</v>
      </c>
      <c r="H936">
        <v>55776</v>
      </c>
      <c r="I936">
        <v>3</v>
      </c>
      <c r="J936">
        <v>82</v>
      </c>
      <c r="K936">
        <v>46</v>
      </c>
      <c r="L936">
        <v>81036.781057750457</v>
      </c>
      <c r="M936">
        <f t="shared" si="74"/>
        <v>77891.784226876538</v>
      </c>
    </row>
    <row r="937" spans="1:13" x14ac:dyDescent="0.25">
      <c r="A937" t="s">
        <v>8</v>
      </c>
      <c r="B937" t="s">
        <v>12</v>
      </c>
      <c r="C937" t="s">
        <v>10</v>
      </c>
      <c r="D937">
        <f t="shared" si="70"/>
        <v>1</v>
      </c>
      <c r="E937">
        <f t="shared" si="71"/>
        <v>0</v>
      </c>
      <c r="F937">
        <f t="shared" si="72"/>
        <v>0</v>
      </c>
      <c r="G937">
        <f t="shared" si="73"/>
        <v>0</v>
      </c>
      <c r="H937">
        <v>64803</v>
      </c>
      <c r="I937">
        <v>4</v>
      </c>
      <c r="J937">
        <v>41</v>
      </c>
      <c r="K937">
        <v>45</v>
      </c>
      <c r="L937">
        <v>77615.871272354081</v>
      </c>
      <c r="M937">
        <f t="shared" si="74"/>
        <v>77749.503031968663</v>
      </c>
    </row>
    <row r="938" spans="1:13" x14ac:dyDescent="0.25">
      <c r="A938" t="s">
        <v>11</v>
      </c>
      <c r="B938" t="s">
        <v>12</v>
      </c>
      <c r="C938" t="s">
        <v>13</v>
      </c>
      <c r="D938">
        <f t="shared" si="70"/>
        <v>0</v>
      </c>
      <c r="E938">
        <f t="shared" si="71"/>
        <v>1</v>
      </c>
      <c r="F938">
        <f t="shared" si="72"/>
        <v>0</v>
      </c>
      <c r="G938">
        <f t="shared" si="73"/>
        <v>1</v>
      </c>
      <c r="H938">
        <v>63553</v>
      </c>
      <c r="I938">
        <v>2</v>
      </c>
      <c r="J938">
        <v>44</v>
      </c>
      <c r="K938">
        <v>32</v>
      </c>
      <c r="L938">
        <v>74583.849659758547</v>
      </c>
      <c r="M938">
        <f t="shared" si="74"/>
        <v>72454.47931976468</v>
      </c>
    </row>
    <row r="939" spans="1:13" x14ac:dyDescent="0.25">
      <c r="A939" t="s">
        <v>8</v>
      </c>
      <c r="B939" t="s">
        <v>12</v>
      </c>
      <c r="C939" t="s">
        <v>10</v>
      </c>
      <c r="D939">
        <f t="shared" si="70"/>
        <v>1</v>
      </c>
      <c r="E939">
        <f t="shared" si="71"/>
        <v>0</v>
      </c>
      <c r="F939">
        <f t="shared" si="72"/>
        <v>0</v>
      </c>
      <c r="G939">
        <f t="shared" si="73"/>
        <v>0</v>
      </c>
      <c r="H939">
        <v>50259</v>
      </c>
      <c r="I939">
        <v>3</v>
      </c>
      <c r="J939">
        <v>51</v>
      </c>
      <c r="K939">
        <v>59</v>
      </c>
      <c r="L939">
        <v>64959.879433817863</v>
      </c>
      <c r="M939">
        <f t="shared" si="74"/>
        <v>74799.218674361255</v>
      </c>
    </row>
    <row r="940" spans="1:13" x14ac:dyDescent="0.25">
      <c r="A940" t="s">
        <v>8</v>
      </c>
      <c r="B940" t="s">
        <v>12</v>
      </c>
      <c r="C940" t="s">
        <v>13</v>
      </c>
      <c r="D940">
        <f t="shared" si="70"/>
        <v>1</v>
      </c>
      <c r="E940">
        <f t="shared" si="71"/>
        <v>0</v>
      </c>
      <c r="F940">
        <f t="shared" si="72"/>
        <v>0</v>
      </c>
      <c r="G940">
        <f t="shared" si="73"/>
        <v>1</v>
      </c>
      <c r="H940">
        <v>54908</v>
      </c>
      <c r="I940">
        <v>4</v>
      </c>
      <c r="J940">
        <v>73</v>
      </c>
      <c r="K940">
        <v>44</v>
      </c>
      <c r="L940">
        <v>94707.739577162662</v>
      </c>
      <c r="M940">
        <f t="shared" si="74"/>
        <v>76985.750168840212</v>
      </c>
    </row>
    <row r="941" spans="1:13" x14ac:dyDescent="0.25">
      <c r="A941" t="s">
        <v>14</v>
      </c>
      <c r="B941" t="s">
        <v>12</v>
      </c>
      <c r="C941" t="s">
        <v>10</v>
      </c>
      <c r="D941">
        <f t="shared" si="70"/>
        <v>0</v>
      </c>
      <c r="E941">
        <f t="shared" si="71"/>
        <v>0</v>
      </c>
      <c r="F941">
        <f t="shared" si="72"/>
        <v>0</v>
      </c>
      <c r="G941">
        <f t="shared" si="73"/>
        <v>0</v>
      </c>
      <c r="H941">
        <v>45698</v>
      </c>
      <c r="I941">
        <v>1</v>
      </c>
      <c r="J941">
        <v>78</v>
      </c>
      <c r="K941">
        <v>39</v>
      </c>
      <c r="L941">
        <v>67432.997866325401</v>
      </c>
      <c r="M941">
        <f t="shared" si="74"/>
        <v>62860.426536228537</v>
      </c>
    </row>
    <row r="942" spans="1:13" x14ac:dyDescent="0.25">
      <c r="A942" t="s">
        <v>11</v>
      </c>
      <c r="B942" t="s">
        <v>12</v>
      </c>
      <c r="C942" t="s">
        <v>13</v>
      </c>
      <c r="D942">
        <f t="shared" si="70"/>
        <v>0</v>
      </c>
      <c r="E942">
        <f t="shared" si="71"/>
        <v>1</v>
      </c>
      <c r="F942">
        <f t="shared" si="72"/>
        <v>0</v>
      </c>
      <c r="G942">
        <f t="shared" si="73"/>
        <v>1</v>
      </c>
      <c r="H942">
        <v>49782</v>
      </c>
      <c r="I942">
        <v>4</v>
      </c>
      <c r="J942">
        <v>52</v>
      </c>
      <c r="K942">
        <v>18</v>
      </c>
      <c r="L942">
        <v>68119.11482393957</v>
      </c>
      <c r="M942">
        <f t="shared" si="74"/>
        <v>62523.120066503536</v>
      </c>
    </row>
    <row r="943" spans="1:13" x14ac:dyDescent="0.25">
      <c r="A943" t="s">
        <v>11</v>
      </c>
      <c r="B943" t="s">
        <v>12</v>
      </c>
      <c r="C943" t="s">
        <v>13</v>
      </c>
      <c r="D943">
        <f t="shared" si="70"/>
        <v>0</v>
      </c>
      <c r="E943">
        <f t="shared" si="71"/>
        <v>1</v>
      </c>
      <c r="F943">
        <f t="shared" si="72"/>
        <v>0</v>
      </c>
      <c r="G943">
        <f t="shared" si="73"/>
        <v>1</v>
      </c>
      <c r="H943">
        <v>57965</v>
      </c>
      <c r="I943">
        <v>2</v>
      </c>
      <c r="J943">
        <v>55</v>
      </c>
      <c r="K943">
        <v>53</v>
      </c>
      <c r="L943">
        <v>63691.21823833607</v>
      </c>
      <c r="M943">
        <f t="shared" si="74"/>
        <v>75328.554326689118</v>
      </c>
    </row>
    <row r="944" spans="1:13" x14ac:dyDescent="0.25">
      <c r="A944" t="s">
        <v>11</v>
      </c>
      <c r="B944" t="s">
        <v>12</v>
      </c>
      <c r="C944" t="s">
        <v>13</v>
      </c>
      <c r="D944">
        <f t="shared" si="70"/>
        <v>0</v>
      </c>
      <c r="E944">
        <f t="shared" si="71"/>
        <v>1</v>
      </c>
      <c r="F944">
        <f t="shared" si="72"/>
        <v>0</v>
      </c>
      <c r="G944">
        <f t="shared" si="73"/>
        <v>1</v>
      </c>
      <c r="H944">
        <v>47177</v>
      </c>
      <c r="I944">
        <v>4</v>
      </c>
      <c r="J944">
        <v>82</v>
      </c>
      <c r="K944">
        <v>18</v>
      </c>
      <c r="L944">
        <v>59812.408141596628</v>
      </c>
      <c r="M944">
        <f t="shared" si="74"/>
        <v>61237.149388052625</v>
      </c>
    </row>
    <row r="945" spans="1:13" x14ac:dyDescent="0.25">
      <c r="A945" t="s">
        <v>11</v>
      </c>
      <c r="B945" t="s">
        <v>12</v>
      </c>
      <c r="C945" t="s">
        <v>10</v>
      </c>
      <c r="D945">
        <f t="shared" si="70"/>
        <v>0</v>
      </c>
      <c r="E945">
        <f t="shared" si="71"/>
        <v>1</v>
      </c>
      <c r="F945">
        <f t="shared" si="72"/>
        <v>0</v>
      </c>
      <c r="G945">
        <f t="shared" si="73"/>
        <v>0</v>
      </c>
      <c r="H945">
        <v>72319</v>
      </c>
      <c r="I945">
        <v>1</v>
      </c>
      <c r="J945">
        <v>51</v>
      </c>
      <c r="K945">
        <v>50</v>
      </c>
      <c r="L945">
        <v>63538.427688782256</v>
      </c>
      <c r="M945">
        <f t="shared" si="74"/>
        <v>76996.973787040246</v>
      </c>
    </row>
    <row r="946" spans="1:13" x14ac:dyDescent="0.25">
      <c r="A946" t="s">
        <v>8</v>
      </c>
      <c r="B946" t="s">
        <v>12</v>
      </c>
      <c r="C946" t="s">
        <v>10</v>
      </c>
      <c r="D946">
        <f t="shared" si="70"/>
        <v>1</v>
      </c>
      <c r="E946">
        <f t="shared" si="71"/>
        <v>0</v>
      </c>
      <c r="F946">
        <f t="shared" si="72"/>
        <v>0</v>
      </c>
      <c r="G946">
        <f t="shared" si="73"/>
        <v>0</v>
      </c>
      <c r="H946">
        <v>67969</v>
      </c>
      <c r="I946">
        <v>2</v>
      </c>
      <c r="J946">
        <v>40</v>
      </c>
      <c r="K946">
        <v>18</v>
      </c>
      <c r="L946">
        <v>77435.204898630152</v>
      </c>
      <c r="M946">
        <f t="shared" si="74"/>
        <v>72249.584206023224</v>
      </c>
    </row>
    <row r="947" spans="1:13" x14ac:dyDescent="0.25">
      <c r="A947" t="s">
        <v>14</v>
      </c>
      <c r="B947" t="s">
        <v>12</v>
      </c>
      <c r="C947" t="s">
        <v>13</v>
      </c>
      <c r="D947">
        <f t="shared" si="70"/>
        <v>0</v>
      </c>
      <c r="E947">
        <f t="shared" si="71"/>
        <v>0</v>
      </c>
      <c r="F947">
        <f t="shared" si="72"/>
        <v>0</v>
      </c>
      <c r="G947">
        <f t="shared" si="73"/>
        <v>1</v>
      </c>
      <c r="H947">
        <v>45487</v>
      </c>
      <c r="I947">
        <v>3</v>
      </c>
      <c r="J947">
        <v>37</v>
      </c>
      <c r="K947">
        <v>19</v>
      </c>
      <c r="L947">
        <v>68015.588195045246</v>
      </c>
      <c r="M947">
        <f t="shared" si="74"/>
        <v>61758.569082083974</v>
      </c>
    </row>
    <row r="948" spans="1:13" x14ac:dyDescent="0.25">
      <c r="A948" t="s">
        <v>11</v>
      </c>
      <c r="B948" t="s">
        <v>12</v>
      </c>
      <c r="C948" t="s">
        <v>13</v>
      </c>
      <c r="D948">
        <f t="shared" si="70"/>
        <v>0</v>
      </c>
      <c r="E948">
        <f t="shared" si="71"/>
        <v>1</v>
      </c>
      <c r="F948">
        <f t="shared" si="72"/>
        <v>0</v>
      </c>
      <c r="G948">
        <f t="shared" si="73"/>
        <v>1</v>
      </c>
      <c r="H948">
        <v>64010</v>
      </c>
      <c r="I948">
        <v>1</v>
      </c>
      <c r="J948">
        <v>46</v>
      </c>
      <c r="K948">
        <v>62</v>
      </c>
      <c r="L948">
        <v>78249.352362546138</v>
      </c>
      <c r="M948">
        <f t="shared" si="74"/>
        <v>80450.812933800058</v>
      </c>
    </row>
    <row r="949" spans="1:13" x14ac:dyDescent="0.25">
      <c r="A949" t="s">
        <v>8</v>
      </c>
      <c r="B949" t="s">
        <v>12</v>
      </c>
      <c r="C949" t="s">
        <v>10</v>
      </c>
      <c r="D949">
        <f t="shared" si="70"/>
        <v>1</v>
      </c>
      <c r="E949">
        <f t="shared" si="71"/>
        <v>0</v>
      </c>
      <c r="F949">
        <f t="shared" si="72"/>
        <v>0</v>
      </c>
      <c r="G949">
        <f t="shared" si="73"/>
        <v>0</v>
      </c>
      <c r="H949">
        <v>59227</v>
      </c>
      <c r="I949">
        <v>2</v>
      </c>
      <c r="J949">
        <v>47</v>
      </c>
      <c r="K949">
        <v>56</v>
      </c>
      <c r="L949">
        <v>76488.508112009556</v>
      </c>
      <c r="M949">
        <f t="shared" si="74"/>
        <v>78115.934660042709</v>
      </c>
    </row>
    <row r="950" spans="1:13" x14ac:dyDescent="0.25">
      <c r="A950" t="s">
        <v>8</v>
      </c>
      <c r="B950" t="s">
        <v>12</v>
      </c>
      <c r="C950" t="s">
        <v>13</v>
      </c>
      <c r="D950">
        <f t="shared" si="70"/>
        <v>1</v>
      </c>
      <c r="E950">
        <f t="shared" si="71"/>
        <v>0</v>
      </c>
      <c r="F950">
        <f t="shared" si="72"/>
        <v>0</v>
      </c>
      <c r="G950">
        <f t="shared" si="73"/>
        <v>1</v>
      </c>
      <c r="H950">
        <v>56738</v>
      </c>
      <c r="I950">
        <v>3</v>
      </c>
      <c r="J950">
        <v>49</v>
      </c>
      <c r="K950">
        <v>42</v>
      </c>
      <c r="L950">
        <v>68689.903461579306</v>
      </c>
      <c r="M950">
        <f t="shared" si="74"/>
        <v>77410.981843026631</v>
      </c>
    </row>
    <row r="951" spans="1:13" x14ac:dyDescent="0.25">
      <c r="A951" t="s">
        <v>8</v>
      </c>
      <c r="B951" t="s">
        <v>9</v>
      </c>
      <c r="C951" t="s">
        <v>13</v>
      </c>
      <c r="D951">
        <f t="shared" si="70"/>
        <v>1</v>
      </c>
      <c r="E951">
        <f t="shared" si="71"/>
        <v>0</v>
      </c>
      <c r="F951">
        <f t="shared" si="72"/>
        <v>1</v>
      </c>
      <c r="G951">
        <f t="shared" si="73"/>
        <v>1</v>
      </c>
      <c r="H951">
        <v>62898</v>
      </c>
      <c r="I951">
        <v>3</v>
      </c>
      <c r="J951">
        <v>60</v>
      </c>
      <c r="K951">
        <v>37</v>
      </c>
      <c r="L951">
        <v>112310.49984773842</v>
      </c>
      <c r="M951">
        <f t="shared" si="74"/>
        <v>98217.860543744217</v>
      </c>
    </row>
    <row r="952" spans="1:13" x14ac:dyDescent="0.25">
      <c r="A952" t="s">
        <v>14</v>
      </c>
      <c r="B952" t="s">
        <v>12</v>
      </c>
      <c r="C952" t="s">
        <v>13</v>
      </c>
      <c r="D952">
        <f t="shared" si="70"/>
        <v>0</v>
      </c>
      <c r="E952">
        <f t="shared" si="71"/>
        <v>0</v>
      </c>
      <c r="F952">
        <f t="shared" si="72"/>
        <v>0</v>
      </c>
      <c r="G952">
        <f t="shared" si="73"/>
        <v>1</v>
      </c>
      <c r="H952">
        <v>59175</v>
      </c>
      <c r="I952">
        <v>2</v>
      </c>
      <c r="J952">
        <v>82</v>
      </c>
      <c r="K952">
        <v>42</v>
      </c>
      <c r="L952">
        <v>71663.53383211144</v>
      </c>
      <c r="M952">
        <f t="shared" si="74"/>
        <v>73760.296224640042</v>
      </c>
    </row>
    <row r="953" spans="1:13" x14ac:dyDescent="0.25">
      <c r="A953" t="s">
        <v>8</v>
      </c>
      <c r="B953" t="s">
        <v>9</v>
      </c>
      <c r="C953" t="s">
        <v>13</v>
      </c>
      <c r="D953">
        <f t="shared" si="70"/>
        <v>1</v>
      </c>
      <c r="E953">
        <f t="shared" si="71"/>
        <v>0</v>
      </c>
      <c r="F953">
        <f t="shared" si="72"/>
        <v>1</v>
      </c>
      <c r="G953">
        <f t="shared" si="73"/>
        <v>1</v>
      </c>
      <c r="H953">
        <v>57608</v>
      </c>
      <c r="I953">
        <v>2</v>
      </c>
      <c r="J953">
        <v>49</v>
      </c>
      <c r="K953">
        <v>25</v>
      </c>
      <c r="L953">
        <v>78713.906762275044</v>
      </c>
      <c r="M953">
        <f t="shared" si="74"/>
        <v>92790.861998828404</v>
      </c>
    </row>
    <row r="954" spans="1:13" x14ac:dyDescent="0.25">
      <c r="A954" t="s">
        <v>8</v>
      </c>
      <c r="B954" t="s">
        <v>12</v>
      </c>
      <c r="C954" t="s">
        <v>13</v>
      </c>
      <c r="D954">
        <f t="shared" si="70"/>
        <v>1</v>
      </c>
      <c r="E954">
        <f t="shared" si="71"/>
        <v>0</v>
      </c>
      <c r="F954">
        <f t="shared" si="72"/>
        <v>0</v>
      </c>
      <c r="G954">
        <f t="shared" si="73"/>
        <v>1</v>
      </c>
      <c r="H954">
        <v>42804</v>
      </c>
      <c r="I954">
        <v>2</v>
      </c>
      <c r="J954">
        <v>37</v>
      </c>
      <c r="K954">
        <v>57</v>
      </c>
      <c r="L954">
        <v>74893.90633290229</v>
      </c>
      <c r="M954">
        <f t="shared" si="74"/>
        <v>75075.461653649749</v>
      </c>
    </row>
    <row r="955" spans="1:13" x14ac:dyDescent="0.25">
      <c r="A955" t="s">
        <v>11</v>
      </c>
      <c r="B955" t="s">
        <v>9</v>
      </c>
      <c r="C955" t="s">
        <v>13</v>
      </c>
      <c r="D955">
        <f t="shared" si="70"/>
        <v>0</v>
      </c>
      <c r="E955">
        <f t="shared" si="71"/>
        <v>1</v>
      </c>
      <c r="F955">
        <f t="shared" si="72"/>
        <v>1</v>
      </c>
      <c r="G955">
        <f t="shared" si="73"/>
        <v>1</v>
      </c>
      <c r="H955">
        <v>65482</v>
      </c>
      <c r="I955">
        <v>3</v>
      </c>
      <c r="J955">
        <v>39</v>
      </c>
      <c r="K955">
        <v>51</v>
      </c>
      <c r="L955">
        <v>106633.63885396138</v>
      </c>
      <c r="M955">
        <f t="shared" si="74"/>
        <v>97594.639241349054</v>
      </c>
    </row>
    <row r="956" spans="1:13" x14ac:dyDescent="0.25">
      <c r="A956" t="s">
        <v>14</v>
      </c>
      <c r="B956" t="s">
        <v>12</v>
      </c>
      <c r="C956" t="s">
        <v>10</v>
      </c>
      <c r="D956">
        <f t="shared" si="70"/>
        <v>0</v>
      </c>
      <c r="E956">
        <f t="shared" si="71"/>
        <v>0</v>
      </c>
      <c r="F956">
        <f t="shared" si="72"/>
        <v>0</v>
      </c>
      <c r="G956">
        <f t="shared" si="73"/>
        <v>0</v>
      </c>
      <c r="H956">
        <v>57042</v>
      </c>
      <c r="I956">
        <v>4</v>
      </c>
      <c r="J956">
        <v>42</v>
      </c>
      <c r="K956">
        <v>30</v>
      </c>
      <c r="L956">
        <v>60644.122753800206</v>
      </c>
      <c r="M956">
        <f t="shared" si="74"/>
        <v>65697.194948505552</v>
      </c>
    </row>
    <row r="957" spans="1:13" x14ac:dyDescent="0.25">
      <c r="A957" t="s">
        <v>8</v>
      </c>
      <c r="B957" t="s">
        <v>9</v>
      </c>
      <c r="C957" t="s">
        <v>13</v>
      </c>
      <c r="D957">
        <f t="shared" si="70"/>
        <v>1</v>
      </c>
      <c r="E957">
        <f t="shared" si="71"/>
        <v>0</v>
      </c>
      <c r="F957">
        <f t="shared" si="72"/>
        <v>1</v>
      </c>
      <c r="G957">
        <f t="shared" si="73"/>
        <v>1</v>
      </c>
      <c r="H957">
        <v>56350</v>
      </c>
      <c r="I957">
        <v>2</v>
      </c>
      <c r="J957">
        <v>74</v>
      </c>
      <c r="K957">
        <v>44</v>
      </c>
      <c r="L957">
        <v>104154.80809988623</v>
      </c>
      <c r="M957">
        <f t="shared" si="74"/>
        <v>97051.321194715725</v>
      </c>
    </row>
    <row r="958" spans="1:13" x14ac:dyDescent="0.25">
      <c r="A958" t="s">
        <v>14</v>
      </c>
      <c r="B958" t="s">
        <v>9</v>
      </c>
      <c r="C958" t="s">
        <v>13</v>
      </c>
      <c r="D958">
        <f t="shared" si="70"/>
        <v>0</v>
      </c>
      <c r="E958">
        <f t="shared" si="71"/>
        <v>0</v>
      </c>
      <c r="F958">
        <f t="shared" si="72"/>
        <v>1</v>
      </c>
      <c r="G958">
        <f t="shared" si="73"/>
        <v>1</v>
      </c>
      <c r="H958">
        <v>50451</v>
      </c>
      <c r="I958">
        <v>1</v>
      </c>
      <c r="J958">
        <v>56</v>
      </c>
      <c r="K958">
        <v>34</v>
      </c>
      <c r="L958">
        <v>74128.758476052069</v>
      </c>
      <c r="M958">
        <f t="shared" si="74"/>
        <v>87233.018488743779</v>
      </c>
    </row>
    <row r="959" spans="1:13" x14ac:dyDescent="0.25">
      <c r="A959" t="s">
        <v>11</v>
      </c>
      <c r="B959" t="s">
        <v>12</v>
      </c>
      <c r="C959" t="s">
        <v>13</v>
      </c>
      <c r="D959">
        <f t="shared" si="70"/>
        <v>0</v>
      </c>
      <c r="E959">
        <f t="shared" si="71"/>
        <v>1</v>
      </c>
      <c r="F959">
        <f t="shared" si="72"/>
        <v>0</v>
      </c>
      <c r="G959">
        <f t="shared" si="73"/>
        <v>1</v>
      </c>
      <c r="H959">
        <v>62759</v>
      </c>
      <c r="I959">
        <v>3</v>
      </c>
      <c r="J959">
        <v>37</v>
      </c>
      <c r="K959">
        <v>31</v>
      </c>
      <c r="L959">
        <v>69951.407106755811</v>
      </c>
      <c r="M959">
        <f t="shared" si="74"/>
        <v>71833.499094028113</v>
      </c>
    </row>
    <row r="960" spans="1:13" x14ac:dyDescent="0.25">
      <c r="A960" t="s">
        <v>11</v>
      </c>
      <c r="B960" t="s">
        <v>9</v>
      </c>
      <c r="C960" t="s">
        <v>13</v>
      </c>
      <c r="D960">
        <f t="shared" si="70"/>
        <v>0</v>
      </c>
      <c r="E960">
        <f t="shared" si="71"/>
        <v>1</v>
      </c>
      <c r="F960">
        <f t="shared" si="72"/>
        <v>1</v>
      </c>
      <c r="G960">
        <f t="shared" si="73"/>
        <v>1</v>
      </c>
      <c r="H960">
        <v>59683</v>
      </c>
      <c r="I960">
        <v>1</v>
      </c>
      <c r="J960">
        <v>81</v>
      </c>
      <c r="K960">
        <v>54</v>
      </c>
      <c r="L960">
        <v>97523.100980682924</v>
      </c>
      <c r="M960">
        <f t="shared" si="74"/>
        <v>95657.355877567054</v>
      </c>
    </row>
    <row r="961" spans="1:13" x14ac:dyDescent="0.25">
      <c r="A961" t="s">
        <v>14</v>
      </c>
      <c r="B961" t="s">
        <v>12</v>
      </c>
      <c r="C961" t="s">
        <v>13</v>
      </c>
      <c r="D961">
        <f t="shared" si="70"/>
        <v>0</v>
      </c>
      <c r="E961">
        <f t="shared" si="71"/>
        <v>0</v>
      </c>
      <c r="F961">
        <f t="shared" si="72"/>
        <v>0</v>
      </c>
      <c r="G961">
        <f t="shared" si="73"/>
        <v>1</v>
      </c>
      <c r="H961">
        <v>47381</v>
      </c>
      <c r="I961">
        <v>1</v>
      </c>
      <c r="J961">
        <v>48</v>
      </c>
      <c r="K961">
        <v>24</v>
      </c>
      <c r="L961">
        <v>73987.042805676814</v>
      </c>
      <c r="M961">
        <f t="shared" si="74"/>
        <v>63926.496007076974</v>
      </c>
    </row>
    <row r="962" spans="1:13" x14ac:dyDescent="0.25">
      <c r="A962" t="s">
        <v>8</v>
      </c>
      <c r="B962" t="s">
        <v>9</v>
      </c>
      <c r="C962" t="s">
        <v>13</v>
      </c>
      <c r="D962">
        <f t="shared" si="70"/>
        <v>1</v>
      </c>
      <c r="E962">
        <f t="shared" si="71"/>
        <v>0</v>
      </c>
      <c r="F962">
        <f t="shared" si="72"/>
        <v>1</v>
      </c>
      <c r="G962">
        <f t="shared" si="73"/>
        <v>1</v>
      </c>
      <c r="H962">
        <v>63504</v>
      </c>
      <c r="I962">
        <v>4</v>
      </c>
      <c r="J962">
        <v>84</v>
      </c>
      <c r="K962">
        <v>43</v>
      </c>
      <c r="L962">
        <v>105528.86750100774</v>
      </c>
      <c r="M962">
        <f t="shared" si="74"/>
        <v>99928.472355735343</v>
      </c>
    </row>
    <row r="963" spans="1:13" x14ac:dyDescent="0.25">
      <c r="A963" t="s">
        <v>14</v>
      </c>
      <c r="B963" t="s">
        <v>12</v>
      </c>
      <c r="C963" t="s">
        <v>13</v>
      </c>
      <c r="D963">
        <f t="shared" si="70"/>
        <v>0</v>
      </c>
      <c r="E963">
        <f t="shared" si="71"/>
        <v>0</v>
      </c>
      <c r="F963">
        <f t="shared" si="72"/>
        <v>0</v>
      </c>
      <c r="G963">
        <f t="shared" si="73"/>
        <v>1</v>
      </c>
      <c r="H963">
        <v>57127</v>
      </c>
      <c r="I963">
        <v>4</v>
      </c>
      <c r="J963">
        <v>61</v>
      </c>
      <c r="K963">
        <v>48</v>
      </c>
      <c r="L963">
        <v>99276.607338424947</v>
      </c>
      <c r="M963">
        <f t="shared" si="74"/>
        <v>74407.694484230655</v>
      </c>
    </row>
    <row r="964" spans="1:13" x14ac:dyDescent="0.25">
      <c r="A964" t="s">
        <v>14</v>
      </c>
      <c r="B964" t="s">
        <v>12</v>
      </c>
      <c r="C964" t="s">
        <v>10</v>
      </c>
      <c r="D964">
        <f t="shared" si="70"/>
        <v>0</v>
      </c>
      <c r="E964">
        <f t="shared" si="71"/>
        <v>0</v>
      </c>
      <c r="F964">
        <f t="shared" si="72"/>
        <v>0</v>
      </c>
      <c r="G964">
        <f t="shared" si="73"/>
        <v>0</v>
      </c>
      <c r="H964">
        <v>64290</v>
      </c>
      <c r="I964">
        <v>1</v>
      </c>
      <c r="J964">
        <v>66</v>
      </c>
      <c r="K964">
        <v>19</v>
      </c>
      <c r="L964">
        <v>60547.583614126495</v>
      </c>
      <c r="M964">
        <f t="shared" si="74"/>
        <v>66121.461930374091</v>
      </c>
    </row>
    <row r="965" spans="1:13" x14ac:dyDescent="0.25">
      <c r="A965" t="s">
        <v>8</v>
      </c>
      <c r="B965" t="s">
        <v>12</v>
      </c>
      <c r="C965" t="s">
        <v>10</v>
      </c>
      <c r="D965">
        <f t="shared" ref="D965:D1028" si="75">IF(A965="Tier 1",1,0)</f>
        <v>1</v>
      </c>
      <c r="E965">
        <f t="shared" ref="E965:E1028" si="76">IF(A965="Tier 2",1,0)</f>
        <v>0</v>
      </c>
      <c r="F965">
        <f t="shared" ref="F965:F1028" si="77">IF(B965="Manager",1,0)</f>
        <v>0</v>
      </c>
      <c r="G965">
        <f t="shared" ref="G965:G1028" si="78">IF(C965="Metro",1,0)</f>
        <v>0</v>
      </c>
      <c r="H965">
        <v>54212</v>
      </c>
      <c r="I965">
        <v>4</v>
      </c>
      <c r="J965">
        <v>38</v>
      </c>
      <c r="K965">
        <v>29</v>
      </c>
      <c r="L965">
        <v>68571.404599148897</v>
      </c>
      <c r="M965">
        <f t="shared" ref="M965:M1028" si="79">$C$2+$D$2*D965+$E$2*E965+$F$2*F965+$G$2*G965+$H$2*H965+$I$2*I965+$J$2*J965+$K$2*K965</f>
        <v>68834.586733873526</v>
      </c>
    </row>
    <row r="966" spans="1:13" x14ac:dyDescent="0.25">
      <c r="A966" t="s">
        <v>11</v>
      </c>
      <c r="B966" t="s">
        <v>12</v>
      </c>
      <c r="C966" t="s">
        <v>10</v>
      </c>
      <c r="D966">
        <f t="shared" si="75"/>
        <v>0</v>
      </c>
      <c r="E966">
        <f t="shared" si="76"/>
        <v>1</v>
      </c>
      <c r="F966">
        <f t="shared" si="77"/>
        <v>0</v>
      </c>
      <c r="G966">
        <f t="shared" si="78"/>
        <v>0</v>
      </c>
      <c r="H966">
        <v>59576</v>
      </c>
      <c r="I966">
        <v>1</v>
      </c>
      <c r="J966">
        <v>62</v>
      </c>
      <c r="K966">
        <v>63</v>
      </c>
      <c r="L966">
        <v>69043.094879766737</v>
      </c>
      <c r="M966">
        <f t="shared" si="79"/>
        <v>74568.374644482494</v>
      </c>
    </row>
    <row r="967" spans="1:13" x14ac:dyDescent="0.25">
      <c r="A967" t="s">
        <v>8</v>
      </c>
      <c r="B967" t="s">
        <v>12</v>
      </c>
      <c r="C967" t="s">
        <v>13</v>
      </c>
      <c r="D967">
        <f t="shared" si="75"/>
        <v>1</v>
      </c>
      <c r="E967">
        <f t="shared" si="76"/>
        <v>0</v>
      </c>
      <c r="F967">
        <f t="shared" si="77"/>
        <v>0</v>
      </c>
      <c r="G967">
        <f t="shared" si="78"/>
        <v>1</v>
      </c>
      <c r="H967">
        <v>48175</v>
      </c>
      <c r="I967">
        <v>3</v>
      </c>
      <c r="J967">
        <v>49</v>
      </c>
      <c r="K967">
        <v>46</v>
      </c>
      <c r="L967">
        <v>77795.842727156298</v>
      </c>
      <c r="M967">
        <f t="shared" si="79"/>
        <v>74579.752196825153</v>
      </c>
    </row>
    <row r="968" spans="1:13" x14ac:dyDescent="0.25">
      <c r="A968" t="s">
        <v>14</v>
      </c>
      <c r="B968" t="s">
        <v>12</v>
      </c>
      <c r="C968" t="s">
        <v>13</v>
      </c>
      <c r="D968">
        <f t="shared" si="75"/>
        <v>0</v>
      </c>
      <c r="E968">
        <f t="shared" si="76"/>
        <v>0</v>
      </c>
      <c r="F968">
        <f t="shared" si="77"/>
        <v>0</v>
      </c>
      <c r="G968">
        <f t="shared" si="78"/>
        <v>1</v>
      </c>
      <c r="H968">
        <v>63797</v>
      </c>
      <c r="I968">
        <v>2</v>
      </c>
      <c r="J968">
        <v>37</v>
      </c>
      <c r="K968">
        <v>52</v>
      </c>
      <c r="L968">
        <v>86647.260710461211</v>
      </c>
      <c r="M968">
        <f t="shared" si="79"/>
        <v>78601.321943022253</v>
      </c>
    </row>
    <row r="969" spans="1:13" x14ac:dyDescent="0.25">
      <c r="A969" t="s">
        <v>8</v>
      </c>
      <c r="B969" t="s">
        <v>12</v>
      </c>
      <c r="C969" t="s">
        <v>13</v>
      </c>
      <c r="D969">
        <f t="shared" si="75"/>
        <v>1</v>
      </c>
      <c r="E969">
        <f t="shared" si="76"/>
        <v>0</v>
      </c>
      <c r="F969">
        <f t="shared" si="77"/>
        <v>0</v>
      </c>
      <c r="G969">
        <f t="shared" si="78"/>
        <v>1</v>
      </c>
      <c r="H969">
        <v>48682</v>
      </c>
      <c r="I969">
        <v>1</v>
      </c>
      <c r="J969">
        <v>85</v>
      </c>
      <c r="K969">
        <v>35</v>
      </c>
      <c r="L969">
        <v>63554.033493389521</v>
      </c>
      <c r="M969">
        <f t="shared" si="79"/>
        <v>71886.96043503414</v>
      </c>
    </row>
    <row r="970" spans="1:13" x14ac:dyDescent="0.25">
      <c r="A970" t="s">
        <v>14</v>
      </c>
      <c r="B970" t="s">
        <v>9</v>
      </c>
      <c r="C970" t="s">
        <v>13</v>
      </c>
      <c r="D970">
        <f t="shared" si="75"/>
        <v>0</v>
      </c>
      <c r="E970">
        <f t="shared" si="76"/>
        <v>0</v>
      </c>
      <c r="F970">
        <f t="shared" si="77"/>
        <v>1</v>
      </c>
      <c r="G970">
        <f t="shared" si="78"/>
        <v>1</v>
      </c>
      <c r="H970">
        <v>46558</v>
      </c>
      <c r="I970">
        <v>3</v>
      </c>
      <c r="J970">
        <v>80</v>
      </c>
      <c r="K970">
        <v>51</v>
      </c>
      <c r="L970">
        <v>80430.967982830101</v>
      </c>
      <c r="M970">
        <f t="shared" si="79"/>
        <v>89731.218645832836</v>
      </c>
    </row>
    <row r="971" spans="1:13" x14ac:dyDescent="0.25">
      <c r="A971" t="s">
        <v>14</v>
      </c>
      <c r="B971" t="s">
        <v>12</v>
      </c>
      <c r="C971" t="s">
        <v>13</v>
      </c>
      <c r="D971">
        <f t="shared" si="75"/>
        <v>0</v>
      </c>
      <c r="E971">
        <f t="shared" si="76"/>
        <v>0</v>
      </c>
      <c r="F971">
        <f t="shared" si="77"/>
        <v>0</v>
      </c>
      <c r="G971">
        <f t="shared" si="78"/>
        <v>1</v>
      </c>
      <c r="H971">
        <v>48690</v>
      </c>
      <c r="I971">
        <v>2</v>
      </c>
      <c r="J971">
        <v>72</v>
      </c>
      <c r="K971">
        <v>44</v>
      </c>
      <c r="L971">
        <v>72842.011374813475</v>
      </c>
      <c r="M971">
        <f t="shared" si="79"/>
        <v>69579.746754519729</v>
      </c>
    </row>
    <row r="972" spans="1:13" x14ac:dyDescent="0.25">
      <c r="A972" t="s">
        <v>8</v>
      </c>
      <c r="B972" t="s">
        <v>12</v>
      </c>
      <c r="C972" t="s">
        <v>13</v>
      </c>
      <c r="D972">
        <f t="shared" si="75"/>
        <v>1</v>
      </c>
      <c r="E972">
        <f t="shared" si="76"/>
        <v>0</v>
      </c>
      <c r="F972">
        <f t="shared" si="77"/>
        <v>0</v>
      </c>
      <c r="G972">
        <f t="shared" si="78"/>
        <v>1</v>
      </c>
      <c r="H972">
        <v>54340</v>
      </c>
      <c r="I972">
        <v>2</v>
      </c>
      <c r="J972">
        <v>53</v>
      </c>
      <c r="K972">
        <v>21</v>
      </c>
      <c r="L972">
        <v>65228.804054436339</v>
      </c>
      <c r="M972">
        <f t="shared" si="79"/>
        <v>70904.73970425158</v>
      </c>
    </row>
    <row r="973" spans="1:13" x14ac:dyDescent="0.25">
      <c r="A973" t="s">
        <v>11</v>
      </c>
      <c r="B973" t="s">
        <v>12</v>
      </c>
      <c r="C973" t="s">
        <v>10</v>
      </c>
      <c r="D973">
        <f t="shared" si="75"/>
        <v>0</v>
      </c>
      <c r="E973">
        <f t="shared" si="76"/>
        <v>1</v>
      </c>
      <c r="F973">
        <f t="shared" si="77"/>
        <v>0</v>
      </c>
      <c r="G973">
        <f t="shared" si="78"/>
        <v>0</v>
      </c>
      <c r="H973">
        <v>63711</v>
      </c>
      <c r="I973">
        <v>1</v>
      </c>
      <c r="J973">
        <v>73</v>
      </c>
      <c r="K973">
        <v>39</v>
      </c>
      <c r="L973">
        <v>65032.616497349263</v>
      </c>
      <c r="M973">
        <f t="shared" si="79"/>
        <v>70180.961160063831</v>
      </c>
    </row>
    <row r="974" spans="1:13" x14ac:dyDescent="0.25">
      <c r="A974" t="s">
        <v>11</v>
      </c>
      <c r="B974" t="s">
        <v>12</v>
      </c>
      <c r="C974" t="s">
        <v>10</v>
      </c>
      <c r="D974">
        <f t="shared" si="75"/>
        <v>0</v>
      </c>
      <c r="E974">
        <f t="shared" si="76"/>
        <v>1</v>
      </c>
      <c r="F974">
        <f t="shared" si="77"/>
        <v>0</v>
      </c>
      <c r="G974">
        <f t="shared" si="78"/>
        <v>0</v>
      </c>
      <c r="H974">
        <v>49427</v>
      </c>
      <c r="I974">
        <v>3</v>
      </c>
      <c r="J974">
        <v>40</v>
      </c>
      <c r="K974">
        <v>50</v>
      </c>
      <c r="L974">
        <v>67402.377670316695</v>
      </c>
      <c r="M974">
        <f t="shared" si="79"/>
        <v>66641.196949218342</v>
      </c>
    </row>
    <row r="975" spans="1:13" x14ac:dyDescent="0.25">
      <c r="A975" t="s">
        <v>8</v>
      </c>
      <c r="B975" t="s">
        <v>12</v>
      </c>
      <c r="C975" t="s">
        <v>10</v>
      </c>
      <c r="D975">
        <f t="shared" si="75"/>
        <v>1</v>
      </c>
      <c r="E975">
        <f t="shared" si="76"/>
        <v>0</v>
      </c>
      <c r="F975">
        <f t="shared" si="77"/>
        <v>0</v>
      </c>
      <c r="G975">
        <f t="shared" si="78"/>
        <v>0</v>
      </c>
      <c r="H975">
        <v>44122</v>
      </c>
      <c r="I975">
        <v>4</v>
      </c>
      <c r="J975">
        <v>85</v>
      </c>
      <c r="K975">
        <v>34</v>
      </c>
      <c r="L975">
        <v>69206.594847010594</v>
      </c>
      <c r="M975">
        <f t="shared" si="79"/>
        <v>65401.054518608922</v>
      </c>
    </row>
    <row r="976" spans="1:13" x14ac:dyDescent="0.25">
      <c r="A976" t="s">
        <v>14</v>
      </c>
      <c r="B976" t="s">
        <v>12</v>
      </c>
      <c r="C976" t="s">
        <v>10</v>
      </c>
      <c r="D976">
        <f t="shared" si="75"/>
        <v>0</v>
      </c>
      <c r="E976">
        <f t="shared" si="76"/>
        <v>0</v>
      </c>
      <c r="F976">
        <f t="shared" si="77"/>
        <v>0</v>
      </c>
      <c r="G976">
        <f t="shared" si="78"/>
        <v>0</v>
      </c>
      <c r="H976">
        <v>45932</v>
      </c>
      <c r="I976">
        <v>1</v>
      </c>
      <c r="J976">
        <v>84</v>
      </c>
      <c r="K976">
        <v>22</v>
      </c>
      <c r="L976">
        <v>55399.375241388283</v>
      </c>
      <c r="M976">
        <f t="shared" si="79"/>
        <v>58542.194370761325</v>
      </c>
    </row>
    <row r="977" spans="1:13" x14ac:dyDescent="0.25">
      <c r="A977" t="s">
        <v>8</v>
      </c>
      <c r="B977" t="s">
        <v>12</v>
      </c>
      <c r="C977" t="s">
        <v>10</v>
      </c>
      <c r="D977">
        <f t="shared" si="75"/>
        <v>1</v>
      </c>
      <c r="E977">
        <f t="shared" si="76"/>
        <v>0</v>
      </c>
      <c r="F977">
        <f t="shared" si="77"/>
        <v>0</v>
      </c>
      <c r="G977">
        <f t="shared" si="78"/>
        <v>0</v>
      </c>
      <c r="H977">
        <v>69670</v>
      </c>
      <c r="I977">
        <v>2</v>
      </c>
      <c r="J977">
        <v>62</v>
      </c>
      <c r="K977">
        <v>19</v>
      </c>
      <c r="L977">
        <v>64748.93154980737</v>
      </c>
      <c r="M977">
        <f t="shared" si="79"/>
        <v>73196.33310133699</v>
      </c>
    </row>
    <row r="978" spans="1:13" x14ac:dyDescent="0.25">
      <c r="A978" t="s">
        <v>11</v>
      </c>
      <c r="B978" t="s">
        <v>12</v>
      </c>
      <c r="C978" t="s">
        <v>13</v>
      </c>
      <c r="D978">
        <f t="shared" si="75"/>
        <v>0</v>
      </c>
      <c r="E978">
        <f t="shared" si="76"/>
        <v>1</v>
      </c>
      <c r="F978">
        <f t="shared" si="77"/>
        <v>0</v>
      </c>
      <c r="G978">
        <f t="shared" si="78"/>
        <v>1</v>
      </c>
      <c r="H978">
        <v>65207</v>
      </c>
      <c r="I978">
        <v>4</v>
      </c>
      <c r="J978">
        <v>61</v>
      </c>
      <c r="K978">
        <v>26</v>
      </c>
      <c r="L978">
        <v>67929.177904378215</v>
      </c>
      <c r="M978">
        <f t="shared" si="79"/>
        <v>71527.598471831181</v>
      </c>
    </row>
    <row r="979" spans="1:13" x14ac:dyDescent="0.25">
      <c r="A979" t="s">
        <v>8</v>
      </c>
      <c r="B979" t="s">
        <v>9</v>
      </c>
      <c r="C979" t="s">
        <v>13</v>
      </c>
      <c r="D979">
        <f t="shared" si="75"/>
        <v>1</v>
      </c>
      <c r="E979">
        <f t="shared" si="76"/>
        <v>0</v>
      </c>
      <c r="F979">
        <f t="shared" si="77"/>
        <v>1</v>
      </c>
      <c r="G979">
        <f t="shared" si="78"/>
        <v>1</v>
      </c>
      <c r="H979">
        <v>45354</v>
      </c>
      <c r="I979">
        <v>3</v>
      </c>
      <c r="J979">
        <v>72</v>
      </c>
      <c r="K979">
        <v>29</v>
      </c>
      <c r="L979">
        <v>74793.108221598581</v>
      </c>
      <c r="M979">
        <f t="shared" si="79"/>
        <v>88179.75688564677</v>
      </c>
    </row>
    <row r="980" spans="1:13" x14ac:dyDescent="0.25">
      <c r="A980" t="s">
        <v>11</v>
      </c>
      <c r="B980" t="s">
        <v>12</v>
      </c>
      <c r="C980" t="s">
        <v>13</v>
      </c>
      <c r="D980">
        <f t="shared" si="75"/>
        <v>0</v>
      </c>
      <c r="E980">
        <f t="shared" si="76"/>
        <v>1</v>
      </c>
      <c r="F980">
        <f t="shared" si="77"/>
        <v>0</v>
      </c>
      <c r="G980">
        <f t="shared" si="78"/>
        <v>1</v>
      </c>
      <c r="H980">
        <v>67339</v>
      </c>
      <c r="I980">
        <v>1</v>
      </c>
      <c r="J980">
        <v>37</v>
      </c>
      <c r="K980">
        <v>48</v>
      </c>
      <c r="L980">
        <v>69262.139503764265</v>
      </c>
      <c r="M980">
        <f t="shared" si="79"/>
        <v>78361.868758279568</v>
      </c>
    </row>
    <row r="981" spans="1:13" x14ac:dyDescent="0.25">
      <c r="A981" t="s">
        <v>11</v>
      </c>
      <c r="B981" t="s">
        <v>12</v>
      </c>
      <c r="C981" t="s">
        <v>13</v>
      </c>
      <c r="D981">
        <f t="shared" si="75"/>
        <v>0</v>
      </c>
      <c r="E981">
        <f t="shared" si="76"/>
        <v>1</v>
      </c>
      <c r="F981">
        <f t="shared" si="77"/>
        <v>0</v>
      </c>
      <c r="G981">
        <f t="shared" si="78"/>
        <v>1</v>
      </c>
      <c r="H981">
        <v>54440</v>
      </c>
      <c r="I981">
        <v>1</v>
      </c>
      <c r="J981">
        <v>53</v>
      </c>
      <c r="K981">
        <v>26</v>
      </c>
      <c r="L981">
        <v>61913.035263862177</v>
      </c>
      <c r="M981">
        <f t="shared" si="79"/>
        <v>66781.636967012935</v>
      </c>
    </row>
    <row r="982" spans="1:13" x14ac:dyDescent="0.25">
      <c r="A982" t="s">
        <v>8</v>
      </c>
      <c r="B982" t="s">
        <v>12</v>
      </c>
      <c r="C982" t="s">
        <v>10</v>
      </c>
      <c r="D982">
        <f t="shared" si="75"/>
        <v>1</v>
      </c>
      <c r="E982">
        <f t="shared" si="76"/>
        <v>0</v>
      </c>
      <c r="F982">
        <f t="shared" si="77"/>
        <v>0</v>
      </c>
      <c r="G982">
        <f t="shared" si="78"/>
        <v>0</v>
      </c>
      <c r="H982">
        <v>63423</v>
      </c>
      <c r="I982">
        <v>2</v>
      </c>
      <c r="J982">
        <v>54</v>
      </c>
      <c r="K982">
        <v>45</v>
      </c>
      <c r="L982">
        <v>70907.546354402162</v>
      </c>
      <c r="M982">
        <f t="shared" si="79"/>
        <v>77136.906065996372</v>
      </c>
    </row>
    <row r="983" spans="1:13" x14ac:dyDescent="0.25">
      <c r="A983" t="s">
        <v>11</v>
      </c>
      <c r="B983" t="s">
        <v>12</v>
      </c>
      <c r="C983" t="s">
        <v>10</v>
      </c>
      <c r="D983">
        <f t="shared" si="75"/>
        <v>0</v>
      </c>
      <c r="E983">
        <f t="shared" si="76"/>
        <v>1</v>
      </c>
      <c r="F983">
        <f t="shared" si="77"/>
        <v>0</v>
      </c>
      <c r="G983">
        <f t="shared" si="78"/>
        <v>0</v>
      </c>
      <c r="H983">
        <v>55621</v>
      </c>
      <c r="I983">
        <v>1</v>
      </c>
      <c r="J983">
        <v>57</v>
      </c>
      <c r="K983">
        <v>36</v>
      </c>
      <c r="L983">
        <v>63330.99592562941</v>
      </c>
      <c r="M983">
        <f t="shared" si="79"/>
        <v>65809.188206540042</v>
      </c>
    </row>
    <row r="984" spans="1:13" x14ac:dyDescent="0.25">
      <c r="A984" t="s">
        <v>8</v>
      </c>
      <c r="B984" t="s">
        <v>12</v>
      </c>
      <c r="C984" t="s">
        <v>13</v>
      </c>
      <c r="D984">
        <f t="shared" si="75"/>
        <v>1</v>
      </c>
      <c r="E984">
        <f t="shared" si="76"/>
        <v>0</v>
      </c>
      <c r="F984">
        <f t="shared" si="77"/>
        <v>0</v>
      </c>
      <c r="G984">
        <f t="shared" si="78"/>
        <v>1</v>
      </c>
      <c r="H984">
        <v>46432</v>
      </c>
      <c r="I984">
        <v>3</v>
      </c>
      <c r="J984">
        <v>61</v>
      </c>
      <c r="K984">
        <v>54</v>
      </c>
      <c r="L984">
        <v>102860.4510108129</v>
      </c>
      <c r="M984">
        <f t="shared" si="79"/>
        <v>75820.322234580643</v>
      </c>
    </row>
    <row r="985" spans="1:13" x14ac:dyDescent="0.25">
      <c r="A985" t="s">
        <v>8</v>
      </c>
      <c r="B985" t="s">
        <v>12</v>
      </c>
      <c r="C985" t="s">
        <v>13</v>
      </c>
      <c r="D985">
        <f t="shared" si="75"/>
        <v>1</v>
      </c>
      <c r="E985">
        <f t="shared" si="76"/>
        <v>0</v>
      </c>
      <c r="F985">
        <f t="shared" si="77"/>
        <v>0</v>
      </c>
      <c r="G985">
        <f t="shared" si="78"/>
        <v>1</v>
      </c>
      <c r="H985">
        <v>49513</v>
      </c>
      <c r="I985">
        <v>1</v>
      </c>
      <c r="J985">
        <v>84</v>
      </c>
      <c r="K985">
        <v>34</v>
      </c>
      <c r="L985">
        <v>69525.328432553506</v>
      </c>
      <c r="M985">
        <f t="shared" si="79"/>
        <v>72006.946059538503</v>
      </c>
    </row>
    <row r="986" spans="1:13" x14ac:dyDescent="0.25">
      <c r="A986" t="s">
        <v>8</v>
      </c>
      <c r="B986" t="s">
        <v>9</v>
      </c>
      <c r="C986" t="s">
        <v>13</v>
      </c>
      <c r="D986">
        <f t="shared" si="75"/>
        <v>1</v>
      </c>
      <c r="E986">
        <f t="shared" si="76"/>
        <v>0</v>
      </c>
      <c r="F986">
        <f t="shared" si="77"/>
        <v>1</v>
      </c>
      <c r="G986">
        <f t="shared" si="78"/>
        <v>1</v>
      </c>
      <c r="H986">
        <v>52918</v>
      </c>
      <c r="I986">
        <v>4</v>
      </c>
      <c r="J986">
        <v>61</v>
      </c>
      <c r="K986">
        <v>31</v>
      </c>
      <c r="L986">
        <v>82323.338420842236</v>
      </c>
      <c r="M986">
        <f t="shared" si="79"/>
        <v>92124.623582682747</v>
      </c>
    </row>
    <row r="987" spans="1:13" x14ac:dyDescent="0.25">
      <c r="A987" t="s">
        <v>8</v>
      </c>
      <c r="B987" t="s">
        <v>12</v>
      </c>
      <c r="C987" t="s">
        <v>10</v>
      </c>
      <c r="D987">
        <f t="shared" si="75"/>
        <v>1</v>
      </c>
      <c r="E987">
        <f t="shared" si="76"/>
        <v>0</v>
      </c>
      <c r="F987">
        <f t="shared" si="77"/>
        <v>0</v>
      </c>
      <c r="G987">
        <f t="shared" si="78"/>
        <v>0</v>
      </c>
      <c r="H987">
        <v>51609</v>
      </c>
      <c r="I987">
        <v>4</v>
      </c>
      <c r="J987">
        <v>72</v>
      </c>
      <c r="K987">
        <v>27</v>
      </c>
      <c r="L987">
        <v>69498.181370278238</v>
      </c>
      <c r="M987">
        <f t="shared" si="79"/>
        <v>67017.028563069762</v>
      </c>
    </row>
    <row r="988" spans="1:13" x14ac:dyDescent="0.25">
      <c r="A988" t="s">
        <v>8</v>
      </c>
      <c r="B988" t="s">
        <v>12</v>
      </c>
      <c r="C988" t="s">
        <v>13</v>
      </c>
      <c r="D988">
        <f t="shared" si="75"/>
        <v>1</v>
      </c>
      <c r="E988">
        <f t="shared" si="76"/>
        <v>0</v>
      </c>
      <c r="F988">
        <f t="shared" si="77"/>
        <v>0</v>
      </c>
      <c r="G988">
        <f t="shared" si="78"/>
        <v>1</v>
      </c>
      <c r="H988">
        <v>58698</v>
      </c>
      <c r="I988">
        <v>1</v>
      </c>
      <c r="J988">
        <v>42</v>
      </c>
      <c r="K988">
        <v>20</v>
      </c>
      <c r="L988">
        <v>75139.443853100776</v>
      </c>
      <c r="M988">
        <f t="shared" si="79"/>
        <v>72683.058965924458</v>
      </c>
    </row>
    <row r="989" spans="1:13" x14ac:dyDescent="0.25">
      <c r="A989" t="s">
        <v>8</v>
      </c>
      <c r="B989" t="s">
        <v>12</v>
      </c>
      <c r="C989" t="s">
        <v>10</v>
      </c>
      <c r="D989">
        <f t="shared" si="75"/>
        <v>1</v>
      </c>
      <c r="E989">
        <f t="shared" si="76"/>
        <v>0</v>
      </c>
      <c r="F989">
        <f t="shared" si="77"/>
        <v>0</v>
      </c>
      <c r="G989">
        <f t="shared" si="78"/>
        <v>0</v>
      </c>
      <c r="H989">
        <v>49215</v>
      </c>
      <c r="I989">
        <v>1</v>
      </c>
      <c r="J989">
        <v>35</v>
      </c>
      <c r="K989">
        <v>44</v>
      </c>
      <c r="L989">
        <v>66596.561195940056</v>
      </c>
      <c r="M989">
        <f t="shared" si="79"/>
        <v>70560.16557856182</v>
      </c>
    </row>
    <row r="990" spans="1:13" x14ac:dyDescent="0.25">
      <c r="A990" t="s">
        <v>14</v>
      </c>
      <c r="B990" t="s">
        <v>12</v>
      </c>
      <c r="C990" t="s">
        <v>13</v>
      </c>
      <c r="D990">
        <f t="shared" si="75"/>
        <v>0</v>
      </c>
      <c r="E990">
        <f t="shared" si="76"/>
        <v>0</v>
      </c>
      <c r="F990">
        <f t="shared" si="77"/>
        <v>0</v>
      </c>
      <c r="G990">
        <f t="shared" si="78"/>
        <v>1</v>
      </c>
      <c r="H990">
        <v>50665</v>
      </c>
      <c r="I990">
        <v>3</v>
      </c>
      <c r="J990">
        <v>42</v>
      </c>
      <c r="K990">
        <v>43</v>
      </c>
      <c r="L990">
        <v>66304.018312530927</v>
      </c>
      <c r="M990">
        <f t="shared" si="79"/>
        <v>70293.23203383731</v>
      </c>
    </row>
    <row r="991" spans="1:13" x14ac:dyDescent="0.25">
      <c r="A991" t="s">
        <v>14</v>
      </c>
      <c r="B991" t="s">
        <v>12</v>
      </c>
      <c r="C991" t="s">
        <v>10</v>
      </c>
      <c r="D991">
        <f t="shared" si="75"/>
        <v>0</v>
      </c>
      <c r="E991">
        <f t="shared" si="76"/>
        <v>0</v>
      </c>
      <c r="F991">
        <f t="shared" si="77"/>
        <v>0</v>
      </c>
      <c r="G991">
        <f t="shared" si="78"/>
        <v>0</v>
      </c>
      <c r="H991">
        <v>49942</v>
      </c>
      <c r="I991">
        <v>2</v>
      </c>
      <c r="J991">
        <v>57</v>
      </c>
      <c r="K991">
        <v>45</v>
      </c>
      <c r="L991">
        <v>92925.379876111838</v>
      </c>
      <c r="M991">
        <f t="shared" si="79"/>
        <v>66378.290010120414</v>
      </c>
    </row>
    <row r="992" spans="1:13" x14ac:dyDescent="0.25">
      <c r="A992" t="s">
        <v>8</v>
      </c>
      <c r="B992" t="s">
        <v>12</v>
      </c>
      <c r="C992" t="s">
        <v>13</v>
      </c>
      <c r="D992">
        <f t="shared" si="75"/>
        <v>1</v>
      </c>
      <c r="E992">
        <f t="shared" si="76"/>
        <v>0</v>
      </c>
      <c r="F992">
        <f t="shared" si="77"/>
        <v>0</v>
      </c>
      <c r="G992">
        <f t="shared" si="78"/>
        <v>1</v>
      </c>
      <c r="H992">
        <v>59353</v>
      </c>
      <c r="I992">
        <v>1</v>
      </c>
      <c r="J992">
        <v>75</v>
      </c>
      <c r="K992">
        <v>34</v>
      </c>
      <c r="L992">
        <v>69939.63116866957</v>
      </c>
      <c r="M992">
        <f t="shared" si="79"/>
        <v>76483.493874552572</v>
      </c>
    </row>
    <row r="993" spans="1:13" x14ac:dyDescent="0.25">
      <c r="A993" t="s">
        <v>8</v>
      </c>
      <c r="B993" t="s">
        <v>9</v>
      </c>
      <c r="C993" t="s">
        <v>10</v>
      </c>
      <c r="D993">
        <f t="shared" si="75"/>
        <v>1</v>
      </c>
      <c r="E993">
        <f t="shared" si="76"/>
        <v>0</v>
      </c>
      <c r="F993">
        <f t="shared" si="77"/>
        <v>1</v>
      </c>
      <c r="G993">
        <f t="shared" si="78"/>
        <v>0</v>
      </c>
      <c r="H993">
        <v>42342</v>
      </c>
      <c r="I993">
        <v>2</v>
      </c>
      <c r="J993">
        <v>37</v>
      </c>
      <c r="K993">
        <v>24</v>
      </c>
      <c r="L993">
        <v>70469.625414381037</v>
      </c>
      <c r="M993">
        <f t="shared" si="79"/>
        <v>81601.151160795518</v>
      </c>
    </row>
    <row r="994" spans="1:13" x14ac:dyDescent="0.25">
      <c r="A994" t="s">
        <v>8</v>
      </c>
      <c r="B994" t="s">
        <v>12</v>
      </c>
      <c r="C994" t="s">
        <v>10</v>
      </c>
      <c r="D994">
        <f t="shared" si="75"/>
        <v>1</v>
      </c>
      <c r="E994">
        <f t="shared" si="76"/>
        <v>0</v>
      </c>
      <c r="F994">
        <f t="shared" si="77"/>
        <v>0</v>
      </c>
      <c r="G994">
        <f t="shared" si="78"/>
        <v>0</v>
      </c>
      <c r="H994">
        <v>43714</v>
      </c>
      <c r="I994">
        <v>4</v>
      </c>
      <c r="J994">
        <v>79</v>
      </c>
      <c r="K994">
        <v>26</v>
      </c>
      <c r="L994">
        <v>59175.732295870643</v>
      </c>
      <c r="M994">
        <f t="shared" si="79"/>
        <v>63167.193499470217</v>
      </c>
    </row>
    <row r="995" spans="1:13" x14ac:dyDescent="0.25">
      <c r="A995" t="s">
        <v>8</v>
      </c>
      <c r="B995" t="s">
        <v>12</v>
      </c>
      <c r="C995" t="s">
        <v>10</v>
      </c>
      <c r="D995">
        <f t="shared" si="75"/>
        <v>1</v>
      </c>
      <c r="E995">
        <f t="shared" si="76"/>
        <v>0</v>
      </c>
      <c r="F995">
        <f t="shared" si="77"/>
        <v>0</v>
      </c>
      <c r="G995">
        <f t="shared" si="78"/>
        <v>0</v>
      </c>
      <c r="H995">
        <v>55163</v>
      </c>
      <c r="I995">
        <v>4</v>
      </c>
      <c r="J995">
        <v>67</v>
      </c>
      <c r="K995">
        <v>38</v>
      </c>
      <c r="L995">
        <v>79945.540603574162</v>
      </c>
      <c r="M995">
        <f t="shared" si="79"/>
        <v>71488.599422513711</v>
      </c>
    </row>
    <row r="996" spans="1:13" x14ac:dyDescent="0.25">
      <c r="A996" t="s">
        <v>8</v>
      </c>
      <c r="B996" t="s">
        <v>12</v>
      </c>
      <c r="C996" t="s">
        <v>10</v>
      </c>
      <c r="D996">
        <f t="shared" si="75"/>
        <v>1</v>
      </c>
      <c r="E996">
        <f t="shared" si="76"/>
        <v>0</v>
      </c>
      <c r="F996">
        <f t="shared" si="77"/>
        <v>0</v>
      </c>
      <c r="G996">
        <f t="shared" si="78"/>
        <v>0</v>
      </c>
      <c r="H996">
        <v>52938</v>
      </c>
      <c r="I996">
        <v>2</v>
      </c>
      <c r="J996">
        <v>55</v>
      </c>
      <c r="K996">
        <v>50</v>
      </c>
      <c r="L996">
        <v>76461.934845383323</v>
      </c>
      <c r="M996">
        <f t="shared" si="79"/>
        <v>73693.002661148741</v>
      </c>
    </row>
    <row r="997" spans="1:13" x14ac:dyDescent="0.25">
      <c r="A997" t="s">
        <v>11</v>
      </c>
      <c r="B997" t="s">
        <v>12</v>
      </c>
      <c r="C997" t="s">
        <v>13</v>
      </c>
      <c r="D997">
        <f t="shared" si="75"/>
        <v>0</v>
      </c>
      <c r="E997">
        <f t="shared" si="76"/>
        <v>1</v>
      </c>
      <c r="F997">
        <f t="shared" si="77"/>
        <v>0</v>
      </c>
      <c r="G997">
        <f t="shared" si="78"/>
        <v>1</v>
      </c>
      <c r="H997">
        <v>55938</v>
      </c>
      <c r="I997">
        <v>3</v>
      </c>
      <c r="J997">
        <v>63</v>
      </c>
      <c r="K997">
        <v>38</v>
      </c>
      <c r="L997">
        <v>74774.902745144689</v>
      </c>
      <c r="M997">
        <f t="shared" si="79"/>
        <v>70470.805539955138</v>
      </c>
    </row>
    <row r="998" spans="1:13" x14ac:dyDescent="0.25">
      <c r="A998" t="s">
        <v>14</v>
      </c>
      <c r="B998" t="s">
        <v>9</v>
      </c>
      <c r="C998" t="s">
        <v>10</v>
      </c>
      <c r="D998">
        <f t="shared" si="75"/>
        <v>0</v>
      </c>
      <c r="E998">
        <f t="shared" si="76"/>
        <v>0</v>
      </c>
      <c r="F998">
        <f t="shared" si="77"/>
        <v>1</v>
      </c>
      <c r="G998">
        <f t="shared" si="78"/>
        <v>0</v>
      </c>
      <c r="H998">
        <v>40365</v>
      </c>
      <c r="I998">
        <v>3</v>
      </c>
      <c r="J998">
        <v>54</v>
      </c>
      <c r="K998">
        <v>27</v>
      </c>
      <c r="L998">
        <v>68402.562075022914</v>
      </c>
      <c r="M998">
        <f t="shared" si="79"/>
        <v>76734.310725013027</v>
      </c>
    </row>
    <row r="999" spans="1:13" x14ac:dyDescent="0.25">
      <c r="A999" t="s">
        <v>8</v>
      </c>
      <c r="B999" t="s">
        <v>12</v>
      </c>
      <c r="C999" t="s">
        <v>10</v>
      </c>
      <c r="D999">
        <f t="shared" si="75"/>
        <v>1</v>
      </c>
      <c r="E999">
        <f t="shared" si="76"/>
        <v>0</v>
      </c>
      <c r="F999">
        <f t="shared" si="77"/>
        <v>0</v>
      </c>
      <c r="G999">
        <f t="shared" si="78"/>
        <v>0</v>
      </c>
      <c r="H999">
        <v>51564</v>
      </c>
      <c r="I999">
        <v>4</v>
      </c>
      <c r="J999">
        <v>37</v>
      </c>
      <c r="K999">
        <v>39</v>
      </c>
      <c r="L999">
        <v>68158.590708252828</v>
      </c>
      <c r="M999">
        <f t="shared" si="79"/>
        <v>70231.826794774839</v>
      </c>
    </row>
    <row r="1000" spans="1:13" x14ac:dyDescent="0.25">
      <c r="A1000" t="s">
        <v>8</v>
      </c>
      <c r="B1000" t="s">
        <v>12</v>
      </c>
      <c r="C1000" t="s">
        <v>10</v>
      </c>
      <c r="D1000">
        <f t="shared" si="75"/>
        <v>1</v>
      </c>
      <c r="E1000">
        <f t="shared" si="76"/>
        <v>0</v>
      </c>
      <c r="F1000">
        <f t="shared" si="77"/>
        <v>0</v>
      </c>
      <c r="G1000">
        <f t="shared" si="78"/>
        <v>0</v>
      </c>
      <c r="H1000">
        <v>58789</v>
      </c>
      <c r="I1000">
        <v>3</v>
      </c>
      <c r="J1000">
        <v>73</v>
      </c>
      <c r="K1000">
        <v>39</v>
      </c>
      <c r="L1000">
        <v>78067.28975104136</v>
      </c>
      <c r="M1000">
        <f t="shared" si="79"/>
        <v>73392.143818657743</v>
      </c>
    </row>
    <row r="1001" spans="1:13" x14ac:dyDescent="0.25">
      <c r="A1001" t="s">
        <v>11</v>
      </c>
      <c r="B1001" t="s">
        <v>12</v>
      </c>
      <c r="C1001" t="s">
        <v>10</v>
      </c>
      <c r="D1001">
        <f t="shared" si="75"/>
        <v>0</v>
      </c>
      <c r="E1001">
        <f t="shared" si="76"/>
        <v>1</v>
      </c>
      <c r="F1001">
        <f t="shared" si="77"/>
        <v>0</v>
      </c>
      <c r="G1001">
        <f t="shared" si="78"/>
        <v>0</v>
      </c>
      <c r="H1001">
        <v>58063</v>
      </c>
      <c r="I1001">
        <v>2</v>
      </c>
      <c r="J1001">
        <v>63</v>
      </c>
      <c r="K1001">
        <v>63</v>
      </c>
      <c r="L1001">
        <v>77986.297283373933</v>
      </c>
      <c r="M1001">
        <f t="shared" si="79"/>
        <v>73852.420776687693</v>
      </c>
    </row>
    <row r="1002" spans="1:13" x14ac:dyDescent="0.25">
      <c r="A1002" t="s">
        <v>8</v>
      </c>
      <c r="B1002" t="s">
        <v>12</v>
      </c>
      <c r="C1002" t="s">
        <v>10</v>
      </c>
      <c r="D1002">
        <f t="shared" si="75"/>
        <v>1</v>
      </c>
      <c r="E1002">
        <f t="shared" si="76"/>
        <v>0</v>
      </c>
      <c r="F1002">
        <f t="shared" si="77"/>
        <v>0</v>
      </c>
      <c r="G1002">
        <f t="shared" si="78"/>
        <v>0</v>
      </c>
      <c r="H1002">
        <v>56799</v>
      </c>
      <c r="I1002">
        <v>2</v>
      </c>
      <c r="J1002">
        <v>56</v>
      </c>
      <c r="K1002">
        <v>33</v>
      </c>
      <c r="L1002">
        <v>62165.107405844945</v>
      </c>
      <c r="M1002">
        <f t="shared" si="79"/>
        <v>71030.96062643989</v>
      </c>
    </row>
    <row r="1003" spans="1:13" x14ac:dyDescent="0.25">
      <c r="A1003" t="s">
        <v>14</v>
      </c>
      <c r="B1003" t="s">
        <v>12</v>
      </c>
      <c r="C1003" t="s">
        <v>10</v>
      </c>
      <c r="D1003">
        <f t="shared" si="75"/>
        <v>0</v>
      </c>
      <c r="E1003">
        <f t="shared" si="76"/>
        <v>0</v>
      </c>
      <c r="F1003">
        <f t="shared" si="77"/>
        <v>0</v>
      </c>
      <c r="G1003">
        <f t="shared" si="78"/>
        <v>0</v>
      </c>
      <c r="H1003">
        <v>53629</v>
      </c>
      <c r="I1003">
        <v>4</v>
      </c>
      <c r="J1003">
        <v>68</v>
      </c>
      <c r="K1003">
        <v>36</v>
      </c>
      <c r="L1003">
        <v>69648.896837039851</v>
      </c>
      <c r="M1003">
        <f t="shared" si="79"/>
        <v>65614.590234022529</v>
      </c>
    </row>
    <row r="1004" spans="1:13" x14ac:dyDescent="0.25">
      <c r="A1004" t="s">
        <v>14</v>
      </c>
      <c r="B1004" t="s">
        <v>9</v>
      </c>
      <c r="C1004" t="s">
        <v>13</v>
      </c>
      <c r="D1004">
        <f t="shared" si="75"/>
        <v>0</v>
      </c>
      <c r="E1004">
        <f t="shared" si="76"/>
        <v>0</v>
      </c>
      <c r="F1004">
        <f t="shared" si="77"/>
        <v>1</v>
      </c>
      <c r="G1004">
        <f t="shared" si="78"/>
        <v>1</v>
      </c>
      <c r="H1004">
        <v>45294</v>
      </c>
      <c r="I1004">
        <v>4</v>
      </c>
      <c r="J1004">
        <v>45</v>
      </c>
      <c r="K1004">
        <v>30</v>
      </c>
      <c r="L1004">
        <v>70944.167461980178</v>
      </c>
      <c r="M1004">
        <f t="shared" si="79"/>
        <v>83821.442660611763</v>
      </c>
    </row>
    <row r="1005" spans="1:13" x14ac:dyDescent="0.25">
      <c r="A1005" t="s">
        <v>8</v>
      </c>
      <c r="B1005" t="s">
        <v>9</v>
      </c>
      <c r="C1005" t="s">
        <v>13</v>
      </c>
      <c r="D1005">
        <f t="shared" si="75"/>
        <v>1</v>
      </c>
      <c r="E1005">
        <f t="shared" si="76"/>
        <v>0</v>
      </c>
      <c r="F1005">
        <f t="shared" si="77"/>
        <v>1</v>
      </c>
      <c r="G1005">
        <f t="shared" si="78"/>
        <v>1</v>
      </c>
      <c r="H1005">
        <v>58036</v>
      </c>
      <c r="I1005">
        <v>2</v>
      </c>
      <c r="J1005">
        <v>83</v>
      </c>
      <c r="K1005">
        <v>24</v>
      </c>
      <c r="L1005">
        <v>92011.567361792913</v>
      </c>
      <c r="M1005">
        <f t="shared" si="79"/>
        <v>92601.023325500661</v>
      </c>
    </row>
    <row r="1006" spans="1:13" x14ac:dyDescent="0.25">
      <c r="A1006" t="s">
        <v>8</v>
      </c>
      <c r="B1006" t="s">
        <v>12</v>
      </c>
      <c r="C1006" t="s">
        <v>13</v>
      </c>
      <c r="D1006">
        <f t="shared" si="75"/>
        <v>1</v>
      </c>
      <c r="E1006">
        <f t="shared" si="76"/>
        <v>0</v>
      </c>
      <c r="F1006">
        <f t="shared" si="77"/>
        <v>0</v>
      </c>
      <c r="G1006">
        <f t="shared" si="78"/>
        <v>1</v>
      </c>
      <c r="H1006">
        <v>54669</v>
      </c>
      <c r="I1006">
        <v>2</v>
      </c>
      <c r="J1006">
        <v>39</v>
      </c>
      <c r="K1006">
        <v>24</v>
      </c>
      <c r="L1006">
        <v>66673.193647549284</v>
      </c>
      <c r="M1006">
        <f t="shared" si="79"/>
        <v>71881.268672144011</v>
      </c>
    </row>
    <row r="1007" spans="1:13" x14ac:dyDescent="0.25">
      <c r="A1007" t="s">
        <v>8</v>
      </c>
      <c r="B1007" t="s">
        <v>12</v>
      </c>
      <c r="C1007" t="s">
        <v>13</v>
      </c>
      <c r="D1007">
        <f t="shared" si="75"/>
        <v>1</v>
      </c>
      <c r="E1007">
        <f t="shared" si="76"/>
        <v>0</v>
      </c>
      <c r="F1007">
        <f t="shared" si="77"/>
        <v>0</v>
      </c>
      <c r="G1007">
        <f t="shared" si="78"/>
        <v>1</v>
      </c>
      <c r="H1007">
        <v>50452</v>
      </c>
      <c r="I1007">
        <v>3</v>
      </c>
      <c r="J1007">
        <v>42</v>
      </c>
      <c r="K1007">
        <v>48</v>
      </c>
      <c r="L1007">
        <v>91483.531243498466</v>
      </c>
      <c r="M1007">
        <f t="shared" si="79"/>
        <v>76151.47754415893</v>
      </c>
    </row>
    <row r="1008" spans="1:13" x14ac:dyDescent="0.25">
      <c r="A1008" t="s">
        <v>8</v>
      </c>
      <c r="B1008" t="s">
        <v>12</v>
      </c>
      <c r="C1008" t="s">
        <v>13</v>
      </c>
      <c r="D1008">
        <f t="shared" si="75"/>
        <v>1</v>
      </c>
      <c r="E1008">
        <f t="shared" si="76"/>
        <v>0</v>
      </c>
      <c r="F1008">
        <f t="shared" si="77"/>
        <v>0</v>
      </c>
      <c r="G1008">
        <f t="shared" si="78"/>
        <v>1</v>
      </c>
      <c r="H1008">
        <v>45684</v>
      </c>
      <c r="I1008">
        <v>3</v>
      </c>
      <c r="J1008">
        <v>46</v>
      </c>
      <c r="K1008">
        <v>47</v>
      </c>
      <c r="L1008">
        <v>78841.265068459048</v>
      </c>
      <c r="M1008">
        <f t="shared" si="79"/>
        <v>73724.731332563417</v>
      </c>
    </row>
    <row r="1009" spans="1:13" x14ac:dyDescent="0.25">
      <c r="A1009" t="s">
        <v>14</v>
      </c>
      <c r="B1009" t="s">
        <v>12</v>
      </c>
      <c r="C1009" t="s">
        <v>13</v>
      </c>
      <c r="D1009">
        <f t="shared" si="75"/>
        <v>0</v>
      </c>
      <c r="E1009">
        <f t="shared" si="76"/>
        <v>0</v>
      </c>
      <c r="F1009">
        <f t="shared" si="77"/>
        <v>0</v>
      </c>
      <c r="G1009">
        <f t="shared" si="78"/>
        <v>1</v>
      </c>
      <c r="H1009">
        <v>53872</v>
      </c>
      <c r="I1009">
        <v>4</v>
      </c>
      <c r="J1009">
        <v>56</v>
      </c>
      <c r="K1009">
        <v>29</v>
      </c>
      <c r="L1009">
        <v>70996.878231667099</v>
      </c>
      <c r="M1009">
        <f t="shared" si="79"/>
        <v>68036.148368194583</v>
      </c>
    </row>
    <row r="1010" spans="1:13" x14ac:dyDescent="0.25">
      <c r="A1010" t="s">
        <v>8</v>
      </c>
      <c r="B1010" t="s">
        <v>12</v>
      </c>
      <c r="C1010" t="s">
        <v>13</v>
      </c>
      <c r="D1010">
        <f t="shared" si="75"/>
        <v>1</v>
      </c>
      <c r="E1010">
        <f t="shared" si="76"/>
        <v>0</v>
      </c>
      <c r="F1010">
        <f t="shared" si="77"/>
        <v>0</v>
      </c>
      <c r="G1010">
        <f t="shared" si="78"/>
        <v>1</v>
      </c>
      <c r="H1010">
        <v>53529</v>
      </c>
      <c r="I1010">
        <v>1</v>
      </c>
      <c r="J1010">
        <v>79</v>
      </c>
      <c r="K1010">
        <v>28</v>
      </c>
      <c r="L1010">
        <v>77430.401396058907</v>
      </c>
      <c r="M1010">
        <f t="shared" si="79"/>
        <v>72285.162094243409</v>
      </c>
    </row>
    <row r="1011" spans="1:13" x14ac:dyDescent="0.25">
      <c r="A1011" t="s">
        <v>14</v>
      </c>
      <c r="B1011" t="s">
        <v>9</v>
      </c>
      <c r="C1011" t="s">
        <v>13</v>
      </c>
      <c r="D1011">
        <f t="shared" si="75"/>
        <v>0</v>
      </c>
      <c r="E1011">
        <f t="shared" si="76"/>
        <v>0</v>
      </c>
      <c r="F1011">
        <f t="shared" si="77"/>
        <v>1</v>
      </c>
      <c r="G1011">
        <f t="shared" si="78"/>
        <v>1</v>
      </c>
      <c r="H1011">
        <v>57125</v>
      </c>
      <c r="I1011">
        <v>2</v>
      </c>
      <c r="J1011">
        <v>81</v>
      </c>
      <c r="K1011">
        <v>47</v>
      </c>
      <c r="L1011">
        <v>89234.869098826195</v>
      </c>
      <c r="M1011">
        <f t="shared" si="79"/>
        <v>93492.829699529888</v>
      </c>
    </row>
    <row r="1012" spans="1:13" x14ac:dyDescent="0.25">
      <c r="A1012" t="s">
        <v>8</v>
      </c>
      <c r="B1012" t="s">
        <v>12</v>
      </c>
      <c r="C1012" t="s">
        <v>13</v>
      </c>
      <c r="D1012">
        <f t="shared" si="75"/>
        <v>1</v>
      </c>
      <c r="E1012">
        <f t="shared" si="76"/>
        <v>0</v>
      </c>
      <c r="F1012">
        <f t="shared" si="77"/>
        <v>0</v>
      </c>
      <c r="G1012">
        <f t="shared" si="78"/>
        <v>1</v>
      </c>
      <c r="H1012">
        <v>45486</v>
      </c>
      <c r="I1012">
        <v>1</v>
      </c>
      <c r="J1012">
        <v>48</v>
      </c>
      <c r="K1012">
        <v>25</v>
      </c>
      <c r="L1012">
        <v>81681.111744177164</v>
      </c>
      <c r="M1012">
        <f t="shared" si="79"/>
        <v>67989.399271498696</v>
      </c>
    </row>
    <row r="1013" spans="1:13" x14ac:dyDescent="0.25">
      <c r="A1013" t="s">
        <v>8</v>
      </c>
      <c r="B1013" t="s">
        <v>12</v>
      </c>
      <c r="C1013" t="s">
        <v>13</v>
      </c>
      <c r="D1013">
        <f t="shared" si="75"/>
        <v>1</v>
      </c>
      <c r="E1013">
        <f t="shared" si="76"/>
        <v>0</v>
      </c>
      <c r="F1013">
        <f t="shared" si="77"/>
        <v>0</v>
      </c>
      <c r="G1013">
        <f t="shared" si="78"/>
        <v>1</v>
      </c>
      <c r="H1013">
        <v>53134</v>
      </c>
      <c r="I1013">
        <v>2</v>
      </c>
      <c r="J1013">
        <v>68</v>
      </c>
      <c r="K1013">
        <v>51</v>
      </c>
      <c r="L1013">
        <v>80317.286532979211</v>
      </c>
      <c r="M1013">
        <f t="shared" si="79"/>
        <v>78073.552275037058</v>
      </c>
    </row>
    <row r="1014" spans="1:13" x14ac:dyDescent="0.25">
      <c r="A1014" t="s">
        <v>8</v>
      </c>
      <c r="B1014" t="s">
        <v>12</v>
      </c>
      <c r="C1014" t="s">
        <v>10</v>
      </c>
      <c r="D1014">
        <f t="shared" si="75"/>
        <v>1</v>
      </c>
      <c r="E1014">
        <f t="shared" si="76"/>
        <v>0</v>
      </c>
      <c r="F1014">
        <f t="shared" si="77"/>
        <v>0</v>
      </c>
      <c r="G1014">
        <f t="shared" si="78"/>
        <v>0</v>
      </c>
      <c r="H1014">
        <v>49260</v>
      </c>
      <c r="I1014">
        <v>4</v>
      </c>
      <c r="J1014">
        <v>78</v>
      </c>
      <c r="K1014">
        <v>48</v>
      </c>
      <c r="L1014">
        <v>76586.367509764881</v>
      </c>
      <c r="M1014">
        <f t="shared" si="79"/>
        <v>71372.075555888208</v>
      </c>
    </row>
    <row r="1015" spans="1:13" x14ac:dyDescent="0.25">
      <c r="A1015" t="s">
        <v>11</v>
      </c>
      <c r="B1015" t="s">
        <v>9</v>
      </c>
      <c r="C1015" t="s">
        <v>13</v>
      </c>
      <c r="D1015">
        <f t="shared" si="75"/>
        <v>0</v>
      </c>
      <c r="E1015">
        <f t="shared" si="76"/>
        <v>1</v>
      </c>
      <c r="F1015">
        <f t="shared" si="77"/>
        <v>1</v>
      </c>
      <c r="G1015">
        <f t="shared" si="78"/>
        <v>1</v>
      </c>
      <c r="H1015">
        <v>49044</v>
      </c>
      <c r="I1015">
        <v>2</v>
      </c>
      <c r="J1015">
        <v>61</v>
      </c>
      <c r="K1015">
        <v>43</v>
      </c>
      <c r="L1015">
        <v>80955.449623856999</v>
      </c>
      <c r="M1015">
        <f t="shared" si="79"/>
        <v>88048.515184436925</v>
      </c>
    </row>
    <row r="1016" spans="1:13" x14ac:dyDescent="0.25">
      <c r="A1016" t="s">
        <v>11</v>
      </c>
      <c r="B1016" t="s">
        <v>12</v>
      </c>
      <c r="C1016" t="s">
        <v>10</v>
      </c>
      <c r="D1016">
        <f t="shared" si="75"/>
        <v>0</v>
      </c>
      <c r="E1016">
        <f t="shared" si="76"/>
        <v>1</v>
      </c>
      <c r="F1016">
        <f t="shared" si="77"/>
        <v>0</v>
      </c>
      <c r="G1016">
        <f t="shared" si="78"/>
        <v>0</v>
      </c>
      <c r="H1016">
        <v>60235</v>
      </c>
      <c r="I1016">
        <v>4</v>
      </c>
      <c r="J1016">
        <v>46</v>
      </c>
      <c r="K1016">
        <v>61</v>
      </c>
      <c r="L1016">
        <v>91425.957996372366</v>
      </c>
      <c r="M1016">
        <f t="shared" si="79"/>
        <v>74319.40764551537</v>
      </c>
    </row>
    <row r="1017" spans="1:13" x14ac:dyDescent="0.25">
      <c r="A1017" t="s">
        <v>14</v>
      </c>
      <c r="B1017" t="s">
        <v>12</v>
      </c>
      <c r="C1017" t="s">
        <v>13</v>
      </c>
      <c r="D1017">
        <f t="shared" si="75"/>
        <v>0</v>
      </c>
      <c r="E1017">
        <f t="shared" si="76"/>
        <v>0</v>
      </c>
      <c r="F1017">
        <f t="shared" si="77"/>
        <v>0</v>
      </c>
      <c r="G1017">
        <f t="shared" si="78"/>
        <v>1</v>
      </c>
      <c r="H1017">
        <v>60813</v>
      </c>
      <c r="I1017">
        <v>3</v>
      </c>
      <c r="J1017">
        <v>65</v>
      </c>
      <c r="K1017">
        <v>48</v>
      </c>
      <c r="L1017">
        <v>67755.365255856785</v>
      </c>
      <c r="M1017">
        <f t="shared" si="79"/>
        <v>76086.698531095084</v>
      </c>
    </row>
    <row r="1018" spans="1:13" x14ac:dyDescent="0.25">
      <c r="A1018" t="s">
        <v>8</v>
      </c>
      <c r="B1018" t="s">
        <v>12</v>
      </c>
      <c r="C1018" t="s">
        <v>10</v>
      </c>
      <c r="D1018">
        <f t="shared" si="75"/>
        <v>1</v>
      </c>
      <c r="E1018">
        <f t="shared" si="76"/>
        <v>0</v>
      </c>
      <c r="F1018">
        <f t="shared" si="77"/>
        <v>0</v>
      </c>
      <c r="G1018">
        <f t="shared" si="78"/>
        <v>0</v>
      </c>
      <c r="H1018">
        <v>54218</v>
      </c>
      <c r="I1018">
        <v>4</v>
      </c>
      <c r="J1018">
        <v>42</v>
      </c>
      <c r="K1018">
        <v>38</v>
      </c>
      <c r="L1018">
        <v>74513.296874352032</v>
      </c>
      <c r="M1018">
        <f t="shared" si="79"/>
        <v>71153.152643285022</v>
      </c>
    </row>
    <row r="1019" spans="1:13" x14ac:dyDescent="0.25">
      <c r="A1019" t="s">
        <v>14</v>
      </c>
      <c r="B1019" t="s">
        <v>12</v>
      </c>
      <c r="C1019" t="s">
        <v>13</v>
      </c>
      <c r="D1019">
        <f t="shared" si="75"/>
        <v>0</v>
      </c>
      <c r="E1019">
        <f t="shared" si="76"/>
        <v>0</v>
      </c>
      <c r="F1019">
        <f t="shared" si="77"/>
        <v>0</v>
      </c>
      <c r="G1019">
        <f t="shared" si="78"/>
        <v>1</v>
      </c>
      <c r="H1019">
        <v>50083</v>
      </c>
      <c r="I1019">
        <v>4</v>
      </c>
      <c r="J1019">
        <v>72</v>
      </c>
      <c r="K1019">
        <v>59</v>
      </c>
      <c r="L1019">
        <v>65942.453795167021</v>
      </c>
      <c r="M1019">
        <f t="shared" si="79"/>
        <v>74034.843464632446</v>
      </c>
    </row>
    <row r="1020" spans="1:13" x14ac:dyDescent="0.25">
      <c r="A1020" t="s">
        <v>14</v>
      </c>
      <c r="B1020" t="s">
        <v>12</v>
      </c>
      <c r="C1020" t="s">
        <v>10</v>
      </c>
      <c r="D1020">
        <f t="shared" si="75"/>
        <v>0</v>
      </c>
      <c r="E1020">
        <f t="shared" si="76"/>
        <v>0</v>
      </c>
      <c r="F1020">
        <f t="shared" si="77"/>
        <v>0</v>
      </c>
      <c r="G1020">
        <f t="shared" si="78"/>
        <v>0</v>
      </c>
      <c r="H1020">
        <v>44912</v>
      </c>
      <c r="I1020">
        <v>2</v>
      </c>
      <c r="J1020">
        <v>67</v>
      </c>
      <c r="K1020">
        <v>19</v>
      </c>
      <c r="L1020">
        <v>64200.498943254686</v>
      </c>
      <c r="M1020">
        <f t="shared" si="79"/>
        <v>57337.796315152169</v>
      </c>
    </row>
    <row r="1021" spans="1:13" x14ac:dyDescent="0.25">
      <c r="A1021" t="s">
        <v>8</v>
      </c>
      <c r="B1021" t="s">
        <v>12</v>
      </c>
      <c r="C1021" t="s">
        <v>10</v>
      </c>
      <c r="D1021">
        <f t="shared" si="75"/>
        <v>1</v>
      </c>
      <c r="E1021">
        <f t="shared" si="76"/>
        <v>0</v>
      </c>
      <c r="F1021">
        <f t="shared" si="77"/>
        <v>0</v>
      </c>
      <c r="G1021">
        <f t="shared" si="78"/>
        <v>0</v>
      </c>
      <c r="H1021">
        <v>57851</v>
      </c>
      <c r="I1021">
        <v>1</v>
      </c>
      <c r="J1021">
        <v>83</v>
      </c>
      <c r="K1021">
        <v>26</v>
      </c>
      <c r="L1021">
        <v>60930.671371959317</v>
      </c>
      <c r="M1021">
        <f t="shared" si="79"/>
        <v>69623.879771340129</v>
      </c>
    </row>
    <row r="1022" spans="1:13" x14ac:dyDescent="0.25">
      <c r="A1022" t="s">
        <v>14</v>
      </c>
      <c r="B1022" t="s">
        <v>12</v>
      </c>
      <c r="C1022" t="s">
        <v>10</v>
      </c>
      <c r="D1022">
        <f t="shared" si="75"/>
        <v>0</v>
      </c>
      <c r="E1022">
        <f t="shared" si="76"/>
        <v>0</v>
      </c>
      <c r="F1022">
        <f t="shared" si="77"/>
        <v>0</v>
      </c>
      <c r="G1022">
        <f t="shared" si="78"/>
        <v>0</v>
      </c>
      <c r="H1022">
        <v>57569</v>
      </c>
      <c r="I1022">
        <v>2</v>
      </c>
      <c r="J1022">
        <v>42</v>
      </c>
      <c r="K1022">
        <v>54</v>
      </c>
      <c r="L1022">
        <v>68285.685822067491</v>
      </c>
      <c r="M1022">
        <f t="shared" si="79"/>
        <v>72207.842021062563</v>
      </c>
    </row>
    <row r="1023" spans="1:13" x14ac:dyDescent="0.25">
      <c r="A1023" t="s">
        <v>14</v>
      </c>
      <c r="B1023" t="s">
        <v>12</v>
      </c>
      <c r="C1023" t="s">
        <v>10</v>
      </c>
      <c r="D1023">
        <f t="shared" si="75"/>
        <v>0</v>
      </c>
      <c r="E1023">
        <f t="shared" si="76"/>
        <v>0</v>
      </c>
      <c r="F1023">
        <f t="shared" si="77"/>
        <v>0</v>
      </c>
      <c r="G1023">
        <f t="shared" si="78"/>
        <v>0</v>
      </c>
      <c r="H1023">
        <v>58670</v>
      </c>
      <c r="I1023">
        <v>1</v>
      </c>
      <c r="J1023">
        <v>43</v>
      </c>
      <c r="K1023">
        <v>21</v>
      </c>
      <c r="L1023">
        <v>76976.493647252355</v>
      </c>
      <c r="M1023">
        <f t="shared" si="79"/>
        <v>64185.393720496708</v>
      </c>
    </row>
    <row r="1024" spans="1:13" x14ac:dyDescent="0.25">
      <c r="A1024" t="s">
        <v>8</v>
      </c>
      <c r="B1024" t="s">
        <v>12</v>
      </c>
      <c r="C1024" t="s">
        <v>13</v>
      </c>
      <c r="D1024">
        <f t="shared" si="75"/>
        <v>1</v>
      </c>
      <c r="E1024">
        <f t="shared" si="76"/>
        <v>0</v>
      </c>
      <c r="F1024">
        <f t="shared" si="77"/>
        <v>0</v>
      </c>
      <c r="G1024">
        <f t="shared" si="78"/>
        <v>1</v>
      </c>
      <c r="H1024">
        <v>60290</v>
      </c>
      <c r="I1024">
        <v>1</v>
      </c>
      <c r="J1024">
        <v>53</v>
      </c>
      <c r="K1024">
        <v>51</v>
      </c>
      <c r="L1024">
        <v>81962.819030959901</v>
      </c>
      <c r="M1024">
        <f t="shared" si="79"/>
        <v>81388.979229277655</v>
      </c>
    </row>
    <row r="1025" spans="1:13" x14ac:dyDescent="0.25">
      <c r="A1025" t="s">
        <v>11</v>
      </c>
      <c r="B1025" t="s">
        <v>9</v>
      </c>
      <c r="C1025" t="s">
        <v>10</v>
      </c>
      <c r="D1025">
        <f t="shared" si="75"/>
        <v>0</v>
      </c>
      <c r="E1025">
        <f t="shared" si="76"/>
        <v>1</v>
      </c>
      <c r="F1025">
        <f t="shared" si="77"/>
        <v>1</v>
      </c>
      <c r="G1025">
        <f t="shared" si="78"/>
        <v>0</v>
      </c>
      <c r="H1025">
        <v>54753</v>
      </c>
      <c r="I1025">
        <v>1</v>
      </c>
      <c r="J1025">
        <v>61</v>
      </c>
      <c r="K1025">
        <v>22</v>
      </c>
      <c r="L1025">
        <v>91972.509061331279</v>
      </c>
      <c r="M1025">
        <f t="shared" si="79"/>
        <v>81137.370900808062</v>
      </c>
    </row>
    <row r="1026" spans="1:13" x14ac:dyDescent="0.25">
      <c r="A1026" t="s">
        <v>11</v>
      </c>
      <c r="B1026" t="s">
        <v>9</v>
      </c>
      <c r="C1026" t="s">
        <v>13</v>
      </c>
      <c r="D1026">
        <f t="shared" si="75"/>
        <v>0</v>
      </c>
      <c r="E1026">
        <f t="shared" si="76"/>
        <v>1</v>
      </c>
      <c r="F1026">
        <f t="shared" si="77"/>
        <v>1</v>
      </c>
      <c r="G1026">
        <f t="shared" si="78"/>
        <v>1</v>
      </c>
      <c r="H1026">
        <v>65622</v>
      </c>
      <c r="I1026">
        <v>1</v>
      </c>
      <c r="J1026">
        <v>39</v>
      </c>
      <c r="K1026">
        <v>47</v>
      </c>
      <c r="L1026">
        <v>101451.10921314912</v>
      </c>
      <c r="M1026">
        <f t="shared" si="79"/>
        <v>96680.181869850159</v>
      </c>
    </row>
    <row r="1027" spans="1:13" x14ac:dyDescent="0.25">
      <c r="A1027" t="s">
        <v>11</v>
      </c>
      <c r="B1027" t="s">
        <v>12</v>
      </c>
      <c r="C1027" t="s">
        <v>13</v>
      </c>
      <c r="D1027">
        <f t="shared" si="75"/>
        <v>0</v>
      </c>
      <c r="E1027">
        <f t="shared" si="76"/>
        <v>1</v>
      </c>
      <c r="F1027">
        <f t="shared" si="77"/>
        <v>0</v>
      </c>
      <c r="G1027">
        <f t="shared" si="78"/>
        <v>1</v>
      </c>
      <c r="H1027">
        <v>46183</v>
      </c>
      <c r="I1027">
        <v>2</v>
      </c>
      <c r="J1027">
        <v>52</v>
      </c>
      <c r="K1027">
        <v>18</v>
      </c>
      <c r="L1027">
        <v>67435.458352965856</v>
      </c>
      <c r="M1027">
        <f t="shared" si="79"/>
        <v>60955.918437529086</v>
      </c>
    </row>
    <row r="1028" spans="1:13" x14ac:dyDescent="0.25">
      <c r="A1028" t="s">
        <v>11</v>
      </c>
      <c r="B1028" t="s">
        <v>12</v>
      </c>
      <c r="C1028" t="s">
        <v>10</v>
      </c>
      <c r="D1028">
        <f t="shared" si="75"/>
        <v>0</v>
      </c>
      <c r="E1028">
        <f t="shared" si="76"/>
        <v>1</v>
      </c>
      <c r="F1028">
        <f t="shared" si="77"/>
        <v>0</v>
      </c>
      <c r="G1028">
        <f t="shared" si="78"/>
        <v>0</v>
      </c>
      <c r="H1028">
        <v>72661</v>
      </c>
      <c r="I1028">
        <v>3</v>
      </c>
      <c r="J1028">
        <v>74</v>
      </c>
      <c r="K1028">
        <v>47</v>
      </c>
      <c r="L1028">
        <v>70238.704805250949</v>
      </c>
      <c r="M1028">
        <f t="shared" si="79"/>
        <v>76232.510533372173</v>
      </c>
    </row>
    <row r="1029" spans="1:13" x14ac:dyDescent="0.25">
      <c r="A1029" t="s">
        <v>8</v>
      </c>
      <c r="B1029" t="s">
        <v>12</v>
      </c>
      <c r="C1029" t="s">
        <v>10</v>
      </c>
      <c r="D1029">
        <f t="shared" ref="D1029:D1092" si="80">IF(A1029="Tier 1",1,0)</f>
        <v>1</v>
      </c>
      <c r="E1029">
        <f t="shared" ref="E1029:E1092" si="81">IF(A1029="Tier 2",1,0)</f>
        <v>0</v>
      </c>
      <c r="F1029">
        <f t="shared" ref="F1029:F1092" si="82">IF(B1029="Manager",1,0)</f>
        <v>0</v>
      </c>
      <c r="G1029">
        <f t="shared" ref="G1029:G1092" si="83">IF(C1029="Metro",1,0)</f>
        <v>0</v>
      </c>
      <c r="H1029">
        <v>58601</v>
      </c>
      <c r="I1029">
        <v>1</v>
      </c>
      <c r="J1029">
        <v>75</v>
      </c>
      <c r="K1029">
        <v>21</v>
      </c>
      <c r="L1029">
        <v>66538.085533307458</v>
      </c>
      <c r="M1029">
        <f t="shared" ref="M1029:M1092" si="84">$C$2+$D$2*D1029+$E$2*E1029+$F$2*F1029+$G$2*G1029+$H$2*H1029+$I$2*I1029+$J$2*J1029+$K$2*K1029</f>
        <v>68697.090245211453</v>
      </c>
    </row>
    <row r="1030" spans="1:13" x14ac:dyDescent="0.25">
      <c r="A1030" t="s">
        <v>14</v>
      </c>
      <c r="B1030" t="s">
        <v>9</v>
      </c>
      <c r="C1030" t="s">
        <v>13</v>
      </c>
      <c r="D1030">
        <f t="shared" si="80"/>
        <v>0</v>
      </c>
      <c r="E1030">
        <f t="shared" si="81"/>
        <v>0</v>
      </c>
      <c r="F1030">
        <f t="shared" si="82"/>
        <v>1</v>
      </c>
      <c r="G1030">
        <f t="shared" si="83"/>
        <v>1</v>
      </c>
      <c r="H1030">
        <v>53160</v>
      </c>
      <c r="I1030">
        <v>1</v>
      </c>
      <c r="J1030">
        <v>48</v>
      </c>
      <c r="K1030">
        <v>19</v>
      </c>
      <c r="L1030">
        <v>73791.032448374521</v>
      </c>
      <c r="M1030">
        <f t="shared" si="84"/>
        <v>84601.493566792909</v>
      </c>
    </row>
    <row r="1031" spans="1:13" x14ac:dyDescent="0.25">
      <c r="A1031" t="s">
        <v>14</v>
      </c>
      <c r="B1031" t="s">
        <v>12</v>
      </c>
      <c r="C1031" t="s">
        <v>13</v>
      </c>
      <c r="D1031">
        <f t="shared" si="80"/>
        <v>0</v>
      </c>
      <c r="E1031">
        <f t="shared" si="81"/>
        <v>0</v>
      </c>
      <c r="F1031">
        <f t="shared" si="82"/>
        <v>0</v>
      </c>
      <c r="G1031">
        <f t="shared" si="83"/>
        <v>1</v>
      </c>
      <c r="H1031">
        <v>44074</v>
      </c>
      <c r="I1031">
        <v>1</v>
      </c>
      <c r="J1031">
        <v>67</v>
      </c>
      <c r="K1031">
        <v>23</v>
      </c>
      <c r="L1031">
        <v>85688.219992747399</v>
      </c>
      <c r="M1031">
        <f t="shared" si="84"/>
        <v>62104.742145257682</v>
      </c>
    </row>
    <row r="1032" spans="1:13" x14ac:dyDescent="0.25">
      <c r="A1032" t="s">
        <v>8</v>
      </c>
      <c r="B1032" t="s">
        <v>12</v>
      </c>
      <c r="C1032" t="s">
        <v>13</v>
      </c>
      <c r="D1032">
        <f t="shared" si="80"/>
        <v>1</v>
      </c>
      <c r="E1032">
        <f t="shared" si="81"/>
        <v>0</v>
      </c>
      <c r="F1032">
        <f t="shared" si="82"/>
        <v>0</v>
      </c>
      <c r="G1032">
        <f t="shared" si="83"/>
        <v>1</v>
      </c>
      <c r="H1032">
        <v>57795</v>
      </c>
      <c r="I1032">
        <v>1</v>
      </c>
      <c r="J1032">
        <v>43</v>
      </c>
      <c r="K1032">
        <v>54</v>
      </c>
      <c r="L1032">
        <v>83521.21511821149</v>
      </c>
      <c r="M1032">
        <f t="shared" si="84"/>
        <v>81075.599721536317</v>
      </c>
    </row>
    <row r="1033" spans="1:13" x14ac:dyDescent="0.25">
      <c r="A1033" t="s">
        <v>8</v>
      </c>
      <c r="B1033" t="s">
        <v>12</v>
      </c>
      <c r="C1033" t="s">
        <v>10</v>
      </c>
      <c r="D1033">
        <f t="shared" si="80"/>
        <v>1</v>
      </c>
      <c r="E1033">
        <f t="shared" si="81"/>
        <v>0</v>
      </c>
      <c r="F1033">
        <f t="shared" si="82"/>
        <v>0</v>
      </c>
      <c r="G1033">
        <f t="shared" si="83"/>
        <v>0</v>
      </c>
      <c r="H1033">
        <v>42750</v>
      </c>
      <c r="I1033">
        <v>2</v>
      </c>
      <c r="J1033">
        <v>76</v>
      </c>
      <c r="K1033">
        <v>37</v>
      </c>
      <c r="L1033">
        <v>71368.604702988087</v>
      </c>
      <c r="M1033">
        <f t="shared" si="84"/>
        <v>65649.243918458174</v>
      </c>
    </row>
    <row r="1034" spans="1:13" x14ac:dyDescent="0.25">
      <c r="A1034" t="s">
        <v>14</v>
      </c>
      <c r="B1034" t="s">
        <v>9</v>
      </c>
      <c r="C1034" t="s">
        <v>10</v>
      </c>
      <c r="D1034">
        <f t="shared" si="80"/>
        <v>0</v>
      </c>
      <c r="E1034">
        <f t="shared" si="81"/>
        <v>0</v>
      </c>
      <c r="F1034">
        <f t="shared" si="82"/>
        <v>1</v>
      </c>
      <c r="G1034">
        <f t="shared" si="83"/>
        <v>0</v>
      </c>
      <c r="H1034">
        <v>52091</v>
      </c>
      <c r="I1034">
        <v>2</v>
      </c>
      <c r="J1034">
        <v>53</v>
      </c>
      <c r="K1034">
        <v>46</v>
      </c>
      <c r="L1034">
        <v>72988.20713288823</v>
      </c>
      <c r="M1034">
        <f t="shared" si="84"/>
        <v>86982.25764512585</v>
      </c>
    </row>
    <row r="1035" spans="1:13" x14ac:dyDescent="0.25">
      <c r="A1035" t="s">
        <v>11</v>
      </c>
      <c r="B1035" t="s">
        <v>9</v>
      </c>
      <c r="C1035" t="s">
        <v>10</v>
      </c>
      <c r="D1035">
        <f t="shared" si="80"/>
        <v>0</v>
      </c>
      <c r="E1035">
        <f t="shared" si="81"/>
        <v>1</v>
      </c>
      <c r="F1035">
        <f t="shared" si="82"/>
        <v>1</v>
      </c>
      <c r="G1035">
        <f t="shared" si="83"/>
        <v>0</v>
      </c>
      <c r="H1035">
        <v>56729</v>
      </c>
      <c r="I1035">
        <v>4</v>
      </c>
      <c r="J1035">
        <v>81</v>
      </c>
      <c r="K1035">
        <v>55</v>
      </c>
      <c r="L1035">
        <v>92360.486654985885</v>
      </c>
      <c r="M1035">
        <f t="shared" si="84"/>
        <v>90414.589849094962</v>
      </c>
    </row>
    <row r="1036" spans="1:13" x14ac:dyDescent="0.25">
      <c r="A1036" t="s">
        <v>8</v>
      </c>
      <c r="B1036" t="s">
        <v>12</v>
      </c>
      <c r="C1036" t="s">
        <v>10</v>
      </c>
      <c r="D1036">
        <f t="shared" si="80"/>
        <v>1</v>
      </c>
      <c r="E1036">
        <f t="shared" si="81"/>
        <v>0</v>
      </c>
      <c r="F1036">
        <f t="shared" si="82"/>
        <v>0</v>
      </c>
      <c r="G1036">
        <f t="shared" si="83"/>
        <v>0</v>
      </c>
      <c r="H1036">
        <v>49998</v>
      </c>
      <c r="I1036">
        <v>2</v>
      </c>
      <c r="J1036">
        <v>35</v>
      </c>
      <c r="K1036">
        <v>30</v>
      </c>
      <c r="L1036">
        <v>60154.537531542679</v>
      </c>
      <c r="M1036">
        <f t="shared" si="84"/>
        <v>67259.553002919638</v>
      </c>
    </row>
    <row r="1037" spans="1:13" x14ac:dyDescent="0.25">
      <c r="A1037" t="s">
        <v>8</v>
      </c>
      <c r="B1037" t="s">
        <v>9</v>
      </c>
      <c r="C1037" t="s">
        <v>13</v>
      </c>
      <c r="D1037">
        <f t="shared" si="80"/>
        <v>1</v>
      </c>
      <c r="E1037">
        <f t="shared" si="81"/>
        <v>0</v>
      </c>
      <c r="F1037">
        <f t="shared" si="82"/>
        <v>1</v>
      </c>
      <c r="G1037">
        <f t="shared" si="83"/>
        <v>1</v>
      </c>
      <c r="H1037">
        <v>45634</v>
      </c>
      <c r="I1037">
        <v>3</v>
      </c>
      <c r="J1037">
        <v>71</v>
      </c>
      <c r="K1037">
        <v>18</v>
      </c>
      <c r="L1037">
        <v>77400.432212100844</v>
      </c>
      <c r="M1037">
        <f t="shared" si="84"/>
        <v>85461.508290593032</v>
      </c>
    </row>
    <row r="1038" spans="1:13" x14ac:dyDescent="0.25">
      <c r="A1038" t="s">
        <v>14</v>
      </c>
      <c r="B1038" t="s">
        <v>12</v>
      </c>
      <c r="C1038" t="s">
        <v>13</v>
      </c>
      <c r="D1038">
        <f t="shared" si="80"/>
        <v>0</v>
      </c>
      <c r="E1038">
        <f t="shared" si="81"/>
        <v>0</v>
      </c>
      <c r="F1038">
        <f t="shared" si="82"/>
        <v>0</v>
      </c>
      <c r="G1038">
        <f t="shared" si="83"/>
        <v>1</v>
      </c>
      <c r="H1038">
        <v>59128</v>
      </c>
      <c r="I1038">
        <v>1</v>
      </c>
      <c r="J1038">
        <v>56</v>
      </c>
      <c r="K1038">
        <v>61</v>
      </c>
      <c r="L1038">
        <v>85083.575524676562</v>
      </c>
      <c r="M1038">
        <f t="shared" si="84"/>
        <v>78782.945662969432</v>
      </c>
    </row>
    <row r="1039" spans="1:13" x14ac:dyDescent="0.25">
      <c r="A1039" t="s">
        <v>8</v>
      </c>
      <c r="B1039" t="s">
        <v>12</v>
      </c>
      <c r="C1039" t="s">
        <v>10</v>
      </c>
      <c r="D1039">
        <f t="shared" si="80"/>
        <v>1</v>
      </c>
      <c r="E1039">
        <f t="shared" si="81"/>
        <v>0</v>
      </c>
      <c r="F1039">
        <f t="shared" si="82"/>
        <v>0</v>
      </c>
      <c r="G1039">
        <f t="shared" si="83"/>
        <v>0</v>
      </c>
      <c r="H1039">
        <v>47026</v>
      </c>
      <c r="I1039">
        <v>4</v>
      </c>
      <c r="J1039">
        <v>71</v>
      </c>
      <c r="K1039">
        <v>54</v>
      </c>
      <c r="L1039">
        <v>71084.321654336571</v>
      </c>
      <c r="M1039">
        <f t="shared" si="84"/>
        <v>71942.426728645165</v>
      </c>
    </row>
    <row r="1040" spans="1:13" x14ac:dyDescent="0.25">
      <c r="A1040" t="s">
        <v>11</v>
      </c>
      <c r="B1040" t="s">
        <v>9</v>
      </c>
      <c r="C1040" t="s">
        <v>13</v>
      </c>
      <c r="D1040">
        <f t="shared" si="80"/>
        <v>0</v>
      </c>
      <c r="E1040">
        <f t="shared" si="81"/>
        <v>1</v>
      </c>
      <c r="F1040">
        <f t="shared" si="82"/>
        <v>1</v>
      </c>
      <c r="G1040">
        <f t="shared" si="83"/>
        <v>1</v>
      </c>
      <c r="H1040">
        <v>60268</v>
      </c>
      <c r="I1040">
        <v>3</v>
      </c>
      <c r="J1040">
        <v>78</v>
      </c>
      <c r="K1040">
        <v>22</v>
      </c>
      <c r="L1040">
        <v>86904.448888444385</v>
      </c>
      <c r="M1040">
        <f t="shared" si="84"/>
        <v>87588.312333827766</v>
      </c>
    </row>
    <row r="1041" spans="1:13" x14ac:dyDescent="0.25">
      <c r="A1041" t="s">
        <v>14</v>
      </c>
      <c r="B1041" t="s">
        <v>9</v>
      </c>
      <c r="C1041" t="s">
        <v>10</v>
      </c>
      <c r="D1041">
        <f t="shared" si="80"/>
        <v>0</v>
      </c>
      <c r="E1041">
        <f t="shared" si="81"/>
        <v>0</v>
      </c>
      <c r="F1041">
        <f t="shared" si="82"/>
        <v>1</v>
      </c>
      <c r="G1041">
        <f t="shared" si="83"/>
        <v>0</v>
      </c>
      <c r="H1041">
        <v>57970</v>
      </c>
      <c r="I1041">
        <v>4</v>
      </c>
      <c r="J1041">
        <v>44</v>
      </c>
      <c r="K1041">
        <v>45</v>
      </c>
      <c r="L1041">
        <v>100715.12741345193</v>
      </c>
      <c r="M1041">
        <f t="shared" si="84"/>
        <v>89353.022184188187</v>
      </c>
    </row>
    <row r="1042" spans="1:13" x14ac:dyDescent="0.25">
      <c r="A1042" t="s">
        <v>8</v>
      </c>
      <c r="B1042" t="s">
        <v>12</v>
      </c>
      <c r="C1042" t="s">
        <v>13</v>
      </c>
      <c r="D1042">
        <f t="shared" si="80"/>
        <v>1</v>
      </c>
      <c r="E1042">
        <f t="shared" si="81"/>
        <v>0</v>
      </c>
      <c r="F1042">
        <f t="shared" si="82"/>
        <v>0</v>
      </c>
      <c r="G1042">
        <f t="shared" si="83"/>
        <v>1</v>
      </c>
      <c r="H1042">
        <v>55204</v>
      </c>
      <c r="I1042">
        <v>3</v>
      </c>
      <c r="J1042">
        <v>83</v>
      </c>
      <c r="K1042">
        <v>22</v>
      </c>
      <c r="L1042">
        <v>70290.099800766257</v>
      </c>
      <c r="M1042">
        <f t="shared" si="84"/>
        <v>71415.245254689624</v>
      </c>
    </row>
    <row r="1043" spans="1:13" x14ac:dyDescent="0.25">
      <c r="A1043" t="s">
        <v>14</v>
      </c>
      <c r="B1043" t="s">
        <v>12</v>
      </c>
      <c r="C1043" t="s">
        <v>13</v>
      </c>
      <c r="D1043">
        <f t="shared" si="80"/>
        <v>0</v>
      </c>
      <c r="E1043">
        <f t="shared" si="81"/>
        <v>0</v>
      </c>
      <c r="F1043">
        <f t="shared" si="82"/>
        <v>0</v>
      </c>
      <c r="G1043">
        <f t="shared" si="83"/>
        <v>1</v>
      </c>
      <c r="H1043">
        <v>48698</v>
      </c>
      <c r="I1043">
        <v>1</v>
      </c>
      <c r="J1043">
        <v>51</v>
      </c>
      <c r="K1043">
        <v>19</v>
      </c>
      <c r="L1043">
        <v>78933.474057212588</v>
      </c>
      <c r="M1043">
        <f t="shared" si="84"/>
        <v>63215.583949127191</v>
      </c>
    </row>
    <row r="1044" spans="1:13" x14ac:dyDescent="0.25">
      <c r="A1044" t="s">
        <v>14</v>
      </c>
      <c r="B1044" t="s">
        <v>9</v>
      </c>
      <c r="C1044" t="s">
        <v>10</v>
      </c>
      <c r="D1044">
        <f t="shared" si="80"/>
        <v>0</v>
      </c>
      <c r="E1044">
        <f t="shared" si="81"/>
        <v>0</v>
      </c>
      <c r="F1044">
        <f t="shared" si="82"/>
        <v>1</v>
      </c>
      <c r="G1044">
        <f t="shared" si="83"/>
        <v>0</v>
      </c>
      <c r="H1044">
        <v>48779</v>
      </c>
      <c r="I1044">
        <v>1</v>
      </c>
      <c r="J1044">
        <v>79</v>
      </c>
      <c r="K1044">
        <v>35</v>
      </c>
      <c r="L1044">
        <v>69632.113706556091</v>
      </c>
      <c r="M1044">
        <f t="shared" si="84"/>
        <v>82572.314047569613</v>
      </c>
    </row>
    <row r="1045" spans="1:13" x14ac:dyDescent="0.25">
      <c r="A1045" t="s">
        <v>8</v>
      </c>
      <c r="B1045" t="s">
        <v>12</v>
      </c>
      <c r="C1045" t="s">
        <v>13</v>
      </c>
      <c r="D1045">
        <f t="shared" si="80"/>
        <v>1</v>
      </c>
      <c r="E1045">
        <f t="shared" si="81"/>
        <v>0</v>
      </c>
      <c r="F1045">
        <f t="shared" si="82"/>
        <v>0</v>
      </c>
      <c r="G1045">
        <f t="shared" si="83"/>
        <v>1</v>
      </c>
      <c r="H1045">
        <v>51224</v>
      </c>
      <c r="I1045">
        <v>2</v>
      </c>
      <c r="J1045">
        <v>84</v>
      </c>
      <c r="K1045">
        <v>18</v>
      </c>
      <c r="L1045">
        <v>62549.329498489999</v>
      </c>
      <c r="M1045">
        <f t="shared" si="84"/>
        <v>68607.530655443916</v>
      </c>
    </row>
    <row r="1046" spans="1:13" x14ac:dyDescent="0.25">
      <c r="A1046" t="s">
        <v>8</v>
      </c>
      <c r="B1046" t="s">
        <v>9</v>
      </c>
      <c r="C1046" t="s">
        <v>13</v>
      </c>
      <c r="D1046">
        <f t="shared" si="80"/>
        <v>1</v>
      </c>
      <c r="E1046">
        <f t="shared" si="81"/>
        <v>0</v>
      </c>
      <c r="F1046">
        <f t="shared" si="82"/>
        <v>1</v>
      </c>
      <c r="G1046">
        <f t="shared" si="83"/>
        <v>1</v>
      </c>
      <c r="H1046">
        <v>58035</v>
      </c>
      <c r="I1046">
        <v>1</v>
      </c>
      <c r="J1046">
        <v>64</v>
      </c>
      <c r="K1046">
        <v>20</v>
      </c>
      <c r="L1046">
        <v>86581.0524756464</v>
      </c>
      <c r="M1046">
        <f t="shared" si="84"/>
        <v>91663.244900636782</v>
      </c>
    </row>
    <row r="1047" spans="1:13" x14ac:dyDescent="0.25">
      <c r="A1047" t="s">
        <v>8</v>
      </c>
      <c r="B1047" t="s">
        <v>12</v>
      </c>
      <c r="C1047" t="s">
        <v>10</v>
      </c>
      <c r="D1047">
        <f t="shared" si="80"/>
        <v>1</v>
      </c>
      <c r="E1047">
        <f t="shared" si="81"/>
        <v>0</v>
      </c>
      <c r="F1047">
        <f t="shared" si="82"/>
        <v>0</v>
      </c>
      <c r="G1047">
        <f t="shared" si="83"/>
        <v>0</v>
      </c>
      <c r="H1047">
        <v>46857</v>
      </c>
      <c r="I1047">
        <v>2</v>
      </c>
      <c r="J1047">
        <v>39</v>
      </c>
      <c r="K1047">
        <v>28</v>
      </c>
      <c r="L1047">
        <v>59126.222083978071</v>
      </c>
      <c r="M1047">
        <f t="shared" si="84"/>
        <v>65308.608218534137</v>
      </c>
    </row>
    <row r="1048" spans="1:13" x14ac:dyDescent="0.25">
      <c r="A1048" t="s">
        <v>8</v>
      </c>
      <c r="B1048" t="s">
        <v>12</v>
      </c>
      <c r="C1048" t="s">
        <v>13</v>
      </c>
      <c r="D1048">
        <f t="shared" si="80"/>
        <v>1</v>
      </c>
      <c r="E1048">
        <f t="shared" si="81"/>
        <v>0</v>
      </c>
      <c r="F1048">
        <f t="shared" si="82"/>
        <v>0</v>
      </c>
      <c r="G1048">
        <f t="shared" si="83"/>
        <v>1</v>
      </c>
      <c r="H1048">
        <v>57928</v>
      </c>
      <c r="I1048">
        <v>3</v>
      </c>
      <c r="J1048">
        <v>58</v>
      </c>
      <c r="K1048">
        <v>55</v>
      </c>
      <c r="L1048">
        <v>70711.326108762325</v>
      </c>
      <c r="M1048">
        <f t="shared" si="84"/>
        <v>81281.734855416216</v>
      </c>
    </row>
    <row r="1049" spans="1:13" x14ac:dyDescent="0.25">
      <c r="A1049" t="s">
        <v>14</v>
      </c>
      <c r="B1049" t="s">
        <v>9</v>
      </c>
      <c r="C1049" t="s">
        <v>10</v>
      </c>
      <c r="D1049">
        <f t="shared" si="80"/>
        <v>0</v>
      </c>
      <c r="E1049">
        <f t="shared" si="81"/>
        <v>0</v>
      </c>
      <c r="F1049">
        <f t="shared" si="82"/>
        <v>1</v>
      </c>
      <c r="G1049">
        <f t="shared" si="83"/>
        <v>0</v>
      </c>
      <c r="H1049">
        <v>48975</v>
      </c>
      <c r="I1049">
        <v>4</v>
      </c>
      <c r="J1049">
        <v>56</v>
      </c>
      <c r="K1049">
        <v>43</v>
      </c>
      <c r="L1049">
        <v>77684.114440713151</v>
      </c>
      <c r="M1049">
        <f t="shared" si="84"/>
        <v>84729.232258220509</v>
      </c>
    </row>
    <row r="1050" spans="1:13" x14ac:dyDescent="0.25">
      <c r="A1050" t="s">
        <v>8</v>
      </c>
      <c r="B1050" t="s">
        <v>12</v>
      </c>
      <c r="C1050" t="s">
        <v>10</v>
      </c>
      <c r="D1050">
        <f t="shared" si="80"/>
        <v>1</v>
      </c>
      <c r="E1050">
        <f t="shared" si="81"/>
        <v>0</v>
      </c>
      <c r="F1050">
        <f t="shared" si="82"/>
        <v>0</v>
      </c>
      <c r="G1050">
        <f t="shared" si="83"/>
        <v>0</v>
      </c>
      <c r="H1050">
        <v>46945</v>
      </c>
      <c r="I1050">
        <v>4</v>
      </c>
      <c r="J1050">
        <v>53</v>
      </c>
      <c r="K1050">
        <v>43</v>
      </c>
      <c r="L1050">
        <v>63095.421858550209</v>
      </c>
      <c r="M1050">
        <f t="shared" si="84"/>
        <v>69123.242956689661</v>
      </c>
    </row>
    <row r="1051" spans="1:13" x14ac:dyDescent="0.25">
      <c r="A1051" t="s">
        <v>11</v>
      </c>
      <c r="B1051" t="s">
        <v>9</v>
      </c>
      <c r="C1051" t="s">
        <v>13</v>
      </c>
      <c r="D1051">
        <f t="shared" si="80"/>
        <v>0</v>
      </c>
      <c r="E1051">
        <f t="shared" si="81"/>
        <v>1</v>
      </c>
      <c r="F1051">
        <f t="shared" si="82"/>
        <v>1</v>
      </c>
      <c r="G1051">
        <f t="shared" si="83"/>
        <v>1</v>
      </c>
      <c r="H1051">
        <v>73214</v>
      </c>
      <c r="I1051">
        <v>4</v>
      </c>
      <c r="J1051">
        <v>57</v>
      </c>
      <c r="K1051">
        <v>22</v>
      </c>
      <c r="L1051">
        <v>100119.52566380106</v>
      </c>
      <c r="M1051">
        <f t="shared" si="84"/>
        <v>93482.295624700695</v>
      </c>
    </row>
    <row r="1052" spans="1:13" x14ac:dyDescent="0.25">
      <c r="A1052" t="s">
        <v>14</v>
      </c>
      <c r="B1052" t="s">
        <v>12</v>
      </c>
      <c r="C1052" t="s">
        <v>10</v>
      </c>
      <c r="D1052">
        <f t="shared" si="80"/>
        <v>0</v>
      </c>
      <c r="E1052">
        <f t="shared" si="81"/>
        <v>0</v>
      </c>
      <c r="F1052">
        <f t="shared" si="82"/>
        <v>0</v>
      </c>
      <c r="G1052">
        <f t="shared" si="83"/>
        <v>0</v>
      </c>
      <c r="H1052">
        <v>48934</v>
      </c>
      <c r="I1052">
        <v>3</v>
      </c>
      <c r="J1052">
        <v>73</v>
      </c>
      <c r="K1052">
        <v>25</v>
      </c>
      <c r="L1052">
        <v>58063.007524864304</v>
      </c>
      <c r="M1052">
        <f t="shared" si="84"/>
        <v>60656.792653888209</v>
      </c>
    </row>
    <row r="1053" spans="1:13" x14ac:dyDescent="0.25">
      <c r="A1053" t="s">
        <v>8</v>
      </c>
      <c r="B1053" t="s">
        <v>9</v>
      </c>
      <c r="C1053" t="s">
        <v>13</v>
      </c>
      <c r="D1053">
        <f t="shared" si="80"/>
        <v>1</v>
      </c>
      <c r="E1053">
        <f t="shared" si="81"/>
        <v>0</v>
      </c>
      <c r="F1053">
        <f t="shared" si="82"/>
        <v>1</v>
      </c>
      <c r="G1053">
        <f t="shared" si="83"/>
        <v>1</v>
      </c>
      <c r="H1053">
        <v>59776</v>
      </c>
      <c r="I1053">
        <v>1</v>
      </c>
      <c r="J1053">
        <v>48</v>
      </c>
      <c r="K1053">
        <v>49</v>
      </c>
      <c r="L1053">
        <v>103831.71763964888</v>
      </c>
      <c r="M1053">
        <f t="shared" si="84"/>
        <v>100017.18472066964</v>
      </c>
    </row>
    <row r="1054" spans="1:13" x14ac:dyDescent="0.25">
      <c r="A1054" t="s">
        <v>14</v>
      </c>
      <c r="B1054" t="s">
        <v>12</v>
      </c>
      <c r="C1054" t="s">
        <v>10</v>
      </c>
      <c r="D1054">
        <f t="shared" si="80"/>
        <v>0</v>
      </c>
      <c r="E1054">
        <f t="shared" si="81"/>
        <v>0</v>
      </c>
      <c r="F1054">
        <f t="shared" si="82"/>
        <v>0</v>
      </c>
      <c r="G1054">
        <f t="shared" si="83"/>
        <v>0</v>
      </c>
      <c r="H1054">
        <v>65198</v>
      </c>
      <c r="I1054">
        <v>4</v>
      </c>
      <c r="J1054">
        <v>55</v>
      </c>
      <c r="K1054">
        <v>44</v>
      </c>
      <c r="L1054">
        <v>60870.904682762273</v>
      </c>
      <c r="M1054">
        <f t="shared" si="84"/>
        <v>72958.077130000689</v>
      </c>
    </row>
    <row r="1055" spans="1:13" x14ac:dyDescent="0.25">
      <c r="A1055" t="s">
        <v>8</v>
      </c>
      <c r="B1055" t="s">
        <v>12</v>
      </c>
      <c r="C1055" t="s">
        <v>13</v>
      </c>
      <c r="D1055">
        <f t="shared" si="80"/>
        <v>1</v>
      </c>
      <c r="E1055">
        <f t="shared" si="81"/>
        <v>0</v>
      </c>
      <c r="F1055">
        <f t="shared" si="82"/>
        <v>0</v>
      </c>
      <c r="G1055">
        <f t="shared" si="83"/>
        <v>1</v>
      </c>
      <c r="H1055">
        <v>55202</v>
      </c>
      <c r="I1055">
        <v>1</v>
      </c>
      <c r="J1055">
        <v>56</v>
      </c>
      <c r="K1055">
        <v>64</v>
      </c>
      <c r="L1055">
        <v>74959.861685191645</v>
      </c>
      <c r="M1055">
        <f t="shared" si="84"/>
        <v>82446.544503819401</v>
      </c>
    </row>
    <row r="1056" spans="1:13" x14ac:dyDescent="0.25">
      <c r="A1056" t="s">
        <v>8</v>
      </c>
      <c r="B1056" t="s">
        <v>12</v>
      </c>
      <c r="C1056" t="s">
        <v>13</v>
      </c>
      <c r="D1056">
        <f t="shared" si="80"/>
        <v>1</v>
      </c>
      <c r="E1056">
        <f t="shared" si="81"/>
        <v>0</v>
      </c>
      <c r="F1056">
        <f t="shared" si="82"/>
        <v>0</v>
      </c>
      <c r="G1056">
        <f t="shared" si="83"/>
        <v>1</v>
      </c>
      <c r="H1056">
        <v>54972</v>
      </c>
      <c r="I1056">
        <v>1</v>
      </c>
      <c r="J1056">
        <v>85</v>
      </c>
      <c r="K1056">
        <v>49</v>
      </c>
      <c r="L1056">
        <v>78075.418085463054</v>
      </c>
      <c r="M1056">
        <f t="shared" si="84"/>
        <v>78352.650337901126</v>
      </c>
    </row>
    <row r="1057" spans="1:13" x14ac:dyDescent="0.25">
      <c r="A1057" t="s">
        <v>8</v>
      </c>
      <c r="B1057" t="s">
        <v>9</v>
      </c>
      <c r="C1057" t="s">
        <v>13</v>
      </c>
      <c r="D1057">
        <f t="shared" si="80"/>
        <v>1</v>
      </c>
      <c r="E1057">
        <f t="shared" si="81"/>
        <v>0</v>
      </c>
      <c r="F1057">
        <f t="shared" si="82"/>
        <v>1</v>
      </c>
      <c r="G1057">
        <f t="shared" si="83"/>
        <v>1</v>
      </c>
      <c r="H1057">
        <v>56927</v>
      </c>
      <c r="I1057">
        <v>2</v>
      </c>
      <c r="J1057">
        <v>79</v>
      </c>
      <c r="K1057">
        <v>47</v>
      </c>
      <c r="L1057">
        <v>93102.250994564223</v>
      </c>
      <c r="M1057">
        <f t="shared" si="84"/>
        <v>98070.450612463144</v>
      </c>
    </row>
    <row r="1058" spans="1:13" x14ac:dyDescent="0.25">
      <c r="A1058" t="s">
        <v>14</v>
      </c>
      <c r="B1058" t="s">
        <v>12</v>
      </c>
      <c r="C1058" t="s">
        <v>10</v>
      </c>
      <c r="D1058">
        <f t="shared" si="80"/>
        <v>0</v>
      </c>
      <c r="E1058">
        <f t="shared" si="81"/>
        <v>0</v>
      </c>
      <c r="F1058">
        <f t="shared" si="82"/>
        <v>0</v>
      </c>
      <c r="G1058">
        <f t="shared" si="83"/>
        <v>0</v>
      </c>
      <c r="H1058">
        <v>46207</v>
      </c>
      <c r="I1058">
        <v>3</v>
      </c>
      <c r="J1058">
        <v>71</v>
      </c>
      <c r="K1058">
        <v>27</v>
      </c>
      <c r="L1058">
        <v>60878.730624798656</v>
      </c>
      <c r="M1058">
        <f t="shared" si="84"/>
        <v>59950.484093457904</v>
      </c>
    </row>
    <row r="1059" spans="1:13" x14ac:dyDescent="0.25">
      <c r="A1059" t="s">
        <v>14</v>
      </c>
      <c r="B1059" t="s">
        <v>12</v>
      </c>
      <c r="C1059" t="s">
        <v>13</v>
      </c>
      <c r="D1059">
        <f t="shared" si="80"/>
        <v>0</v>
      </c>
      <c r="E1059">
        <f t="shared" si="81"/>
        <v>0</v>
      </c>
      <c r="F1059">
        <f t="shared" si="82"/>
        <v>0</v>
      </c>
      <c r="G1059">
        <f t="shared" si="83"/>
        <v>1</v>
      </c>
      <c r="H1059">
        <v>54594</v>
      </c>
      <c r="I1059">
        <v>2</v>
      </c>
      <c r="J1059">
        <v>50</v>
      </c>
      <c r="K1059">
        <v>55</v>
      </c>
      <c r="L1059">
        <v>72363.845269388796</v>
      </c>
      <c r="M1059">
        <f t="shared" si="84"/>
        <v>75174.651485328053</v>
      </c>
    </row>
    <row r="1060" spans="1:13" x14ac:dyDescent="0.25">
      <c r="A1060" t="s">
        <v>8</v>
      </c>
      <c r="B1060" t="s">
        <v>12</v>
      </c>
      <c r="C1060" t="s">
        <v>10</v>
      </c>
      <c r="D1060">
        <f t="shared" si="80"/>
        <v>1</v>
      </c>
      <c r="E1060">
        <f t="shared" si="81"/>
        <v>0</v>
      </c>
      <c r="F1060">
        <f t="shared" si="82"/>
        <v>0</v>
      </c>
      <c r="G1060">
        <f t="shared" si="83"/>
        <v>0</v>
      </c>
      <c r="H1060">
        <v>55117</v>
      </c>
      <c r="I1060">
        <v>2</v>
      </c>
      <c r="J1060">
        <v>59</v>
      </c>
      <c r="K1060">
        <v>48</v>
      </c>
      <c r="L1060">
        <v>72943.172261280037</v>
      </c>
      <c r="M1060">
        <f t="shared" si="84"/>
        <v>74144.533471295144</v>
      </c>
    </row>
    <row r="1061" spans="1:13" x14ac:dyDescent="0.25">
      <c r="A1061" t="s">
        <v>11</v>
      </c>
      <c r="B1061" t="s">
        <v>12</v>
      </c>
      <c r="C1061" t="s">
        <v>10</v>
      </c>
      <c r="D1061">
        <f t="shared" si="80"/>
        <v>0</v>
      </c>
      <c r="E1061">
        <f t="shared" si="81"/>
        <v>1</v>
      </c>
      <c r="F1061">
        <f t="shared" si="82"/>
        <v>0</v>
      </c>
      <c r="G1061">
        <f t="shared" si="83"/>
        <v>0</v>
      </c>
      <c r="H1061">
        <v>53985</v>
      </c>
      <c r="I1061">
        <v>2</v>
      </c>
      <c r="J1061">
        <v>45</v>
      </c>
      <c r="K1061">
        <v>45</v>
      </c>
      <c r="L1061">
        <v>69523.017140990734</v>
      </c>
      <c r="M1061">
        <f t="shared" si="84"/>
        <v>67415.634683648095</v>
      </c>
    </row>
    <row r="1062" spans="1:13" x14ac:dyDescent="0.25">
      <c r="A1062" t="s">
        <v>11</v>
      </c>
      <c r="B1062" t="s">
        <v>12</v>
      </c>
      <c r="C1062" t="s">
        <v>10</v>
      </c>
      <c r="D1062">
        <f t="shared" si="80"/>
        <v>0</v>
      </c>
      <c r="E1062">
        <f t="shared" si="81"/>
        <v>1</v>
      </c>
      <c r="F1062">
        <f t="shared" si="82"/>
        <v>0</v>
      </c>
      <c r="G1062">
        <f t="shared" si="83"/>
        <v>0</v>
      </c>
      <c r="H1062">
        <v>61926</v>
      </c>
      <c r="I1062">
        <v>2</v>
      </c>
      <c r="J1062">
        <v>46</v>
      </c>
      <c r="K1062">
        <v>24</v>
      </c>
      <c r="L1062">
        <v>63313.756017256164</v>
      </c>
      <c r="M1062">
        <f t="shared" si="84"/>
        <v>65560.330172906397</v>
      </c>
    </row>
    <row r="1063" spans="1:13" x14ac:dyDescent="0.25">
      <c r="A1063" t="s">
        <v>14</v>
      </c>
      <c r="B1063" t="s">
        <v>12</v>
      </c>
      <c r="C1063" t="s">
        <v>13</v>
      </c>
      <c r="D1063">
        <f t="shared" si="80"/>
        <v>0</v>
      </c>
      <c r="E1063">
        <f t="shared" si="81"/>
        <v>0</v>
      </c>
      <c r="F1063">
        <f t="shared" si="82"/>
        <v>0</v>
      </c>
      <c r="G1063">
        <f t="shared" si="83"/>
        <v>1</v>
      </c>
      <c r="H1063">
        <v>56184</v>
      </c>
      <c r="I1063">
        <v>4</v>
      </c>
      <c r="J1063">
        <v>58</v>
      </c>
      <c r="K1063">
        <v>32</v>
      </c>
      <c r="L1063">
        <v>66697.468359983512</v>
      </c>
      <c r="M1063">
        <f t="shared" si="84"/>
        <v>69849.748963587335</v>
      </c>
    </row>
    <row r="1064" spans="1:13" x14ac:dyDescent="0.25">
      <c r="A1064" t="s">
        <v>11</v>
      </c>
      <c r="B1064" t="s">
        <v>12</v>
      </c>
      <c r="C1064" t="s">
        <v>13</v>
      </c>
      <c r="D1064">
        <f t="shared" si="80"/>
        <v>0</v>
      </c>
      <c r="E1064">
        <f t="shared" si="81"/>
        <v>1</v>
      </c>
      <c r="F1064">
        <f t="shared" si="82"/>
        <v>0</v>
      </c>
      <c r="G1064">
        <f t="shared" si="83"/>
        <v>1</v>
      </c>
      <c r="H1064">
        <v>56101</v>
      </c>
      <c r="I1064">
        <v>3</v>
      </c>
      <c r="J1064">
        <v>62</v>
      </c>
      <c r="K1064">
        <v>24</v>
      </c>
      <c r="L1064">
        <v>59041.081356416165</v>
      </c>
      <c r="M1064">
        <f t="shared" si="84"/>
        <v>66922.898628510666</v>
      </c>
    </row>
    <row r="1065" spans="1:13" x14ac:dyDescent="0.25">
      <c r="A1065" t="s">
        <v>11</v>
      </c>
      <c r="B1065" t="s">
        <v>12</v>
      </c>
      <c r="C1065" t="s">
        <v>13</v>
      </c>
      <c r="D1065">
        <f t="shared" si="80"/>
        <v>0</v>
      </c>
      <c r="E1065">
        <f t="shared" si="81"/>
        <v>1</v>
      </c>
      <c r="F1065">
        <f t="shared" si="82"/>
        <v>0</v>
      </c>
      <c r="G1065">
        <f t="shared" si="83"/>
        <v>1</v>
      </c>
      <c r="H1065">
        <v>52401</v>
      </c>
      <c r="I1065">
        <v>3</v>
      </c>
      <c r="J1065">
        <v>48</v>
      </c>
      <c r="K1065">
        <v>57</v>
      </c>
      <c r="L1065">
        <v>73990.758205405888</v>
      </c>
      <c r="M1065">
        <f t="shared" si="84"/>
        <v>73848.177937759683</v>
      </c>
    </row>
    <row r="1066" spans="1:13" x14ac:dyDescent="0.25">
      <c r="A1066" t="s">
        <v>11</v>
      </c>
      <c r="B1066" t="s">
        <v>9</v>
      </c>
      <c r="C1066" t="s">
        <v>13</v>
      </c>
      <c r="D1066">
        <f t="shared" si="80"/>
        <v>0</v>
      </c>
      <c r="E1066">
        <f t="shared" si="81"/>
        <v>1</v>
      </c>
      <c r="F1066">
        <f t="shared" si="82"/>
        <v>1</v>
      </c>
      <c r="G1066">
        <f t="shared" si="83"/>
        <v>1</v>
      </c>
      <c r="H1066">
        <v>61410</v>
      </c>
      <c r="I1066">
        <v>4</v>
      </c>
      <c r="J1066">
        <v>83</v>
      </c>
      <c r="K1066">
        <v>59</v>
      </c>
      <c r="L1066">
        <v>102928.714227242</v>
      </c>
      <c r="M1066">
        <f t="shared" si="84"/>
        <v>97637.532540333283</v>
      </c>
    </row>
    <row r="1067" spans="1:13" x14ac:dyDescent="0.25">
      <c r="A1067" t="s">
        <v>14</v>
      </c>
      <c r="B1067" t="s">
        <v>12</v>
      </c>
      <c r="C1067" t="s">
        <v>13</v>
      </c>
      <c r="D1067">
        <f t="shared" si="80"/>
        <v>0</v>
      </c>
      <c r="E1067">
        <f t="shared" si="81"/>
        <v>0</v>
      </c>
      <c r="F1067">
        <f t="shared" si="82"/>
        <v>0</v>
      </c>
      <c r="G1067">
        <f t="shared" si="83"/>
        <v>1</v>
      </c>
      <c r="H1067">
        <v>48638</v>
      </c>
      <c r="I1067">
        <v>1</v>
      </c>
      <c r="J1067">
        <v>54</v>
      </c>
      <c r="K1067">
        <v>36</v>
      </c>
      <c r="L1067">
        <v>68374.749103104521</v>
      </c>
      <c r="M1067">
        <f t="shared" si="84"/>
        <v>67579.522172445446</v>
      </c>
    </row>
    <row r="1068" spans="1:13" x14ac:dyDescent="0.25">
      <c r="A1068" t="s">
        <v>8</v>
      </c>
      <c r="B1068" t="s">
        <v>12</v>
      </c>
      <c r="C1068" t="s">
        <v>10</v>
      </c>
      <c r="D1068">
        <f t="shared" si="80"/>
        <v>1</v>
      </c>
      <c r="E1068">
        <f t="shared" si="81"/>
        <v>0</v>
      </c>
      <c r="F1068">
        <f t="shared" si="82"/>
        <v>0</v>
      </c>
      <c r="G1068">
        <f t="shared" si="83"/>
        <v>0</v>
      </c>
      <c r="H1068">
        <v>47527</v>
      </c>
      <c r="I1068">
        <v>2</v>
      </c>
      <c r="J1068">
        <v>77</v>
      </c>
      <c r="K1068">
        <v>29</v>
      </c>
      <c r="L1068">
        <v>58336.535717828934</v>
      </c>
      <c r="M1068">
        <f t="shared" si="84"/>
        <v>65731.32696655138</v>
      </c>
    </row>
    <row r="1069" spans="1:13" x14ac:dyDescent="0.25">
      <c r="A1069" t="s">
        <v>8</v>
      </c>
      <c r="B1069" t="s">
        <v>12</v>
      </c>
      <c r="C1069" t="s">
        <v>10</v>
      </c>
      <c r="D1069">
        <f t="shared" si="80"/>
        <v>1</v>
      </c>
      <c r="E1069">
        <f t="shared" si="81"/>
        <v>0</v>
      </c>
      <c r="F1069">
        <f t="shared" si="82"/>
        <v>0</v>
      </c>
      <c r="G1069">
        <f t="shared" si="83"/>
        <v>0</v>
      </c>
      <c r="H1069">
        <v>45405</v>
      </c>
      <c r="I1069">
        <v>1</v>
      </c>
      <c r="J1069">
        <v>78</v>
      </c>
      <c r="K1069">
        <v>42</v>
      </c>
      <c r="L1069">
        <v>73800.360611974451</v>
      </c>
      <c r="M1069">
        <f t="shared" si="84"/>
        <v>68164.663315975922</v>
      </c>
    </row>
    <row r="1070" spans="1:13" x14ac:dyDescent="0.25">
      <c r="A1070" t="s">
        <v>11</v>
      </c>
      <c r="B1070" t="s">
        <v>12</v>
      </c>
      <c r="C1070" t="s">
        <v>13</v>
      </c>
      <c r="D1070">
        <f t="shared" si="80"/>
        <v>0</v>
      </c>
      <c r="E1070">
        <f t="shared" si="81"/>
        <v>1</v>
      </c>
      <c r="F1070">
        <f t="shared" si="82"/>
        <v>0</v>
      </c>
      <c r="G1070">
        <f t="shared" si="83"/>
        <v>1</v>
      </c>
      <c r="H1070">
        <v>62532</v>
      </c>
      <c r="I1070">
        <v>4</v>
      </c>
      <c r="J1070">
        <v>70</v>
      </c>
      <c r="K1070">
        <v>48</v>
      </c>
      <c r="L1070">
        <v>65021.821672524151</v>
      </c>
      <c r="M1070">
        <f t="shared" si="84"/>
        <v>75983.409684042184</v>
      </c>
    </row>
    <row r="1071" spans="1:13" x14ac:dyDescent="0.25">
      <c r="A1071" t="s">
        <v>8</v>
      </c>
      <c r="B1071" t="s">
        <v>12</v>
      </c>
      <c r="C1071" t="s">
        <v>13</v>
      </c>
      <c r="D1071">
        <f t="shared" si="80"/>
        <v>1</v>
      </c>
      <c r="E1071">
        <f t="shared" si="81"/>
        <v>0</v>
      </c>
      <c r="F1071">
        <f t="shared" si="82"/>
        <v>0</v>
      </c>
      <c r="G1071">
        <f t="shared" si="83"/>
        <v>1</v>
      </c>
      <c r="H1071">
        <v>71760</v>
      </c>
      <c r="I1071">
        <v>4</v>
      </c>
      <c r="J1071">
        <v>40</v>
      </c>
      <c r="K1071">
        <v>39</v>
      </c>
      <c r="L1071">
        <v>71187.521572078884</v>
      </c>
      <c r="M1071">
        <f t="shared" si="84"/>
        <v>83421.822408592867</v>
      </c>
    </row>
    <row r="1072" spans="1:13" x14ac:dyDescent="0.25">
      <c r="A1072" t="s">
        <v>14</v>
      </c>
      <c r="B1072" t="s">
        <v>12</v>
      </c>
      <c r="C1072" t="s">
        <v>13</v>
      </c>
      <c r="D1072">
        <f t="shared" si="80"/>
        <v>0</v>
      </c>
      <c r="E1072">
        <f t="shared" si="81"/>
        <v>0</v>
      </c>
      <c r="F1072">
        <f t="shared" si="82"/>
        <v>0</v>
      </c>
      <c r="G1072">
        <f t="shared" si="83"/>
        <v>1</v>
      </c>
      <c r="H1072">
        <v>46342</v>
      </c>
      <c r="I1072">
        <v>3</v>
      </c>
      <c r="J1072">
        <v>42</v>
      </c>
      <c r="K1072">
        <v>63</v>
      </c>
      <c r="L1072">
        <v>78936.187509007927</v>
      </c>
      <c r="M1072">
        <f t="shared" si="84"/>
        <v>73519.807596950573</v>
      </c>
    </row>
    <row r="1073" spans="1:13" x14ac:dyDescent="0.25">
      <c r="A1073" t="s">
        <v>11</v>
      </c>
      <c r="B1073" t="s">
        <v>12</v>
      </c>
      <c r="C1073" t="s">
        <v>10</v>
      </c>
      <c r="D1073">
        <f t="shared" si="80"/>
        <v>0</v>
      </c>
      <c r="E1073">
        <f t="shared" si="81"/>
        <v>1</v>
      </c>
      <c r="F1073">
        <f t="shared" si="82"/>
        <v>0</v>
      </c>
      <c r="G1073">
        <f t="shared" si="83"/>
        <v>0</v>
      </c>
      <c r="H1073">
        <v>53031</v>
      </c>
      <c r="I1073">
        <v>4</v>
      </c>
      <c r="J1073">
        <v>68</v>
      </c>
      <c r="K1073">
        <v>54</v>
      </c>
      <c r="L1073">
        <v>64318.121742918636</v>
      </c>
      <c r="M1073">
        <f t="shared" si="84"/>
        <v>69173.194366829863</v>
      </c>
    </row>
    <row r="1074" spans="1:13" x14ac:dyDescent="0.25">
      <c r="A1074" t="s">
        <v>11</v>
      </c>
      <c r="B1074" t="s">
        <v>9</v>
      </c>
      <c r="C1074" t="s">
        <v>13</v>
      </c>
      <c r="D1074">
        <f t="shared" si="80"/>
        <v>0</v>
      </c>
      <c r="E1074">
        <f t="shared" si="81"/>
        <v>1</v>
      </c>
      <c r="F1074">
        <f t="shared" si="82"/>
        <v>1</v>
      </c>
      <c r="G1074">
        <f t="shared" si="83"/>
        <v>1</v>
      </c>
      <c r="H1074">
        <v>61439</v>
      </c>
      <c r="I1074">
        <v>2</v>
      </c>
      <c r="J1074">
        <v>56</v>
      </c>
      <c r="K1074">
        <v>37</v>
      </c>
      <c r="L1074">
        <v>101788.37689750498</v>
      </c>
      <c r="M1074">
        <f t="shared" si="84"/>
        <v>92110.630280529556</v>
      </c>
    </row>
    <row r="1075" spans="1:13" x14ac:dyDescent="0.25">
      <c r="A1075" t="s">
        <v>8</v>
      </c>
      <c r="B1075" t="s">
        <v>12</v>
      </c>
      <c r="C1075" t="s">
        <v>13</v>
      </c>
      <c r="D1075">
        <f t="shared" si="80"/>
        <v>1</v>
      </c>
      <c r="E1075">
        <f t="shared" si="81"/>
        <v>0</v>
      </c>
      <c r="F1075">
        <f t="shared" si="82"/>
        <v>0</v>
      </c>
      <c r="G1075">
        <f t="shared" si="83"/>
        <v>1</v>
      </c>
      <c r="H1075">
        <v>55130</v>
      </c>
      <c r="I1075">
        <v>4</v>
      </c>
      <c r="J1075">
        <v>54</v>
      </c>
      <c r="K1075">
        <v>63</v>
      </c>
      <c r="L1075">
        <v>76329.434728796914</v>
      </c>
      <c r="M1075">
        <f t="shared" si="84"/>
        <v>82075.270643949101</v>
      </c>
    </row>
    <row r="1076" spans="1:13" x14ac:dyDescent="0.25">
      <c r="A1076" t="s">
        <v>14</v>
      </c>
      <c r="B1076" t="s">
        <v>12</v>
      </c>
      <c r="C1076" t="s">
        <v>13</v>
      </c>
      <c r="D1076">
        <f t="shared" si="80"/>
        <v>0</v>
      </c>
      <c r="E1076">
        <f t="shared" si="81"/>
        <v>0</v>
      </c>
      <c r="F1076">
        <f t="shared" si="82"/>
        <v>0</v>
      </c>
      <c r="G1076">
        <f t="shared" si="83"/>
        <v>1</v>
      </c>
      <c r="H1076">
        <v>60214</v>
      </c>
      <c r="I1076">
        <v>3</v>
      </c>
      <c r="J1076">
        <v>59</v>
      </c>
      <c r="K1076">
        <v>21</v>
      </c>
      <c r="L1076">
        <v>62418.979000545485</v>
      </c>
      <c r="M1076">
        <f t="shared" si="84"/>
        <v>68846.711077758388</v>
      </c>
    </row>
    <row r="1077" spans="1:13" x14ac:dyDescent="0.25">
      <c r="A1077" t="s">
        <v>8</v>
      </c>
      <c r="B1077" t="s">
        <v>12</v>
      </c>
      <c r="C1077" t="s">
        <v>10</v>
      </c>
      <c r="D1077">
        <f t="shared" si="80"/>
        <v>1</v>
      </c>
      <c r="E1077">
        <f t="shared" si="81"/>
        <v>0</v>
      </c>
      <c r="F1077">
        <f t="shared" si="82"/>
        <v>0</v>
      </c>
      <c r="G1077">
        <f t="shared" si="83"/>
        <v>0</v>
      </c>
      <c r="H1077">
        <v>52854</v>
      </c>
      <c r="I1077">
        <v>4</v>
      </c>
      <c r="J1077">
        <v>52</v>
      </c>
      <c r="K1077">
        <v>54</v>
      </c>
      <c r="L1077">
        <v>76868.812498046376</v>
      </c>
      <c r="M1077">
        <f t="shared" si="84"/>
        <v>74643.70629991345</v>
      </c>
    </row>
    <row r="1078" spans="1:13" x14ac:dyDescent="0.25">
      <c r="A1078" t="s">
        <v>8</v>
      </c>
      <c r="B1078" t="s">
        <v>12</v>
      </c>
      <c r="C1078" t="s">
        <v>10</v>
      </c>
      <c r="D1078">
        <f t="shared" si="80"/>
        <v>1</v>
      </c>
      <c r="E1078">
        <f t="shared" si="81"/>
        <v>0</v>
      </c>
      <c r="F1078">
        <f t="shared" si="82"/>
        <v>0</v>
      </c>
      <c r="G1078">
        <f t="shared" si="83"/>
        <v>0</v>
      </c>
      <c r="H1078">
        <v>38765</v>
      </c>
      <c r="I1078">
        <v>4</v>
      </c>
      <c r="J1078">
        <v>72</v>
      </c>
      <c r="K1078">
        <v>60</v>
      </c>
      <c r="L1078">
        <v>80489.547651238259</v>
      </c>
      <c r="M1078">
        <f t="shared" si="84"/>
        <v>69761.807143681959</v>
      </c>
    </row>
    <row r="1079" spans="1:13" x14ac:dyDescent="0.25">
      <c r="A1079" t="s">
        <v>11</v>
      </c>
      <c r="B1079" t="s">
        <v>12</v>
      </c>
      <c r="C1079" t="s">
        <v>10</v>
      </c>
      <c r="D1079">
        <f t="shared" si="80"/>
        <v>0</v>
      </c>
      <c r="E1079">
        <f t="shared" si="81"/>
        <v>1</v>
      </c>
      <c r="F1079">
        <f t="shared" si="82"/>
        <v>0</v>
      </c>
      <c r="G1079">
        <f t="shared" si="83"/>
        <v>0</v>
      </c>
      <c r="H1079">
        <v>56405</v>
      </c>
      <c r="I1079">
        <v>4</v>
      </c>
      <c r="J1079">
        <v>71</v>
      </c>
      <c r="K1079">
        <v>32</v>
      </c>
      <c r="L1079">
        <v>60035.100228312614</v>
      </c>
      <c r="M1079">
        <f t="shared" si="84"/>
        <v>64989.21856934375</v>
      </c>
    </row>
    <row r="1080" spans="1:13" x14ac:dyDescent="0.25">
      <c r="A1080" t="s">
        <v>8</v>
      </c>
      <c r="B1080" t="s">
        <v>12</v>
      </c>
      <c r="C1080" t="s">
        <v>10</v>
      </c>
      <c r="D1080">
        <f t="shared" si="80"/>
        <v>1</v>
      </c>
      <c r="E1080">
        <f t="shared" si="81"/>
        <v>0</v>
      </c>
      <c r="F1080">
        <f t="shared" si="82"/>
        <v>0</v>
      </c>
      <c r="G1080">
        <f t="shared" si="83"/>
        <v>0</v>
      </c>
      <c r="H1080">
        <v>58805</v>
      </c>
      <c r="I1080">
        <v>1</v>
      </c>
      <c r="J1080">
        <v>36</v>
      </c>
      <c r="K1080">
        <v>47</v>
      </c>
      <c r="L1080">
        <v>74280.302963983166</v>
      </c>
      <c r="M1080">
        <f t="shared" si="84"/>
        <v>75664.11351979227</v>
      </c>
    </row>
    <row r="1081" spans="1:13" x14ac:dyDescent="0.25">
      <c r="A1081" t="s">
        <v>8</v>
      </c>
      <c r="B1081" t="s">
        <v>12</v>
      </c>
      <c r="C1081" t="s">
        <v>13</v>
      </c>
      <c r="D1081">
        <f t="shared" si="80"/>
        <v>1</v>
      </c>
      <c r="E1081">
        <f t="shared" si="81"/>
        <v>0</v>
      </c>
      <c r="F1081">
        <f t="shared" si="82"/>
        <v>0</v>
      </c>
      <c r="G1081">
        <f t="shared" si="83"/>
        <v>1</v>
      </c>
      <c r="H1081">
        <v>52168</v>
      </c>
      <c r="I1081">
        <v>2</v>
      </c>
      <c r="J1081">
        <v>40</v>
      </c>
      <c r="K1081">
        <v>21</v>
      </c>
      <c r="L1081">
        <v>70571.959468185509</v>
      </c>
      <c r="M1081">
        <f t="shared" si="84"/>
        <v>69971.359919622148</v>
      </c>
    </row>
    <row r="1082" spans="1:13" x14ac:dyDescent="0.25">
      <c r="A1082" t="s">
        <v>11</v>
      </c>
      <c r="B1082" t="s">
        <v>9</v>
      </c>
      <c r="C1082" t="s">
        <v>13</v>
      </c>
      <c r="D1082">
        <f t="shared" si="80"/>
        <v>0</v>
      </c>
      <c r="E1082">
        <f t="shared" si="81"/>
        <v>1</v>
      </c>
      <c r="F1082">
        <f t="shared" si="82"/>
        <v>1</v>
      </c>
      <c r="G1082">
        <f t="shared" si="83"/>
        <v>1</v>
      </c>
      <c r="H1082">
        <v>59767</v>
      </c>
      <c r="I1082">
        <v>2</v>
      </c>
      <c r="J1082">
        <v>37</v>
      </c>
      <c r="K1082">
        <v>28</v>
      </c>
      <c r="L1082">
        <v>98977.140716295922</v>
      </c>
      <c r="M1082">
        <f t="shared" si="84"/>
        <v>89094.495424184148</v>
      </c>
    </row>
    <row r="1083" spans="1:13" x14ac:dyDescent="0.25">
      <c r="A1083" t="s">
        <v>11</v>
      </c>
      <c r="B1083" t="s">
        <v>12</v>
      </c>
      <c r="C1083" t="s">
        <v>13</v>
      </c>
      <c r="D1083">
        <f t="shared" si="80"/>
        <v>0</v>
      </c>
      <c r="E1083">
        <f t="shared" si="81"/>
        <v>1</v>
      </c>
      <c r="F1083">
        <f t="shared" si="82"/>
        <v>0</v>
      </c>
      <c r="G1083">
        <f t="shared" si="83"/>
        <v>1</v>
      </c>
      <c r="H1083">
        <v>54644</v>
      </c>
      <c r="I1083">
        <v>2</v>
      </c>
      <c r="J1083">
        <v>40</v>
      </c>
      <c r="K1083">
        <v>63</v>
      </c>
      <c r="L1083">
        <v>74059.057091426439</v>
      </c>
      <c r="M1083">
        <f t="shared" si="84"/>
        <v>76473.005095264918</v>
      </c>
    </row>
    <row r="1084" spans="1:13" x14ac:dyDescent="0.25">
      <c r="A1084" t="s">
        <v>11</v>
      </c>
      <c r="B1084" t="s">
        <v>12</v>
      </c>
      <c r="C1084" t="s">
        <v>13</v>
      </c>
      <c r="D1084">
        <f t="shared" si="80"/>
        <v>0</v>
      </c>
      <c r="E1084">
        <f t="shared" si="81"/>
        <v>1</v>
      </c>
      <c r="F1084">
        <f t="shared" si="82"/>
        <v>0</v>
      </c>
      <c r="G1084">
        <f t="shared" si="83"/>
        <v>1</v>
      </c>
      <c r="H1084">
        <v>49891</v>
      </c>
      <c r="I1084">
        <v>4</v>
      </c>
      <c r="J1084">
        <v>75</v>
      </c>
      <c r="K1084">
        <v>18</v>
      </c>
      <c r="L1084">
        <v>66862.455069149204</v>
      </c>
      <c r="M1084">
        <f t="shared" si="84"/>
        <v>62488.339666912332</v>
      </c>
    </row>
    <row r="1085" spans="1:13" x14ac:dyDescent="0.25">
      <c r="A1085" t="s">
        <v>14</v>
      </c>
      <c r="B1085" t="s">
        <v>12</v>
      </c>
      <c r="C1085" t="s">
        <v>13</v>
      </c>
      <c r="D1085">
        <f t="shared" si="80"/>
        <v>0</v>
      </c>
      <c r="E1085">
        <f t="shared" si="81"/>
        <v>0</v>
      </c>
      <c r="F1085">
        <f t="shared" si="82"/>
        <v>0</v>
      </c>
      <c r="G1085">
        <f t="shared" si="83"/>
        <v>1</v>
      </c>
      <c r="H1085">
        <v>49405</v>
      </c>
      <c r="I1085">
        <v>2</v>
      </c>
      <c r="J1085">
        <v>76</v>
      </c>
      <c r="K1085">
        <v>32</v>
      </c>
      <c r="L1085">
        <v>62673.138677626528</v>
      </c>
      <c r="M1085">
        <f t="shared" si="84"/>
        <v>66780.738792888558</v>
      </c>
    </row>
    <row r="1086" spans="1:13" x14ac:dyDescent="0.25">
      <c r="A1086" t="s">
        <v>14</v>
      </c>
      <c r="B1086" t="s">
        <v>12</v>
      </c>
      <c r="C1086" t="s">
        <v>13</v>
      </c>
      <c r="D1086">
        <f t="shared" si="80"/>
        <v>0</v>
      </c>
      <c r="E1086">
        <f t="shared" si="81"/>
        <v>0</v>
      </c>
      <c r="F1086">
        <f t="shared" si="82"/>
        <v>0</v>
      </c>
      <c r="G1086">
        <f t="shared" si="83"/>
        <v>1</v>
      </c>
      <c r="H1086">
        <v>46596</v>
      </c>
      <c r="I1086">
        <v>1</v>
      </c>
      <c r="J1086">
        <v>49</v>
      </c>
      <c r="K1086">
        <v>38</v>
      </c>
      <c r="L1086">
        <v>61931.25332012392</v>
      </c>
      <c r="M1086">
        <f t="shared" si="84"/>
        <v>67193.511974950234</v>
      </c>
    </row>
    <row r="1087" spans="1:13" x14ac:dyDescent="0.25">
      <c r="A1087" t="s">
        <v>8</v>
      </c>
      <c r="B1087" t="s">
        <v>12</v>
      </c>
      <c r="C1087" t="s">
        <v>13</v>
      </c>
      <c r="D1087">
        <f t="shared" si="80"/>
        <v>1</v>
      </c>
      <c r="E1087">
        <f t="shared" si="81"/>
        <v>0</v>
      </c>
      <c r="F1087">
        <f t="shared" si="82"/>
        <v>0</v>
      </c>
      <c r="G1087">
        <f t="shared" si="83"/>
        <v>1</v>
      </c>
      <c r="H1087">
        <v>55954</v>
      </c>
      <c r="I1087">
        <v>1</v>
      </c>
      <c r="J1087">
        <v>67</v>
      </c>
      <c r="K1087">
        <v>32</v>
      </c>
      <c r="L1087">
        <v>75850.125883456203</v>
      </c>
      <c r="M1087">
        <f t="shared" si="84"/>
        <v>74459.866257620466</v>
      </c>
    </row>
    <row r="1088" spans="1:13" x14ac:dyDescent="0.25">
      <c r="A1088" t="s">
        <v>14</v>
      </c>
      <c r="B1088" t="s">
        <v>12</v>
      </c>
      <c r="C1088" t="s">
        <v>10</v>
      </c>
      <c r="D1088">
        <f t="shared" si="80"/>
        <v>0</v>
      </c>
      <c r="E1088">
        <f t="shared" si="81"/>
        <v>0</v>
      </c>
      <c r="F1088">
        <f t="shared" si="82"/>
        <v>0</v>
      </c>
      <c r="G1088">
        <f t="shared" si="83"/>
        <v>0</v>
      </c>
      <c r="H1088">
        <v>53647</v>
      </c>
      <c r="I1088">
        <v>4</v>
      </c>
      <c r="J1088">
        <v>64</v>
      </c>
      <c r="K1088">
        <v>62</v>
      </c>
      <c r="L1088">
        <v>74474.816730797465</v>
      </c>
      <c r="M1088">
        <f t="shared" si="84"/>
        <v>72369.784925811342</v>
      </c>
    </row>
    <row r="1089" spans="1:13" x14ac:dyDescent="0.25">
      <c r="A1089" t="s">
        <v>8</v>
      </c>
      <c r="B1089" t="s">
        <v>9</v>
      </c>
      <c r="C1089" t="s">
        <v>10</v>
      </c>
      <c r="D1089">
        <f t="shared" si="80"/>
        <v>1</v>
      </c>
      <c r="E1089">
        <f t="shared" si="81"/>
        <v>0</v>
      </c>
      <c r="F1089">
        <f t="shared" si="82"/>
        <v>1</v>
      </c>
      <c r="G1089">
        <f t="shared" si="83"/>
        <v>0</v>
      </c>
      <c r="H1089">
        <v>42415</v>
      </c>
      <c r="I1089">
        <v>3</v>
      </c>
      <c r="J1089">
        <v>65</v>
      </c>
      <c r="K1089">
        <v>39</v>
      </c>
      <c r="L1089">
        <v>77673.624453786004</v>
      </c>
      <c r="M1089">
        <f t="shared" si="84"/>
        <v>85386.920170646888</v>
      </c>
    </row>
    <row r="1090" spans="1:13" x14ac:dyDescent="0.25">
      <c r="A1090" t="s">
        <v>8</v>
      </c>
      <c r="B1090" t="s">
        <v>12</v>
      </c>
      <c r="C1090" t="s">
        <v>13</v>
      </c>
      <c r="D1090">
        <f t="shared" si="80"/>
        <v>1</v>
      </c>
      <c r="E1090">
        <f t="shared" si="81"/>
        <v>0</v>
      </c>
      <c r="F1090">
        <f t="shared" si="82"/>
        <v>0</v>
      </c>
      <c r="G1090">
        <f t="shared" si="83"/>
        <v>1</v>
      </c>
      <c r="H1090">
        <v>50550</v>
      </c>
      <c r="I1090">
        <v>3</v>
      </c>
      <c r="J1090">
        <v>78</v>
      </c>
      <c r="K1090">
        <v>55</v>
      </c>
      <c r="L1090">
        <v>79909.328301706206</v>
      </c>
      <c r="M1090">
        <f t="shared" si="84"/>
        <v>77876.8335408438</v>
      </c>
    </row>
    <row r="1091" spans="1:13" x14ac:dyDescent="0.25">
      <c r="A1091" t="s">
        <v>14</v>
      </c>
      <c r="B1091" t="s">
        <v>12</v>
      </c>
      <c r="C1091" t="s">
        <v>13</v>
      </c>
      <c r="D1091">
        <f t="shared" si="80"/>
        <v>0</v>
      </c>
      <c r="E1091">
        <f t="shared" si="81"/>
        <v>0</v>
      </c>
      <c r="F1091">
        <f t="shared" si="82"/>
        <v>0</v>
      </c>
      <c r="G1091">
        <f t="shared" si="83"/>
        <v>1</v>
      </c>
      <c r="H1091">
        <v>51700</v>
      </c>
      <c r="I1091">
        <v>1</v>
      </c>
      <c r="J1091">
        <v>37</v>
      </c>
      <c r="K1091">
        <v>57</v>
      </c>
      <c r="L1091">
        <v>81569.982902835807</v>
      </c>
      <c r="M1091">
        <f t="shared" si="84"/>
        <v>74462.143790760369</v>
      </c>
    </row>
    <row r="1092" spans="1:13" x14ac:dyDescent="0.25">
      <c r="A1092" t="s">
        <v>11</v>
      </c>
      <c r="B1092" t="s">
        <v>12</v>
      </c>
      <c r="C1092" t="s">
        <v>13</v>
      </c>
      <c r="D1092">
        <f t="shared" si="80"/>
        <v>0</v>
      </c>
      <c r="E1092">
        <f t="shared" si="81"/>
        <v>1</v>
      </c>
      <c r="F1092">
        <f t="shared" si="82"/>
        <v>0</v>
      </c>
      <c r="G1092">
        <f t="shared" si="83"/>
        <v>1</v>
      </c>
      <c r="H1092">
        <v>76815</v>
      </c>
      <c r="I1092">
        <v>4</v>
      </c>
      <c r="J1092">
        <v>75</v>
      </c>
      <c r="K1092">
        <v>52</v>
      </c>
      <c r="L1092">
        <v>82684.165678975041</v>
      </c>
      <c r="M1092">
        <f t="shared" si="84"/>
        <v>83451.015548819749</v>
      </c>
    </row>
    <row r="1093" spans="1:13" x14ac:dyDescent="0.25">
      <c r="A1093" t="s">
        <v>8</v>
      </c>
      <c r="B1093" t="s">
        <v>12</v>
      </c>
      <c r="C1093" t="s">
        <v>13</v>
      </c>
      <c r="D1093">
        <f t="shared" ref="D1093:D1156" si="85">IF(A1093="Tier 1",1,0)</f>
        <v>1</v>
      </c>
      <c r="E1093">
        <f t="shared" ref="E1093:E1156" si="86">IF(A1093="Tier 2",1,0)</f>
        <v>0</v>
      </c>
      <c r="F1093">
        <f t="shared" ref="F1093:F1156" si="87">IF(B1093="Manager",1,0)</f>
        <v>0</v>
      </c>
      <c r="G1093">
        <f t="shared" ref="G1093:G1156" si="88">IF(C1093="Metro",1,0)</f>
        <v>1</v>
      </c>
      <c r="H1093">
        <v>42916</v>
      </c>
      <c r="I1093">
        <v>2</v>
      </c>
      <c r="J1093">
        <v>66</v>
      </c>
      <c r="K1093">
        <v>56</v>
      </c>
      <c r="L1093">
        <v>77490.527772164787</v>
      </c>
      <c r="M1093">
        <f t="shared" ref="M1093:M1156" si="89">$C$2+$D$2*D1093+$E$2*E1093+$F$2*F1093+$G$2*G1093+$H$2*H1093+$I$2*I1093+$J$2*J1093+$K$2*K1093</f>
        <v>74761.181293554167</v>
      </c>
    </row>
    <row r="1094" spans="1:13" x14ac:dyDescent="0.25">
      <c r="A1094" t="s">
        <v>11</v>
      </c>
      <c r="B1094" t="s">
        <v>9</v>
      </c>
      <c r="C1094" t="s">
        <v>13</v>
      </c>
      <c r="D1094">
        <f t="shared" si="85"/>
        <v>0</v>
      </c>
      <c r="E1094">
        <f t="shared" si="86"/>
        <v>1</v>
      </c>
      <c r="F1094">
        <f t="shared" si="87"/>
        <v>1</v>
      </c>
      <c r="G1094">
        <f t="shared" si="88"/>
        <v>1</v>
      </c>
      <c r="H1094">
        <v>60526</v>
      </c>
      <c r="I1094">
        <v>2</v>
      </c>
      <c r="J1094">
        <v>51</v>
      </c>
      <c r="K1094">
        <v>47</v>
      </c>
      <c r="L1094">
        <v>89985.169090841664</v>
      </c>
      <c r="M1094">
        <f t="shared" si="89"/>
        <v>94305.993869236627</v>
      </c>
    </row>
    <row r="1095" spans="1:13" x14ac:dyDescent="0.25">
      <c r="A1095" t="s">
        <v>8</v>
      </c>
      <c r="B1095" t="s">
        <v>12</v>
      </c>
      <c r="C1095" t="s">
        <v>10</v>
      </c>
      <c r="D1095">
        <f t="shared" si="85"/>
        <v>1</v>
      </c>
      <c r="E1095">
        <f t="shared" si="86"/>
        <v>0</v>
      </c>
      <c r="F1095">
        <f t="shared" si="87"/>
        <v>0</v>
      </c>
      <c r="G1095">
        <f t="shared" si="88"/>
        <v>0</v>
      </c>
      <c r="H1095">
        <v>50140</v>
      </c>
      <c r="I1095">
        <v>2</v>
      </c>
      <c r="J1095">
        <v>42</v>
      </c>
      <c r="K1095">
        <v>55</v>
      </c>
      <c r="L1095">
        <v>77386.510573916064</v>
      </c>
      <c r="M1095">
        <f t="shared" si="89"/>
        <v>73771.628755382873</v>
      </c>
    </row>
    <row r="1096" spans="1:13" x14ac:dyDescent="0.25">
      <c r="A1096" t="s">
        <v>8</v>
      </c>
      <c r="B1096" t="s">
        <v>12</v>
      </c>
      <c r="C1096" t="s">
        <v>13</v>
      </c>
      <c r="D1096">
        <f t="shared" si="85"/>
        <v>1</v>
      </c>
      <c r="E1096">
        <f t="shared" si="86"/>
        <v>0</v>
      </c>
      <c r="F1096">
        <f t="shared" si="87"/>
        <v>0</v>
      </c>
      <c r="G1096">
        <f t="shared" si="88"/>
        <v>1</v>
      </c>
      <c r="H1096">
        <v>53962</v>
      </c>
      <c r="I1096">
        <v>1</v>
      </c>
      <c r="J1096">
        <v>58</v>
      </c>
      <c r="K1096">
        <v>23</v>
      </c>
      <c r="L1096">
        <v>79568.274873516901</v>
      </c>
      <c r="M1096">
        <f t="shared" si="89"/>
        <v>71262.698089473415</v>
      </c>
    </row>
    <row r="1097" spans="1:13" x14ac:dyDescent="0.25">
      <c r="A1097" t="s">
        <v>14</v>
      </c>
      <c r="B1097" t="s">
        <v>9</v>
      </c>
      <c r="C1097" t="s">
        <v>10</v>
      </c>
      <c r="D1097">
        <f t="shared" si="85"/>
        <v>0</v>
      </c>
      <c r="E1097">
        <f t="shared" si="86"/>
        <v>0</v>
      </c>
      <c r="F1097">
        <f t="shared" si="87"/>
        <v>1</v>
      </c>
      <c r="G1097">
        <f t="shared" si="88"/>
        <v>0</v>
      </c>
      <c r="H1097">
        <v>60155</v>
      </c>
      <c r="I1097">
        <v>1</v>
      </c>
      <c r="J1097">
        <v>64</v>
      </c>
      <c r="K1097">
        <v>22</v>
      </c>
      <c r="L1097">
        <v>90213.451117174714</v>
      </c>
      <c r="M1097">
        <f t="shared" si="89"/>
        <v>84398.194745332003</v>
      </c>
    </row>
    <row r="1098" spans="1:13" x14ac:dyDescent="0.25">
      <c r="A1098" t="s">
        <v>8</v>
      </c>
      <c r="B1098" t="s">
        <v>12</v>
      </c>
      <c r="C1098" t="s">
        <v>10</v>
      </c>
      <c r="D1098">
        <f t="shared" si="85"/>
        <v>1</v>
      </c>
      <c r="E1098">
        <f t="shared" si="86"/>
        <v>0</v>
      </c>
      <c r="F1098">
        <f t="shared" si="87"/>
        <v>0</v>
      </c>
      <c r="G1098">
        <f t="shared" si="88"/>
        <v>0</v>
      </c>
      <c r="H1098">
        <v>55621</v>
      </c>
      <c r="I1098">
        <v>2</v>
      </c>
      <c r="J1098">
        <v>51</v>
      </c>
      <c r="K1098">
        <v>50</v>
      </c>
      <c r="L1098">
        <v>71706.601444597545</v>
      </c>
      <c r="M1098">
        <f t="shared" si="89"/>
        <v>74919.236501664331</v>
      </c>
    </row>
    <row r="1099" spans="1:13" x14ac:dyDescent="0.25">
      <c r="A1099" t="s">
        <v>8</v>
      </c>
      <c r="B1099" t="s">
        <v>12</v>
      </c>
      <c r="C1099" t="s">
        <v>10</v>
      </c>
      <c r="D1099">
        <f t="shared" si="85"/>
        <v>1</v>
      </c>
      <c r="E1099">
        <f t="shared" si="86"/>
        <v>0</v>
      </c>
      <c r="F1099">
        <f t="shared" si="87"/>
        <v>0</v>
      </c>
      <c r="G1099">
        <f t="shared" si="88"/>
        <v>0</v>
      </c>
      <c r="H1099">
        <v>52670</v>
      </c>
      <c r="I1099">
        <v>3</v>
      </c>
      <c r="J1099">
        <v>76</v>
      </c>
      <c r="K1099">
        <v>18</v>
      </c>
      <c r="L1099">
        <v>65619.695966062427</v>
      </c>
      <c r="M1099">
        <f t="shared" si="89"/>
        <v>65180.134822046624</v>
      </c>
    </row>
    <row r="1100" spans="1:13" x14ac:dyDescent="0.25">
      <c r="A1100" t="s">
        <v>8</v>
      </c>
      <c r="B1100" t="s">
        <v>9</v>
      </c>
      <c r="C1100" t="s">
        <v>10</v>
      </c>
      <c r="D1100">
        <f t="shared" si="85"/>
        <v>1</v>
      </c>
      <c r="E1100">
        <f t="shared" si="86"/>
        <v>0</v>
      </c>
      <c r="F1100">
        <f t="shared" si="87"/>
        <v>1</v>
      </c>
      <c r="G1100">
        <f t="shared" si="88"/>
        <v>0</v>
      </c>
      <c r="H1100">
        <v>61692</v>
      </c>
      <c r="I1100">
        <v>4</v>
      </c>
      <c r="J1100">
        <v>53</v>
      </c>
      <c r="K1100">
        <v>51</v>
      </c>
      <c r="L1100">
        <v>110792.78295135192</v>
      </c>
      <c r="M1100">
        <f t="shared" si="89"/>
        <v>97214.356254349681</v>
      </c>
    </row>
    <row r="1101" spans="1:13" x14ac:dyDescent="0.25">
      <c r="A1101" t="s">
        <v>11</v>
      </c>
      <c r="B1101" t="s">
        <v>12</v>
      </c>
      <c r="C1101" t="s">
        <v>13</v>
      </c>
      <c r="D1101">
        <f t="shared" si="85"/>
        <v>0</v>
      </c>
      <c r="E1101">
        <f t="shared" si="86"/>
        <v>1</v>
      </c>
      <c r="F1101">
        <f t="shared" si="87"/>
        <v>0</v>
      </c>
      <c r="G1101">
        <f t="shared" si="88"/>
        <v>1</v>
      </c>
      <c r="H1101">
        <v>55209</v>
      </c>
      <c r="I1101">
        <v>1</v>
      </c>
      <c r="J1101">
        <v>84</v>
      </c>
      <c r="K1101">
        <v>22</v>
      </c>
      <c r="L1101">
        <v>62356.926050281174</v>
      </c>
      <c r="M1101">
        <f t="shared" si="89"/>
        <v>65979.926693620742</v>
      </c>
    </row>
    <row r="1102" spans="1:13" x14ac:dyDescent="0.25">
      <c r="A1102" t="s">
        <v>8</v>
      </c>
      <c r="B1102" t="s">
        <v>12</v>
      </c>
      <c r="C1102" t="s">
        <v>10</v>
      </c>
      <c r="D1102">
        <f t="shared" si="85"/>
        <v>1</v>
      </c>
      <c r="E1102">
        <f t="shared" si="86"/>
        <v>0</v>
      </c>
      <c r="F1102">
        <f t="shared" si="87"/>
        <v>0</v>
      </c>
      <c r="G1102">
        <f t="shared" si="88"/>
        <v>0</v>
      </c>
      <c r="H1102">
        <v>57955</v>
      </c>
      <c r="I1102">
        <v>2</v>
      </c>
      <c r="J1102">
        <v>55</v>
      </c>
      <c r="K1102">
        <v>52</v>
      </c>
      <c r="L1102">
        <v>76674.918042599427</v>
      </c>
      <c r="M1102">
        <f t="shared" si="89"/>
        <v>76476.526807174858</v>
      </c>
    </row>
    <row r="1103" spans="1:13" x14ac:dyDescent="0.25">
      <c r="A1103" t="s">
        <v>11</v>
      </c>
      <c r="B1103" t="s">
        <v>12</v>
      </c>
      <c r="C1103" t="s">
        <v>10</v>
      </c>
      <c r="D1103">
        <f t="shared" si="85"/>
        <v>0</v>
      </c>
      <c r="E1103">
        <f t="shared" si="86"/>
        <v>1</v>
      </c>
      <c r="F1103">
        <f t="shared" si="87"/>
        <v>0</v>
      </c>
      <c r="G1103">
        <f t="shared" si="88"/>
        <v>0</v>
      </c>
      <c r="H1103">
        <v>55133</v>
      </c>
      <c r="I1103">
        <v>3</v>
      </c>
      <c r="J1103">
        <v>68</v>
      </c>
      <c r="K1103">
        <v>25</v>
      </c>
      <c r="L1103">
        <v>67971.722426031003</v>
      </c>
      <c r="M1103">
        <f t="shared" si="89"/>
        <v>62642.20572249798</v>
      </c>
    </row>
    <row r="1104" spans="1:13" x14ac:dyDescent="0.25">
      <c r="A1104" t="s">
        <v>8</v>
      </c>
      <c r="B1104" t="s">
        <v>9</v>
      </c>
      <c r="C1104" t="s">
        <v>10</v>
      </c>
      <c r="D1104">
        <f t="shared" si="85"/>
        <v>1</v>
      </c>
      <c r="E1104">
        <f t="shared" si="86"/>
        <v>0</v>
      </c>
      <c r="F1104">
        <f t="shared" si="87"/>
        <v>1</v>
      </c>
      <c r="G1104">
        <f t="shared" si="88"/>
        <v>0</v>
      </c>
      <c r="H1104">
        <v>45664</v>
      </c>
      <c r="I1104">
        <v>3</v>
      </c>
      <c r="J1104">
        <v>39</v>
      </c>
      <c r="K1104">
        <v>33</v>
      </c>
      <c r="L1104">
        <v>69528.357021900447</v>
      </c>
      <c r="M1104">
        <f t="shared" si="89"/>
        <v>85395.463607403741</v>
      </c>
    </row>
    <row r="1105" spans="1:13" x14ac:dyDescent="0.25">
      <c r="A1105" t="s">
        <v>8</v>
      </c>
      <c r="B1105" t="s">
        <v>12</v>
      </c>
      <c r="C1105" t="s">
        <v>13</v>
      </c>
      <c r="D1105">
        <f t="shared" si="85"/>
        <v>1</v>
      </c>
      <c r="E1105">
        <f t="shared" si="86"/>
        <v>0</v>
      </c>
      <c r="F1105">
        <f t="shared" si="87"/>
        <v>0</v>
      </c>
      <c r="G1105">
        <f t="shared" si="88"/>
        <v>1</v>
      </c>
      <c r="H1105">
        <v>49258</v>
      </c>
      <c r="I1105">
        <v>3</v>
      </c>
      <c r="J1105">
        <v>37</v>
      </c>
      <c r="K1105">
        <v>53</v>
      </c>
      <c r="L1105">
        <v>82986.232687113574</v>
      </c>
      <c r="M1105">
        <f t="shared" si="89"/>
        <v>76925.240260724167</v>
      </c>
    </row>
    <row r="1106" spans="1:13" x14ac:dyDescent="0.25">
      <c r="A1106" t="s">
        <v>11</v>
      </c>
      <c r="B1106" t="s">
        <v>12</v>
      </c>
      <c r="C1106" t="s">
        <v>13</v>
      </c>
      <c r="D1106">
        <f t="shared" si="85"/>
        <v>0</v>
      </c>
      <c r="E1106">
        <f t="shared" si="86"/>
        <v>1</v>
      </c>
      <c r="F1106">
        <f t="shared" si="87"/>
        <v>0</v>
      </c>
      <c r="G1106">
        <f t="shared" si="88"/>
        <v>1</v>
      </c>
      <c r="H1106">
        <v>67454</v>
      </c>
      <c r="I1106">
        <v>2</v>
      </c>
      <c r="J1106">
        <v>84</v>
      </c>
      <c r="K1106">
        <v>29</v>
      </c>
      <c r="L1106">
        <v>69643.68875453058</v>
      </c>
      <c r="M1106">
        <f t="shared" si="89"/>
        <v>73293.228301248251</v>
      </c>
    </row>
    <row r="1107" spans="1:13" x14ac:dyDescent="0.25">
      <c r="A1107" t="s">
        <v>11</v>
      </c>
      <c r="B1107" t="s">
        <v>12</v>
      </c>
      <c r="C1107" t="s">
        <v>13</v>
      </c>
      <c r="D1107">
        <f t="shared" si="85"/>
        <v>0</v>
      </c>
      <c r="E1107">
        <f t="shared" si="86"/>
        <v>1</v>
      </c>
      <c r="F1107">
        <f t="shared" si="87"/>
        <v>0</v>
      </c>
      <c r="G1107">
        <f t="shared" si="88"/>
        <v>1</v>
      </c>
      <c r="H1107">
        <v>65689</v>
      </c>
      <c r="I1107">
        <v>3</v>
      </c>
      <c r="J1107">
        <v>36</v>
      </c>
      <c r="K1107">
        <v>58</v>
      </c>
      <c r="L1107">
        <v>80505.458487681171</v>
      </c>
      <c r="M1107">
        <f t="shared" si="89"/>
        <v>80151.716647144509</v>
      </c>
    </row>
    <row r="1108" spans="1:13" x14ac:dyDescent="0.25">
      <c r="A1108" t="s">
        <v>8</v>
      </c>
      <c r="B1108" t="s">
        <v>12</v>
      </c>
      <c r="C1108" t="s">
        <v>13</v>
      </c>
      <c r="D1108">
        <f t="shared" si="85"/>
        <v>1</v>
      </c>
      <c r="E1108">
        <f t="shared" si="86"/>
        <v>0</v>
      </c>
      <c r="F1108">
        <f t="shared" si="87"/>
        <v>0</v>
      </c>
      <c r="G1108">
        <f t="shared" si="88"/>
        <v>1</v>
      </c>
      <c r="H1108">
        <v>58428</v>
      </c>
      <c r="I1108">
        <v>3</v>
      </c>
      <c r="J1108">
        <v>65</v>
      </c>
      <c r="K1108">
        <v>37</v>
      </c>
      <c r="L1108">
        <v>80805.332788499887</v>
      </c>
      <c r="M1108">
        <f t="shared" si="89"/>
        <v>76821.033480502738</v>
      </c>
    </row>
    <row r="1109" spans="1:13" x14ac:dyDescent="0.25">
      <c r="A1109" t="s">
        <v>11</v>
      </c>
      <c r="B1109" t="s">
        <v>12</v>
      </c>
      <c r="C1109" t="s">
        <v>10</v>
      </c>
      <c r="D1109">
        <f t="shared" si="85"/>
        <v>0</v>
      </c>
      <c r="E1109">
        <f t="shared" si="86"/>
        <v>1</v>
      </c>
      <c r="F1109">
        <f t="shared" si="87"/>
        <v>0</v>
      </c>
      <c r="G1109">
        <f t="shared" si="88"/>
        <v>0</v>
      </c>
      <c r="H1109">
        <v>56828</v>
      </c>
      <c r="I1109">
        <v>4</v>
      </c>
      <c r="J1109">
        <v>48</v>
      </c>
      <c r="K1109">
        <v>54</v>
      </c>
      <c r="L1109">
        <v>71673.460336410062</v>
      </c>
      <c r="M1109">
        <f t="shared" si="89"/>
        <v>70960.940586661891</v>
      </c>
    </row>
    <row r="1110" spans="1:13" x14ac:dyDescent="0.25">
      <c r="A1110" t="s">
        <v>14</v>
      </c>
      <c r="B1110" t="s">
        <v>12</v>
      </c>
      <c r="C1110" t="s">
        <v>10</v>
      </c>
      <c r="D1110">
        <f t="shared" si="85"/>
        <v>0</v>
      </c>
      <c r="E1110">
        <f t="shared" si="86"/>
        <v>0</v>
      </c>
      <c r="F1110">
        <f t="shared" si="87"/>
        <v>0</v>
      </c>
      <c r="G1110">
        <f t="shared" si="88"/>
        <v>0</v>
      </c>
      <c r="H1110">
        <v>58460</v>
      </c>
      <c r="I1110">
        <v>2</v>
      </c>
      <c r="J1110">
        <v>41</v>
      </c>
      <c r="K1110">
        <v>49</v>
      </c>
      <c r="L1110">
        <v>72681.750449265019</v>
      </c>
      <c r="M1110">
        <f t="shared" si="89"/>
        <v>71319.160678929169</v>
      </c>
    </row>
    <row r="1111" spans="1:13" x14ac:dyDescent="0.25">
      <c r="A1111" t="s">
        <v>14</v>
      </c>
      <c r="B1111" t="s">
        <v>12</v>
      </c>
      <c r="C1111" t="s">
        <v>10</v>
      </c>
      <c r="D1111">
        <f t="shared" si="85"/>
        <v>0</v>
      </c>
      <c r="E1111">
        <f t="shared" si="86"/>
        <v>0</v>
      </c>
      <c r="F1111">
        <f t="shared" si="87"/>
        <v>0</v>
      </c>
      <c r="G1111">
        <f t="shared" si="88"/>
        <v>0</v>
      </c>
      <c r="H1111">
        <v>50281</v>
      </c>
      <c r="I1111">
        <v>3</v>
      </c>
      <c r="J1111">
        <v>51</v>
      </c>
      <c r="K1111">
        <v>50</v>
      </c>
      <c r="L1111">
        <v>63263.768307931685</v>
      </c>
      <c r="M1111">
        <f t="shared" si="89"/>
        <v>67818.956315028277</v>
      </c>
    </row>
    <row r="1112" spans="1:13" x14ac:dyDescent="0.25">
      <c r="A1112" t="s">
        <v>8</v>
      </c>
      <c r="B1112" t="s">
        <v>12</v>
      </c>
      <c r="C1112" t="s">
        <v>13</v>
      </c>
      <c r="D1112">
        <f t="shared" si="85"/>
        <v>1</v>
      </c>
      <c r="E1112">
        <f t="shared" si="86"/>
        <v>0</v>
      </c>
      <c r="F1112">
        <f t="shared" si="87"/>
        <v>0</v>
      </c>
      <c r="G1112">
        <f t="shared" si="88"/>
        <v>1</v>
      </c>
      <c r="H1112">
        <v>54657</v>
      </c>
      <c r="I1112">
        <v>1</v>
      </c>
      <c r="J1112">
        <v>71</v>
      </c>
      <c r="K1112">
        <v>26</v>
      </c>
      <c r="L1112">
        <v>65020.473908894288</v>
      </c>
      <c r="M1112">
        <f t="shared" si="89"/>
        <v>72305.896698447774</v>
      </c>
    </row>
    <row r="1113" spans="1:13" x14ac:dyDescent="0.25">
      <c r="A1113" t="s">
        <v>11</v>
      </c>
      <c r="B1113" t="s">
        <v>12</v>
      </c>
      <c r="C1113" t="s">
        <v>13</v>
      </c>
      <c r="D1113">
        <f t="shared" si="85"/>
        <v>0</v>
      </c>
      <c r="E1113">
        <f t="shared" si="86"/>
        <v>1</v>
      </c>
      <c r="F1113">
        <f t="shared" si="87"/>
        <v>0</v>
      </c>
      <c r="G1113">
        <f t="shared" si="88"/>
        <v>1</v>
      </c>
      <c r="H1113">
        <v>47867</v>
      </c>
      <c r="I1113">
        <v>4</v>
      </c>
      <c r="J1113">
        <v>39</v>
      </c>
      <c r="K1113">
        <v>45</v>
      </c>
      <c r="L1113">
        <v>76955.950254534619</v>
      </c>
      <c r="M1113">
        <f t="shared" si="89"/>
        <v>68697.19697652488</v>
      </c>
    </row>
    <row r="1114" spans="1:13" x14ac:dyDescent="0.25">
      <c r="A1114" t="s">
        <v>8</v>
      </c>
      <c r="B1114" t="s">
        <v>12</v>
      </c>
      <c r="C1114" t="s">
        <v>10</v>
      </c>
      <c r="D1114">
        <f t="shared" si="85"/>
        <v>1</v>
      </c>
      <c r="E1114">
        <f t="shared" si="86"/>
        <v>0</v>
      </c>
      <c r="F1114">
        <f t="shared" si="87"/>
        <v>0</v>
      </c>
      <c r="G1114">
        <f t="shared" si="88"/>
        <v>0</v>
      </c>
      <c r="H1114">
        <v>57924</v>
      </c>
      <c r="I1114">
        <v>1</v>
      </c>
      <c r="J1114">
        <v>43</v>
      </c>
      <c r="K1114">
        <v>54</v>
      </c>
      <c r="L1114">
        <v>73395.485995872237</v>
      </c>
      <c r="M1114">
        <f t="shared" si="89"/>
        <v>77053.277970556694</v>
      </c>
    </row>
    <row r="1115" spans="1:13" x14ac:dyDescent="0.25">
      <c r="A1115" t="s">
        <v>11</v>
      </c>
      <c r="B1115" t="s">
        <v>9</v>
      </c>
      <c r="C1115" t="s">
        <v>13</v>
      </c>
      <c r="D1115">
        <f t="shared" si="85"/>
        <v>0</v>
      </c>
      <c r="E1115">
        <f t="shared" si="86"/>
        <v>1</v>
      </c>
      <c r="F1115">
        <f t="shared" si="87"/>
        <v>1</v>
      </c>
      <c r="G1115">
        <f t="shared" si="88"/>
        <v>1</v>
      </c>
      <c r="H1115">
        <v>58912</v>
      </c>
      <c r="I1115">
        <v>3</v>
      </c>
      <c r="J1115">
        <v>85</v>
      </c>
      <c r="K1115">
        <v>38</v>
      </c>
      <c r="L1115">
        <v>103944.32120415503</v>
      </c>
      <c r="M1115">
        <f t="shared" si="89"/>
        <v>91093.435786192378</v>
      </c>
    </row>
    <row r="1116" spans="1:13" x14ac:dyDescent="0.25">
      <c r="A1116" t="s">
        <v>11</v>
      </c>
      <c r="B1116" t="s">
        <v>9</v>
      </c>
      <c r="C1116" t="s">
        <v>10</v>
      </c>
      <c r="D1116">
        <f t="shared" si="85"/>
        <v>0</v>
      </c>
      <c r="E1116">
        <f t="shared" si="86"/>
        <v>1</v>
      </c>
      <c r="F1116">
        <f t="shared" si="87"/>
        <v>1</v>
      </c>
      <c r="G1116">
        <f t="shared" si="88"/>
        <v>0</v>
      </c>
      <c r="H1116">
        <v>52752</v>
      </c>
      <c r="I1116">
        <v>3</v>
      </c>
      <c r="J1116">
        <v>35</v>
      </c>
      <c r="K1116">
        <v>48</v>
      </c>
      <c r="L1116">
        <v>72549.466157632545</v>
      </c>
      <c r="M1116">
        <f t="shared" si="89"/>
        <v>87003.068569822353</v>
      </c>
    </row>
    <row r="1117" spans="1:13" x14ac:dyDescent="0.25">
      <c r="A1117" t="s">
        <v>14</v>
      </c>
      <c r="B1117" t="s">
        <v>12</v>
      </c>
      <c r="C1117" t="s">
        <v>10</v>
      </c>
      <c r="D1117">
        <f t="shared" si="85"/>
        <v>0</v>
      </c>
      <c r="E1117">
        <f t="shared" si="86"/>
        <v>0</v>
      </c>
      <c r="F1117">
        <f t="shared" si="87"/>
        <v>0</v>
      </c>
      <c r="G1117">
        <f t="shared" si="88"/>
        <v>0</v>
      </c>
      <c r="H1117">
        <v>49279</v>
      </c>
      <c r="I1117">
        <v>1</v>
      </c>
      <c r="J1117">
        <v>76</v>
      </c>
      <c r="K1117">
        <v>28</v>
      </c>
      <c r="L1117">
        <v>59191.665460298929</v>
      </c>
      <c r="M1117">
        <f t="shared" si="89"/>
        <v>61636.539302152858</v>
      </c>
    </row>
    <row r="1118" spans="1:13" x14ac:dyDescent="0.25">
      <c r="A1118" t="s">
        <v>8</v>
      </c>
      <c r="B1118" t="s">
        <v>12</v>
      </c>
      <c r="C1118" t="s">
        <v>13</v>
      </c>
      <c r="D1118">
        <f t="shared" si="85"/>
        <v>1</v>
      </c>
      <c r="E1118">
        <f t="shared" si="86"/>
        <v>0</v>
      </c>
      <c r="F1118">
        <f t="shared" si="87"/>
        <v>0</v>
      </c>
      <c r="G1118">
        <f t="shared" si="88"/>
        <v>1</v>
      </c>
      <c r="H1118">
        <v>52642</v>
      </c>
      <c r="I1118">
        <v>1</v>
      </c>
      <c r="J1118">
        <v>85</v>
      </c>
      <c r="K1118">
        <v>23</v>
      </c>
      <c r="L1118">
        <v>66869.523449232947</v>
      </c>
      <c r="M1118">
        <f t="shared" si="89"/>
        <v>70567.981668077729</v>
      </c>
    </row>
    <row r="1119" spans="1:13" x14ac:dyDescent="0.25">
      <c r="A1119" t="s">
        <v>11</v>
      </c>
      <c r="B1119" t="s">
        <v>12</v>
      </c>
      <c r="C1119" t="s">
        <v>13</v>
      </c>
      <c r="D1119">
        <f t="shared" si="85"/>
        <v>0</v>
      </c>
      <c r="E1119">
        <f t="shared" si="86"/>
        <v>1</v>
      </c>
      <c r="F1119">
        <f t="shared" si="87"/>
        <v>0</v>
      </c>
      <c r="G1119">
        <f t="shared" si="88"/>
        <v>1</v>
      </c>
      <c r="H1119">
        <v>60253</v>
      </c>
      <c r="I1119">
        <v>3</v>
      </c>
      <c r="J1119">
        <v>58</v>
      </c>
      <c r="K1119">
        <v>55</v>
      </c>
      <c r="L1119">
        <v>69106.064775577936</v>
      </c>
      <c r="M1119">
        <f t="shared" si="89"/>
        <v>76839.682625849455</v>
      </c>
    </row>
    <row r="1120" spans="1:13" x14ac:dyDescent="0.25">
      <c r="A1120" t="s">
        <v>8</v>
      </c>
      <c r="B1120" t="s">
        <v>12</v>
      </c>
      <c r="C1120" t="s">
        <v>13</v>
      </c>
      <c r="D1120">
        <f t="shared" si="85"/>
        <v>1</v>
      </c>
      <c r="E1120">
        <f t="shared" si="86"/>
        <v>0</v>
      </c>
      <c r="F1120">
        <f t="shared" si="87"/>
        <v>0</v>
      </c>
      <c r="G1120">
        <f t="shared" si="88"/>
        <v>1</v>
      </c>
      <c r="H1120">
        <v>57597</v>
      </c>
      <c r="I1120">
        <v>2</v>
      </c>
      <c r="J1120">
        <v>52</v>
      </c>
      <c r="K1120">
        <v>41</v>
      </c>
      <c r="L1120">
        <v>68679.90882635217</v>
      </c>
      <c r="M1120">
        <f t="shared" si="89"/>
        <v>77558.043746576353</v>
      </c>
    </row>
    <row r="1121" spans="1:13" x14ac:dyDescent="0.25">
      <c r="A1121" t="s">
        <v>11</v>
      </c>
      <c r="B1121" t="s">
        <v>9</v>
      </c>
      <c r="C1121" t="s">
        <v>13</v>
      </c>
      <c r="D1121">
        <f t="shared" si="85"/>
        <v>0</v>
      </c>
      <c r="E1121">
        <f t="shared" si="86"/>
        <v>1</v>
      </c>
      <c r="F1121">
        <f t="shared" si="87"/>
        <v>1</v>
      </c>
      <c r="G1121">
        <f t="shared" si="88"/>
        <v>1</v>
      </c>
      <c r="H1121">
        <v>56103</v>
      </c>
      <c r="I1121">
        <v>1</v>
      </c>
      <c r="J1121">
        <v>66</v>
      </c>
      <c r="K1121">
        <v>25</v>
      </c>
      <c r="L1121">
        <v>95083.430939645797</v>
      </c>
      <c r="M1121">
        <f t="shared" si="89"/>
        <v>86586.159097029027</v>
      </c>
    </row>
    <row r="1122" spans="1:13" x14ac:dyDescent="0.25">
      <c r="A1122" t="s">
        <v>11</v>
      </c>
      <c r="B1122" t="s">
        <v>9</v>
      </c>
      <c r="C1122" t="s">
        <v>13</v>
      </c>
      <c r="D1122">
        <f t="shared" si="85"/>
        <v>0</v>
      </c>
      <c r="E1122">
        <f t="shared" si="86"/>
        <v>1</v>
      </c>
      <c r="F1122">
        <f t="shared" si="87"/>
        <v>1</v>
      </c>
      <c r="G1122">
        <f t="shared" si="88"/>
        <v>1</v>
      </c>
      <c r="H1122">
        <v>65653</v>
      </c>
      <c r="I1122">
        <v>4</v>
      </c>
      <c r="J1122">
        <v>49</v>
      </c>
      <c r="K1122">
        <v>33</v>
      </c>
      <c r="L1122">
        <v>94368.831578400917</v>
      </c>
      <c r="M1122">
        <f t="shared" si="89"/>
        <v>92945.365596050338</v>
      </c>
    </row>
    <row r="1123" spans="1:13" x14ac:dyDescent="0.25">
      <c r="A1123" t="s">
        <v>14</v>
      </c>
      <c r="B1123" t="s">
        <v>12</v>
      </c>
      <c r="C1123" t="s">
        <v>10</v>
      </c>
      <c r="D1123">
        <f t="shared" si="85"/>
        <v>0</v>
      </c>
      <c r="E1123">
        <f t="shared" si="86"/>
        <v>0</v>
      </c>
      <c r="F1123">
        <f t="shared" si="87"/>
        <v>0</v>
      </c>
      <c r="G1123">
        <f t="shared" si="88"/>
        <v>0</v>
      </c>
      <c r="H1123">
        <v>49231</v>
      </c>
      <c r="I1123">
        <v>1</v>
      </c>
      <c r="J1123">
        <v>49</v>
      </c>
      <c r="K1123">
        <v>30</v>
      </c>
      <c r="L1123">
        <v>63816.55026495285</v>
      </c>
      <c r="M1123">
        <f t="shared" si="89"/>
        <v>62231.357562979523</v>
      </c>
    </row>
    <row r="1124" spans="1:13" x14ac:dyDescent="0.25">
      <c r="A1124" t="s">
        <v>8</v>
      </c>
      <c r="B1124" t="s">
        <v>9</v>
      </c>
      <c r="C1124" t="s">
        <v>10</v>
      </c>
      <c r="D1124">
        <f t="shared" si="85"/>
        <v>1</v>
      </c>
      <c r="E1124">
        <f t="shared" si="86"/>
        <v>0</v>
      </c>
      <c r="F1124">
        <f t="shared" si="87"/>
        <v>1</v>
      </c>
      <c r="G1124">
        <f t="shared" si="88"/>
        <v>0</v>
      </c>
      <c r="H1124">
        <v>58772</v>
      </c>
      <c r="I1124">
        <v>4</v>
      </c>
      <c r="J1124">
        <v>56</v>
      </c>
      <c r="K1124">
        <v>23</v>
      </c>
      <c r="L1124">
        <v>93127.084274069479</v>
      </c>
      <c r="M1124">
        <f t="shared" si="89"/>
        <v>88634.409293468678</v>
      </c>
    </row>
    <row r="1125" spans="1:13" x14ac:dyDescent="0.25">
      <c r="A1125" t="s">
        <v>11</v>
      </c>
      <c r="B1125" t="s">
        <v>12</v>
      </c>
      <c r="C1125" t="s">
        <v>13</v>
      </c>
      <c r="D1125">
        <f t="shared" si="85"/>
        <v>0</v>
      </c>
      <c r="E1125">
        <f t="shared" si="86"/>
        <v>1</v>
      </c>
      <c r="F1125">
        <f t="shared" si="87"/>
        <v>0</v>
      </c>
      <c r="G1125">
        <f t="shared" si="88"/>
        <v>1</v>
      </c>
      <c r="H1125">
        <v>65684</v>
      </c>
      <c r="I1125">
        <v>2</v>
      </c>
      <c r="J1125">
        <v>79</v>
      </c>
      <c r="K1125">
        <v>46</v>
      </c>
      <c r="L1125">
        <v>65882.772167196978</v>
      </c>
      <c r="M1125">
        <f t="shared" si="89"/>
        <v>76914.161027607479</v>
      </c>
    </row>
    <row r="1126" spans="1:13" x14ac:dyDescent="0.25">
      <c r="A1126" t="s">
        <v>14</v>
      </c>
      <c r="B1126" t="s">
        <v>9</v>
      </c>
      <c r="C1126" t="s">
        <v>10</v>
      </c>
      <c r="D1126">
        <f t="shared" si="85"/>
        <v>0</v>
      </c>
      <c r="E1126">
        <f t="shared" si="86"/>
        <v>0</v>
      </c>
      <c r="F1126">
        <f t="shared" si="87"/>
        <v>1</v>
      </c>
      <c r="G1126">
        <f t="shared" si="88"/>
        <v>0</v>
      </c>
      <c r="H1126">
        <v>63609</v>
      </c>
      <c r="I1126">
        <v>1</v>
      </c>
      <c r="J1126">
        <v>47</v>
      </c>
      <c r="K1126">
        <v>53</v>
      </c>
      <c r="L1126">
        <v>109221.39266730154</v>
      </c>
      <c r="M1126">
        <f t="shared" si="89"/>
        <v>94047.247271263172</v>
      </c>
    </row>
    <row r="1127" spans="1:13" x14ac:dyDescent="0.25">
      <c r="A1127" t="s">
        <v>8</v>
      </c>
      <c r="B1127" t="s">
        <v>12</v>
      </c>
      <c r="C1127" t="s">
        <v>10</v>
      </c>
      <c r="D1127">
        <f t="shared" si="85"/>
        <v>1</v>
      </c>
      <c r="E1127">
        <f t="shared" si="86"/>
        <v>0</v>
      </c>
      <c r="F1127">
        <f t="shared" si="87"/>
        <v>0</v>
      </c>
      <c r="G1127">
        <f t="shared" si="88"/>
        <v>0</v>
      </c>
      <c r="H1127">
        <v>56990</v>
      </c>
      <c r="I1127">
        <v>3</v>
      </c>
      <c r="J1127">
        <v>58</v>
      </c>
      <c r="K1127">
        <v>27</v>
      </c>
      <c r="L1127">
        <v>86557.848983484902</v>
      </c>
      <c r="M1127">
        <f t="shared" si="89"/>
        <v>69527.225313711213</v>
      </c>
    </row>
    <row r="1128" spans="1:13" x14ac:dyDescent="0.25">
      <c r="A1128" t="s">
        <v>8</v>
      </c>
      <c r="B1128" t="s">
        <v>9</v>
      </c>
      <c r="C1128" t="s">
        <v>10</v>
      </c>
      <c r="D1128">
        <f t="shared" si="85"/>
        <v>1</v>
      </c>
      <c r="E1128">
        <f t="shared" si="86"/>
        <v>0</v>
      </c>
      <c r="F1128">
        <f t="shared" si="87"/>
        <v>1</v>
      </c>
      <c r="G1128">
        <f t="shared" si="88"/>
        <v>0</v>
      </c>
      <c r="H1128">
        <v>67772</v>
      </c>
      <c r="I1128">
        <v>1</v>
      </c>
      <c r="J1128">
        <v>38</v>
      </c>
      <c r="K1128">
        <v>23</v>
      </c>
      <c r="L1128">
        <v>90785.898612654084</v>
      </c>
      <c r="M1128">
        <f t="shared" si="89"/>
        <v>92851.613222042623</v>
      </c>
    </row>
    <row r="1129" spans="1:13" x14ac:dyDescent="0.25">
      <c r="A1129" t="s">
        <v>14</v>
      </c>
      <c r="B1129" t="s">
        <v>12</v>
      </c>
      <c r="C1129" t="s">
        <v>10</v>
      </c>
      <c r="D1129">
        <f t="shared" si="85"/>
        <v>0</v>
      </c>
      <c r="E1129">
        <f t="shared" si="86"/>
        <v>0</v>
      </c>
      <c r="F1129">
        <f t="shared" si="87"/>
        <v>0</v>
      </c>
      <c r="G1129">
        <f t="shared" si="88"/>
        <v>0</v>
      </c>
      <c r="H1129">
        <v>49925</v>
      </c>
      <c r="I1129">
        <v>4</v>
      </c>
      <c r="J1129">
        <v>64</v>
      </c>
      <c r="K1129">
        <v>63</v>
      </c>
      <c r="L1129">
        <v>64951.646570626624</v>
      </c>
      <c r="M1129">
        <f t="shared" si="89"/>
        <v>70947.895834965195</v>
      </c>
    </row>
    <row r="1130" spans="1:13" x14ac:dyDescent="0.25">
      <c r="A1130" t="s">
        <v>8</v>
      </c>
      <c r="B1130" t="s">
        <v>12</v>
      </c>
      <c r="C1130" t="s">
        <v>13</v>
      </c>
      <c r="D1130">
        <f t="shared" si="85"/>
        <v>1</v>
      </c>
      <c r="E1130">
        <f t="shared" si="86"/>
        <v>0</v>
      </c>
      <c r="F1130">
        <f t="shared" si="87"/>
        <v>0</v>
      </c>
      <c r="G1130">
        <f t="shared" si="88"/>
        <v>1</v>
      </c>
      <c r="H1130">
        <v>58284</v>
      </c>
      <c r="I1130">
        <v>1</v>
      </c>
      <c r="J1130">
        <v>40</v>
      </c>
      <c r="K1130">
        <v>55</v>
      </c>
      <c r="L1130">
        <v>79183.242075352682</v>
      </c>
      <c r="M1130">
        <f t="shared" si="89"/>
        <v>81566.32646473794</v>
      </c>
    </row>
    <row r="1131" spans="1:13" x14ac:dyDescent="0.25">
      <c r="A1131" t="s">
        <v>11</v>
      </c>
      <c r="B1131" t="s">
        <v>12</v>
      </c>
      <c r="C1131" t="s">
        <v>10</v>
      </c>
      <c r="D1131">
        <f t="shared" si="85"/>
        <v>0</v>
      </c>
      <c r="E1131">
        <f t="shared" si="86"/>
        <v>1</v>
      </c>
      <c r="F1131">
        <f t="shared" si="87"/>
        <v>0</v>
      </c>
      <c r="G1131">
        <f t="shared" si="88"/>
        <v>0</v>
      </c>
      <c r="H1131">
        <v>63979</v>
      </c>
      <c r="I1131">
        <v>4</v>
      </c>
      <c r="J1131">
        <v>42</v>
      </c>
      <c r="K1131">
        <v>35</v>
      </c>
      <c r="L1131">
        <v>67563.061492845271</v>
      </c>
      <c r="M1131">
        <f t="shared" si="89"/>
        <v>69292.325211143194</v>
      </c>
    </row>
    <row r="1132" spans="1:13" x14ac:dyDescent="0.25">
      <c r="A1132" t="s">
        <v>8</v>
      </c>
      <c r="B1132" t="s">
        <v>12</v>
      </c>
      <c r="C1132" t="s">
        <v>13</v>
      </c>
      <c r="D1132">
        <f t="shared" si="85"/>
        <v>1</v>
      </c>
      <c r="E1132">
        <f t="shared" si="86"/>
        <v>0</v>
      </c>
      <c r="F1132">
        <f t="shared" si="87"/>
        <v>0</v>
      </c>
      <c r="G1132">
        <f t="shared" si="88"/>
        <v>1</v>
      </c>
      <c r="H1132">
        <v>55342</v>
      </c>
      <c r="I1132">
        <v>2</v>
      </c>
      <c r="J1132">
        <v>63</v>
      </c>
      <c r="K1132">
        <v>34</v>
      </c>
      <c r="L1132">
        <v>80572.824100607453</v>
      </c>
      <c r="M1132">
        <f t="shared" si="89"/>
        <v>74686.940852989734</v>
      </c>
    </row>
    <row r="1133" spans="1:13" x14ac:dyDescent="0.25">
      <c r="A1133" t="s">
        <v>8</v>
      </c>
      <c r="B1133" t="s">
        <v>12</v>
      </c>
      <c r="C1133" t="s">
        <v>10</v>
      </c>
      <c r="D1133">
        <f t="shared" si="85"/>
        <v>1</v>
      </c>
      <c r="E1133">
        <f t="shared" si="86"/>
        <v>0</v>
      </c>
      <c r="F1133">
        <f t="shared" si="87"/>
        <v>0</v>
      </c>
      <c r="G1133">
        <f t="shared" si="88"/>
        <v>0</v>
      </c>
      <c r="H1133">
        <v>47766</v>
      </c>
      <c r="I1133">
        <v>1</v>
      </c>
      <c r="J1133">
        <v>82</v>
      </c>
      <c r="K1133">
        <v>19</v>
      </c>
      <c r="L1133">
        <v>67185.004114145777</v>
      </c>
      <c r="M1133">
        <f t="shared" si="89"/>
        <v>63260.630661410789</v>
      </c>
    </row>
    <row r="1134" spans="1:13" x14ac:dyDescent="0.25">
      <c r="A1134" t="s">
        <v>11</v>
      </c>
      <c r="B1134" t="s">
        <v>12</v>
      </c>
      <c r="C1134" t="s">
        <v>10</v>
      </c>
      <c r="D1134">
        <f t="shared" si="85"/>
        <v>0</v>
      </c>
      <c r="E1134">
        <f t="shared" si="86"/>
        <v>1</v>
      </c>
      <c r="F1134">
        <f t="shared" si="87"/>
        <v>0</v>
      </c>
      <c r="G1134">
        <f t="shared" si="88"/>
        <v>0</v>
      </c>
      <c r="H1134">
        <v>51176</v>
      </c>
      <c r="I1134">
        <v>1</v>
      </c>
      <c r="J1134">
        <v>58</v>
      </c>
      <c r="K1134">
        <v>39</v>
      </c>
      <c r="L1134">
        <v>59186.88571259701</v>
      </c>
      <c r="M1134">
        <f t="shared" si="89"/>
        <v>64575.026191143603</v>
      </c>
    </row>
    <row r="1135" spans="1:13" x14ac:dyDescent="0.25">
      <c r="A1135" t="s">
        <v>8</v>
      </c>
      <c r="B1135" t="s">
        <v>12</v>
      </c>
      <c r="C1135" t="s">
        <v>13</v>
      </c>
      <c r="D1135">
        <f t="shared" si="85"/>
        <v>1</v>
      </c>
      <c r="E1135">
        <f t="shared" si="86"/>
        <v>0</v>
      </c>
      <c r="F1135">
        <f t="shared" si="87"/>
        <v>0</v>
      </c>
      <c r="G1135">
        <f t="shared" si="88"/>
        <v>1</v>
      </c>
      <c r="H1135">
        <v>74256</v>
      </c>
      <c r="I1135">
        <v>2</v>
      </c>
      <c r="J1135">
        <v>40</v>
      </c>
      <c r="K1135">
        <v>27</v>
      </c>
      <c r="L1135">
        <v>83023.184593327082</v>
      </c>
      <c r="M1135">
        <f t="shared" si="89"/>
        <v>81499.793402572832</v>
      </c>
    </row>
    <row r="1136" spans="1:13" x14ac:dyDescent="0.25">
      <c r="A1136" t="s">
        <v>8</v>
      </c>
      <c r="B1136" t="s">
        <v>12</v>
      </c>
      <c r="C1136" t="s">
        <v>13</v>
      </c>
      <c r="D1136">
        <f t="shared" si="85"/>
        <v>1</v>
      </c>
      <c r="E1136">
        <f t="shared" si="86"/>
        <v>0</v>
      </c>
      <c r="F1136">
        <f t="shared" si="87"/>
        <v>0</v>
      </c>
      <c r="G1136">
        <f t="shared" si="88"/>
        <v>1</v>
      </c>
      <c r="H1136">
        <v>68071</v>
      </c>
      <c r="I1136">
        <v>3</v>
      </c>
      <c r="J1136">
        <v>85</v>
      </c>
      <c r="K1136">
        <v>57</v>
      </c>
      <c r="L1136">
        <v>88690.866424121588</v>
      </c>
      <c r="M1136">
        <f t="shared" si="89"/>
        <v>86281.512069210658</v>
      </c>
    </row>
    <row r="1137" spans="1:13" x14ac:dyDescent="0.25">
      <c r="A1137" t="s">
        <v>14</v>
      </c>
      <c r="B1137" t="s">
        <v>12</v>
      </c>
      <c r="C1137" t="s">
        <v>10</v>
      </c>
      <c r="D1137">
        <f t="shared" si="85"/>
        <v>0</v>
      </c>
      <c r="E1137">
        <f t="shared" si="86"/>
        <v>0</v>
      </c>
      <c r="F1137">
        <f t="shared" si="87"/>
        <v>0</v>
      </c>
      <c r="G1137">
        <f t="shared" si="88"/>
        <v>0</v>
      </c>
      <c r="H1137">
        <v>43991</v>
      </c>
      <c r="I1137">
        <v>3</v>
      </c>
      <c r="J1137">
        <v>63</v>
      </c>
      <c r="K1137">
        <v>52</v>
      </c>
      <c r="L1137">
        <v>65742.894053972821</v>
      </c>
      <c r="M1137">
        <f t="shared" si="89"/>
        <v>65452.48843443532</v>
      </c>
    </row>
    <row r="1138" spans="1:13" x14ac:dyDescent="0.25">
      <c r="A1138" t="s">
        <v>14</v>
      </c>
      <c r="B1138" t="s">
        <v>12</v>
      </c>
      <c r="C1138" t="s">
        <v>13</v>
      </c>
      <c r="D1138">
        <f t="shared" si="85"/>
        <v>0</v>
      </c>
      <c r="E1138">
        <f t="shared" si="86"/>
        <v>0</v>
      </c>
      <c r="F1138">
        <f t="shared" si="87"/>
        <v>0</v>
      </c>
      <c r="G1138">
        <f t="shared" si="88"/>
        <v>1</v>
      </c>
      <c r="H1138">
        <v>56932</v>
      </c>
      <c r="I1138">
        <v>3</v>
      </c>
      <c r="J1138">
        <v>60</v>
      </c>
      <c r="K1138">
        <v>28</v>
      </c>
      <c r="L1138">
        <v>76261.606312192191</v>
      </c>
      <c r="M1138">
        <f t="shared" si="89"/>
        <v>69173.514459847909</v>
      </c>
    </row>
    <row r="1139" spans="1:13" x14ac:dyDescent="0.25">
      <c r="A1139" t="s">
        <v>14</v>
      </c>
      <c r="B1139" t="s">
        <v>12</v>
      </c>
      <c r="C1139" t="s">
        <v>10</v>
      </c>
      <c r="D1139">
        <f t="shared" si="85"/>
        <v>0</v>
      </c>
      <c r="E1139">
        <f t="shared" si="86"/>
        <v>0</v>
      </c>
      <c r="F1139">
        <f t="shared" si="87"/>
        <v>0</v>
      </c>
      <c r="G1139">
        <f t="shared" si="88"/>
        <v>0</v>
      </c>
      <c r="H1139">
        <v>56426</v>
      </c>
      <c r="I1139">
        <v>1</v>
      </c>
      <c r="J1139">
        <v>70</v>
      </c>
      <c r="K1139">
        <v>50</v>
      </c>
      <c r="L1139">
        <v>67726.879393485142</v>
      </c>
      <c r="M1139">
        <f t="shared" si="89"/>
        <v>70582.683753516874</v>
      </c>
    </row>
    <row r="1140" spans="1:13" x14ac:dyDescent="0.25">
      <c r="A1140" t="s">
        <v>8</v>
      </c>
      <c r="B1140" t="s">
        <v>12</v>
      </c>
      <c r="C1140" t="s">
        <v>10</v>
      </c>
      <c r="D1140">
        <f t="shared" si="85"/>
        <v>1</v>
      </c>
      <c r="E1140">
        <f t="shared" si="86"/>
        <v>0</v>
      </c>
      <c r="F1140">
        <f t="shared" si="87"/>
        <v>0</v>
      </c>
      <c r="G1140">
        <f t="shared" si="88"/>
        <v>0</v>
      </c>
      <c r="H1140">
        <v>54155</v>
      </c>
      <c r="I1140">
        <v>3</v>
      </c>
      <c r="J1140">
        <v>70</v>
      </c>
      <c r="K1140">
        <v>44</v>
      </c>
      <c r="L1140">
        <v>78630.026893449452</v>
      </c>
      <c r="M1140">
        <f t="shared" si="89"/>
        <v>72605.121375280025</v>
      </c>
    </row>
    <row r="1141" spans="1:13" x14ac:dyDescent="0.25">
      <c r="A1141" t="s">
        <v>14</v>
      </c>
      <c r="B1141" t="s">
        <v>12</v>
      </c>
      <c r="C1141" t="s">
        <v>10</v>
      </c>
      <c r="D1141">
        <f t="shared" si="85"/>
        <v>0</v>
      </c>
      <c r="E1141">
        <f t="shared" si="86"/>
        <v>0</v>
      </c>
      <c r="F1141">
        <f t="shared" si="87"/>
        <v>0</v>
      </c>
      <c r="G1141">
        <f t="shared" si="88"/>
        <v>0</v>
      </c>
      <c r="H1141">
        <v>43851</v>
      </c>
      <c r="I1141">
        <v>1</v>
      </c>
      <c r="J1141">
        <v>65</v>
      </c>
      <c r="K1141">
        <v>26</v>
      </c>
      <c r="L1141">
        <v>54865.593341918036</v>
      </c>
      <c r="M1141">
        <f t="shared" si="89"/>
        <v>58707.586220419093</v>
      </c>
    </row>
    <row r="1142" spans="1:13" x14ac:dyDescent="0.25">
      <c r="A1142" t="s">
        <v>11</v>
      </c>
      <c r="B1142" t="s">
        <v>12</v>
      </c>
      <c r="C1142" t="s">
        <v>13</v>
      </c>
      <c r="D1142">
        <f t="shared" si="85"/>
        <v>0</v>
      </c>
      <c r="E1142">
        <f t="shared" si="86"/>
        <v>1</v>
      </c>
      <c r="F1142">
        <f t="shared" si="87"/>
        <v>0</v>
      </c>
      <c r="G1142">
        <f t="shared" si="88"/>
        <v>1</v>
      </c>
      <c r="H1142">
        <v>56122</v>
      </c>
      <c r="I1142">
        <v>1</v>
      </c>
      <c r="J1142">
        <v>54</v>
      </c>
      <c r="K1142">
        <v>33</v>
      </c>
      <c r="L1142">
        <v>64557.837016165744</v>
      </c>
      <c r="M1142">
        <f t="shared" si="89"/>
        <v>69350.148779789743</v>
      </c>
    </row>
    <row r="1143" spans="1:13" x14ac:dyDescent="0.25">
      <c r="A1143" t="s">
        <v>14</v>
      </c>
      <c r="B1143" t="s">
        <v>9</v>
      </c>
      <c r="C1143" t="s">
        <v>10</v>
      </c>
      <c r="D1143">
        <f t="shared" si="85"/>
        <v>0</v>
      </c>
      <c r="E1143">
        <f t="shared" si="86"/>
        <v>0</v>
      </c>
      <c r="F1143">
        <f t="shared" si="87"/>
        <v>1</v>
      </c>
      <c r="G1143">
        <f t="shared" si="88"/>
        <v>0</v>
      </c>
      <c r="H1143">
        <v>55131</v>
      </c>
      <c r="I1143">
        <v>2</v>
      </c>
      <c r="J1143">
        <v>42</v>
      </c>
      <c r="K1143">
        <v>19</v>
      </c>
      <c r="L1143">
        <v>93178.187340664852</v>
      </c>
      <c r="M1143">
        <f t="shared" si="89"/>
        <v>81403.879440429897</v>
      </c>
    </row>
    <row r="1144" spans="1:13" x14ac:dyDescent="0.25">
      <c r="A1144" t="s">
        <v>11</v>
      </c>
      <c r="B1144" t="s">
        <v>12</v>
      </c>
      <c r="C1144" t="s">
        <v>13</v>
      </c>
      <c r="D1144">
        <f t="shared" si="85"/>
        <v>0</v>
      </c>
      <c r="E1144">
        <f t="shared" si="86"/>
        <v>1</v>
      </c>
      <c r="F1144">
        <f t="shared" si="87"/>
        <v>0</v>
      </c>
      <c r="G1144">
        <f t="shared" si="88"/>
        <v>1</v>
      </c>
      <c r="H1144">
        <v>57751</v>
      </c>
      <c r="I1144">
        <v>1</v>
      </c>
      <c r="J1144">
        <v>48</v>
      </c>
      <c r="K1144">
        <v>50</v>
      </c>
      <c r="L1144">
        <v>78378.460277959908</v>
      </c>
      <c r="M1144">
        <f t="shared" si="89"/>
        <v>74509.698996499981</v>
      </c>
    </row>
    <row r="1145" spans="1:13" x14ac:dyDescent="0.25">
      <c r="A1145" t="s">
        <v>8</v>
      </c>
      <c r="B1145" t="s">
        <v>12</v>
      </c>
      <c r="C1145" t="s">
        <v>10</v>
      </c>
      <c r="D1145">
        <f t="shared" si="85"/>
        <v>1</v>
      </c>
      <c r="E1145">
        <f t="shared" si="86"/>
        <v>0</v>
      </c>
      <c r="F1145">
        <f t="shared" si="87"/>
        <v>0</v>
      </c>
      <c r="G1145">
        <f t="shared" si="88"/>
        <v>0</v>
      </c>
      <c r="H1145">
        <v>58653</v>
      </c>
      <c r="I1145">
        <v>4</v>
      </c>
      <c r="J1145">
        <v>66</v>
      </c>
      <c r="K1145">
        <v>41</v>
      </c>
      <c r="L1145">
        <v>80073.569618098642</v>
      </c>
      <c r="M1145">
        <f t="shared" si="89"/>
        <v>73845.133807176928</v>
      </c>
    </row>
    <row r="1146" spans="1:13" x14ac:dyDescent="0.25">
      <c r="A1146" t="s">
        <v>11</v>
      </c>
      <c r="B1146" t="s">
        <v>12</v>
      </c>
      <c r="C1146" t="s">
        <v>10</v>
      </c>
      <c r="D1146">
        <f t="shared" si="85"/>
        <v>0</v>
      </c>
      <c r="E1146">
        <f t="shared" si="86"/>
        <v>1</v>
      </c>
      <c r="F1146">
        <f t="shared" si="87"/>
        <v>0</v>
      </c>
      <c r="G1146">
        <f t="shared" si="88"/>
        <v>0</v>
      </c>
      <c r="H1146">
        <v>49004</v>
      </c>
      <c r="I1146">
        <v>1</v>
      </c>
      <c r="J1146">
        <v>69</v>
      </c>
      <c r="K1146">
        <v>52</v>
      </c>
      <c r="L1146">
        <v>89751.353849222098</v>
      </c>
      <c r="M1146">
        <f t="shared" si="89"/>
        <v>66920.21830982581</v>
      </c>
    </row>
    <row r="1147" spans="1:13" x14ac:dyDescent="0.25">
      <c r="A1147" t="s">
        <v>11</v>
      </c>
      <c r="B1147" t="s">
        <v>12</v>
      </c>
      <c r="C1147" t="s">
        <v>13</v>
      </c>
      <c r="D1147">
        <f t="shared" si="85"/>
        <v>0</v>
      </c>
      <c r="E1147">
        <f t="shared" si="86"/>
        <v>1</v>
      </c>
      <c r="F1147">
        <f t="shared" si="87"/>
        <v>0</v>
      </c>
      <c r="G1147">
        <f t="shared" si="88"/>
        <v>1</v>
      </c>
      <c r="H1147">
        <v>56930</v>
      </c>
      <c r="I1147">
        <v>3</v>
      </c>
      <c r="J1147">
        <v>74</v>
      </c>
      <c r="K1147">
        <v>39</v>
      </c>
      <c r="L1147">
        <v>66943.473602675396</v>
      </c>
      <c r="M1147">
        <f t="shared" si="89"/>
        <v>71137.550738814913</v>
      </c>
    </row>
    <row r="1148" spans="1:13" x14ac:dyDescent="0.25">
      <c r="A1148" t="s">
        <v>8</v>
      </c>
      <c r="B1148" t="s">
        <v>12</v>
      </c>
      <c r="C1148" t="s">
        <v>13</v>
      </c>
      <c r="D1148">
        <f t="shared" si="85"/>
        <v>1</v>
      </c>
      <c r="E1148">
        <f t="shared" si="86"/>
        <v>0</v>
      </c>
      <c r="F1148">
        <f t="shared" si="87"/>
        <v>0</v>
      </c>
      <c r="G1148">
        <f t="shared" si="88"/>
        <v>1</v>
      </c>
      <c r="H1148">
        <v>54247</v>
      </c>
      <c r="I1148">
        <v>1</v>
      </c>
      <c r="J1148">
        <v>49</v>
      </c>
      <c r="K1148">
        <v>50</v>
      </c>
      <c r="L1148">
        <v>85719.270313913832</v>
      </c>
      <c r="M1148">
        <f t="shared" si="89"/>
        <v>78415.670543960252</v>
      </c>
    </row>
    <row r="1149" spans="1:13" x14ac:dyDescent="0.25">
      <c r="A1149" t="s">
        <v>14</v>
      </c>
      <c r="B1149" t="s">
        <v>12</v>
      </c>
      <c r="C1149" t="s">
        <v>13</v>
      </c>
      <c r="D1149">
        <f t="shared" si="85"/>
        <v>0</v>
      </c>
      <c r="E1149">
        <f t="shared" si="86"/>
        <v>0</v>
      </c>
      <c r="F1149">
        <f t="shared" si="87"/>
        <v>0</v>
      </c>
      <c r="G1149">
        <f t="shared" si="88"/>
        <v>1</v>
      </c>
      <c r="H1149">
        <v>58582</v>
      </c>
      <c r="I1149">
        <v>1</v>
      </c>
      <c r="J1149">
        <v>68</v>
      </c>
      <c r="K1149">
        <v>52</v>
      </c>
      <c r="L1149">
        <v>71322.549186478383</v>
      </c>
      <c r="M1149">
        <f t="shared" si="89"/>
        <v>76162.081846283065</v>
      </c>
    </row>
    <row r="1150" spans="1:13" x14ac:dyDescent="0.25">
      <c r="A1150" t="s">
        <v>8</v>
      </c>
      <c r="B1150" t="s">
        <v>9</v>
      </c>
      <c r="C1150" t="s">
        <v>13</v>
      </c>
      <c r="D1150">
        <f t="shared" si="85"/>
        <v>1</v>
      </c>
      <c r="E1150">
        <f t="shared" si="86"/>
        <v>0</v>
      </c>
      <c r="F1150">
        <f t="shared" si="87"/>
        <v>1</v>
      </c>
      <c r="G1150">
        <f t="shared" si="88"/>
        <v>1</v>
      </c>
      <c r="H1150">
        <v>61709</v>
      </c>
      <c r="I1150">
        <v>4</v>
      </c>
      <c r="J1150">
        <v>39</v>
      </c>
      <c r="K1150">
        <v>60</v>
      </c>
      <c r="L1150">
        <v>117207.2440099197</v>
      </c>
      <c r="M1150">
        <f t="shared" si="89"/>
        <v>103684.20925958976</v>
      </c>
    </row>
    <row r="1151" spans="1:13" x14ac:dyDescent="0.25">
      <c r="A1151" t="s">
        <v>14</v>
      </c>
      <c r="B1151" t="s">
        <v>12</v>
      </c>
      <c r="C1151" t="s">
        <v>10</v>
      </c>
      <c r="D1151">
        <f t="shared" si="85"/>
        <v>0</v>
      </c>
      <c r="E1151">
        <f t="shared" si="86"/>
        <v>0</v>
      </c>
      <c r="F1151">
        <f t="shared" si="87"/>
        <v>0</v>
      </c>
      <c r="G1151">
        <f t="shared" si="88"/>
        <v>0</v>
      </c>
      <c r="H1151">
        <v>58409</v>
      </c>
      <c r="I1151">
        <v>4</v>
      </c>
      <c r="J1151">
        <v>37</v>
      </c>
      <c r="K1151">
        <v>20</v>
      </c>
      <c r="L1151">
        <v>56691.325906772487</v>
      </c>
      <c r="M1151">
        <f t="shared" si="89"/>
        <v>63743.378154620266</v>
      </c>
    </row>
    <row r="1152" spans="1:13" x14ac:dyDescent="0.25">
      <c r="A1152" t="s">
        <v>8</v>
      </c>
      <c r="B1152" t="s">
        <v>12</v>
      </c>
      <c r="C1152" t="s">
        <v>13</v>
      </c>
      <c r="D1152">
        <f t="shared" si="85"/>
        <v>1</v>
      </c>
      <c r="E1152">
        <f t="shared" si="86"/>
        <v>0</v>
      </c>
      <c r="F1152">
        <f t="shared" si="87"/>
        <v>0</v>
      </c>
      <c r="G1152">
        <f t="shared" si="88"/>
        <v>1</v>
      </c>
      <c r="H1152">
        <v>49158</v>
      </c>
      <c r="I1152">
        <v>1</v>
      </c>
      <c r="J1152">
        <v>54</v>
      </c>
      <c r="K1152">
        <v>55</v>
      </c>
      <c r="L1152">
        <v>85505.185963116441</v>
      </c>
      <c r="M1152">
        <f t="shared" si="89"/>
        <v>77393.954412924722</v>
      </c>
    </row>
    <row r="1153" spans="1:13" x14ac:dyDescent="0.25">
      <c r="A1153" t="s">
        <v>8</v>
      </c>
      <c r="B1153" t="s">
        <v>12</v>
      </c>
      <c r="C1153" t="s">
        <v>13</v>
      </c>
      <c r="D1153">
        <f t="shared" si="85"/>
        <v>1</v>
      </c>
      <c r="E1153">
        <f t="shared" si="86"/>
        <v>0</v>
      </c>
      <c r="F1153">
        <f t="shared" si="87"/>
        <v>0</v>
      </c>
      <c r="G1153">
        <f t="shared" si="88"/>
        <v>1</v>
      </c>
      <c r="H1153">
        <v>63379</v>
      </c>
      <c r="I1153">
        <v>3</v>
      </c>
      <c r="J1153">
        <v>58</v>
      </c>
      <c r="K1153">
        <v>42</v>
      </c>
      <c r="L1153">
        <v>69885.182315762824</v>
      </c>
      <c r="M1153">
        <f t="shared" si="89"/>
        <v>80377.140846335897</v>
      </c>
    </row>
    <row r="1154" spans="1:13" x14ac:dyDescent="0.25">
      <c r="A1154" t="s">
        <v>8</v>
      </c>
      <c r="B1154" t="s">
        <v>12</v>
      </c>
      <c r="C1154" t="s">
        <v>10</v>
      </c>
      <c r="D1154">
        <f t="shared" si="85"/>
        <v>1</v>
      </c>
      <c r="E1154">
        <f t="shared" si="86"/>
        <v>0</v>
      </c>
      <c r="F1154">
        <f t="shared" si="87"/>
        <v>0</v>
      </c>
      <c r="G1154">
        <f t="shared" si="88"/>
        <v>0</v>
      </c>
      <c r="H1154">
        <v>56008</v>
      </c>
      <c r="I1154">
        <v>2</v>
      </c>
      <c r="J1154">
        <v>68</v>
      </c>
      <c r="K1154">
        <v>18</v>
      </c>
      <c r="L1154">
        <v>64849.342638305025</v>
      </c>
      <c r="M1154">
        <f t="shared" si="89"/>
        <v>66745.812652246459</v>
      </c>
    </row>
    <row r="1155" spans="1:13" x14ac:dyDescent="0.25">
      <c r="A1155" t="s">
        <v>14</v>
      </c>
      <c r="B1155" t="s">
        <v>12</v>
      </c>
      <c r="C1155" t="s">
        <v>10</v>
      </c>
      <c r="D1155">
        <f t="shared" si="85"/>
        <v>0</v>
      </c>
      <c r="E1155">
        <f t="shared" si="86"/>
        <v>0</v>
      </c>
      <c r="F1155">
        <f t="shared" si="87"/>
        <v>0</v>
      </c>
      <c r="G1155">
        <f t="shared" si="88"/>
        <v>0</v>
      </c>
      <c r="H1155">
        <v>60357</v>
      </c>
      <c r="I1155">
        <v>3</v>
      </c>
      <c r="J1155">
        <v>46</v>
      </c>
      <c r="K1155">
        <v>58</v>
      </c>
      <c r="L1155">
        <v>80065.958258690895</v>
      </c>
      <c r="M1155">
        <f t="shared" si="89"/>
        <v>74458.995826520797</v>
      </c>
    </row>
    <row r="1156" spans="1:13" x14ac:dyDescent="0.25">
      <c r="A1156" t="s">
        <v>11</v>
      </c>
      <c r="B1156" t="s">
        <v>9</v>
      </c>
      <c r="C1156" t="s">
        <v>10</v>
      </c>
      <c r="D1156">
        <f t="shared" si="85"/>
        <v>0</v>
      </c>
      <c r="E1156">
        <f t="shared" si="86"/>
        <v>1</v>
      </c>
      <c r="F1156">
        <f t="shared" si="87"/>
        <v>1</v>
      </c>
      <c r="G1156">
        <f t="shared" si="88"/>
        <v>0</v>
      </c>
      <c r="H1156">
        <v>55592</v>
      </c>
      <c r="I1156">
        <v>4</v>
      </c>
      <c r="J1156">
        <v>79</v>
      </c>
      <c r="K1156">
        <v>43</v>
      </c>
      <c r="L1156">
        <v>93020.09307349725</v>
      </c>
      <c r="M1156">
        <f t="shared" si="89"/>
        <v>86801.145461908833</v>
      </c>
    </row>
    <row r="1157" spans="1:13" x14ac:dyDescent="0.25">
      <c r="A1157" t="s">
        <v>14</v>
      </c>
      <c r="B1157" t="s">
        <v>12</v>
      </c>
      <c r="C1157" t="s">
        <v>10</v>
      </c>
      <c r="D1157">
        <f t="shared" ref="D1157:D1220" si="90">IF(A1157="Tier 1",1,0)</f>
        <v>0</v>
      </c>
      <c r="E1157">
        <f t="shared" ref="E1157:E1220" si="91">IF(A1157="Tier 2",1,0)</f>
        <v>0</v>
      </c>
      <c r="F1157">
        <f t="shared" ref="F1157:F1220" si="92">IF(B1157="Manager",1,0)</f>
        <v>0</v>
      </c>
      <c r="G1157">
        <f t="shared" ref="G1157:G1220" si="93">IF(C1157="Metro",1,0)</f>
        <v>0</v>
      </c>
      <c r="H1157">
        <v>56240</v>
      </c>
      <c r="I1157">
        <v>3</v>
      </c>
      <c r="J1157">
        <v>61</v>
      </c>
      <c r="K1157">
        <v>35</v>
      </c>
      <c r="L1157">
        <v>68760.123719123221</v>
      </c>
      <c r="M1157">
        <f t="shared" ref="M1157:M1220" si="94">$C$2+$D$2*D1157+$E$2*E1157+$F$2*F1157+$G$2*G1157+$H$2*H1157+$I$2*I1157+$J$2*J1157+$K$2*K1157</f>
        <v>66589.366850007267</v>
      </c>
    </row>
    <row r="1158" spans="1:13" x14ac:dyDescent="0.25">
      <c r="A1158" t="s">
        <v>14</v>
      </c>
      <c r="B1158" t="s">
        <v>12</v>
      </c>
      <c r="C1158" t="s">
        <v>10</v>
      </c>
      <c r="D1158">
        <f t="shared" si="90"/>
        <v>0</v>
      </c>
      <c r="E1158">
        <f t="shared" si="91"/>
        <v>0</v>
      </c>
      <c r="F1158">
        <f t="shared" si="92"/>
        <v>0</v>
      </c>
      <c r="G1158">
        <f t="shared" si="93"/>
        <v>0</v>
      </c>
      <c r="H1158">
        <v>51556</v>
      </c>
      <c r="I1158">
        <v>4</v>
      </c>
      <c r="J1158">
        <v>84</v>
      </c>
      <c r="K1158">
        <v>48</v>
      </c>
      <c r="L1158">
        <v>70431.033741153238</v>
      </c>
      <c r="M1158">
        <f t="shared" si="94"/>
        <v>67727.287685420015</v>
      </c>
    </row>
    <row r="1159" spans="1:13" x14ac:dyDescent="0.25">
      <c r="A1159" t="s">
        <v>8</v>
      </c>
      <c r="B1159" t="s">
        <v>12</v>
      </c>
      <c r="C1159" t="s">
        <v>10</v>
      </c>
      <c r="D1159">
        <f t="shared" si="90"/>
        <v>1</v>
      </c>
      <c r="E1159">
        <f t="shared" si="91"/>
        <v>0</v>
      </c>
      <c r="F1159">
        <f t="shared" si="92"/>
        <v>0</v>
      </c>
      <c r="G1159">
        <f t="shared" si="93"/>
        <v>0</v>
      </c>
      <c r="H1159">
        <v>49213</v>
      </c>
      <c r="I1159">
        <v>1</v>
      </c>
      <c r="J1159">
        <v>82</v>
      </c>
      <c r="K1159">
        <v>36</v>
      </c>
      <c r="L1159">
        <v>68388.947548179829</v>
      </c>
      <c r="M1159">
        <f t="shared" si="94"/>
        <v>68316.076822608724</v>
      </c>
    </row>
    <row r="1160" spans="1:13" x14ac:dyDescent="0.25">
      <c r="A1160" t="s">
        <v>11</v>
      </c>
      <c r="B1160" t="s">
        <v>9</v>
      </c>
      <c r="C1160" t="s">
        <v>13</v>
      </c>
      <c r="D1160">
        <f t="shared" si="90"/>
        <v>0</v>
      </c>
      <c r="E1160">
        <f t="shared" si="91"/>
        <v>1</v>
      </c>
      <c r="F1160">
        <f t="shared" si="92"/>
        <v>1</v>
      </c>
      <c r="G1160">
        <f t="shared" si="93"/>
        <v>1</v>
      </c>
      <c r="H1160">
        <v>65184</v>
      </c>
      <c r="I1160">
        <v>4</v>
      </c>
      <c r="J1160">
        <v>82</v>
      </c>
      <c r="K1160">
        <v>19</v>
      </c>
      <c r="L1160">
        <v>99052.838197960635</v>
      </c>
      <c r="M1160">
        <f t="shared" si="94"/>
        <v>88987.871904011641</v>
      </c>
    </row>
    <row r="1161" spans="1:13" x14ac:dyDescent="0.25">
      <c r="A1161" t="s">
        <v>14</v>
      </c>
      <c r="B1161" t="s">
        <v>12</v>
      </c>
      <c r="C1161" t="s">
        <v>10</v>
      </c>
      <c r="D1161">
        <f t="shared" si="90"/>
        <v>0</v>
      </c>
      <c r="E1161">
        <f t="shared" si="91"/>
        <v>0</v>
      </c>
      <c r="F1161">
        <f t="shared" si="92"/>
        <v>0</v>
      </c>
      <c r="G1161">
        <f t="shared" si="93"/>
        <v>0</v>
      </c>
      <c r="H1161">
        <v>45171</v>
      </c>
      <c r="I1161">
        <v>3</v>
      </c>
      <c r="J1161">
        <v>52</v>
      </c>
      <c r="K1161">
        <v>23</v>
      </c>
      <c r="L1161">
        <v>67097.183294540402</v>
      </c>
      <c r="M1161">
        <f t="shared" si="94"/>
        <v>58516.265679942029</v>
      </c>
    </row>
    <row r="1162" spans="1:13" x14ac:dyDescent="0.25">
      <c r="A1162" t="s">
        <v>8</v>
      </c>
      <c r="B1162" t="s">
        <v>12</v>
      </c>
      <c r="C1162" t="s">
        <v>10</v>
      </c>
      <c r="D1162">
        <f t="shared" si="90"/>
        <v>1</v>
      </c>
      <c r="E1162">
        <f t="shared" si="91"/>
        <v>0</v>
      </c>
      <c r="F1162">
        <f t="shared" si="92"/>
        <v>0</v>
      </c>
      <c r="G1162">
        <f t="shared" si="93"/>
        <v>0</v>
      </c>
      <c r="H1162">
        <v>57913</v>
      </c>
      <c r="I1162">
        <v>2</v>
      </c>
      <c r="J1162">
        <v>83</v>
      </c>
      <c r="K1162">
        <v>20</v>
      </c>
      <c r="L1162">
        <v>55293.74846932885</v>
      </c>
      <c r="M1162">
        <f t="shared" si="94"/>
        <v>68069.19364169646</v>
      </c>
    </row>
    <row r="1163" spans="1:13" x14ac:dyDescent="0.25">
      <c r="A1163" t="s">
        <v>8</v>
      </c>
      <c r="B1163" t="s">
        <v>12</v>
      </c>
      <c r="C1163" t="s">
        <v>10</v>
      </c>
      <c r="D1163">
        <f t="shared" si="90"/>
        <v>1</v>
      </c>
      <c r="E1163">
        <f t="shared" si="91"/>
        <v>0</v>
      </c>
      <c r="F1163">
        <f t="shared" si="92"/>
        <v>0</v>
      </c>
      <c r="G1163">
        <f t="shared" si="93"/>
        <v>0</v>
      </c>
      <c r="H1163">
        <v>61365</v>
      </c>
      <c r="I1163">
        <v>4</v>
      </c>
      <c r="J1163">
        <v>78</v>
      </c>
      <c r="K1163">
        <v>32</v>
      </c>
      <c r="L1163">
        <v>63147.405952366906</v>
      </c>
      <c r="M1163">
        <f t="shared" si="94"/>
        <v>72695.56049556291</v>
      </c>
    </row>
    <row r="1164" spans="1:13" x14ac:dyDescent="0.25">
      <c r="A1164" t="s">
        <v>14</v>
      </c>
      <c r="B1164" t="s">
        <v>12</v>
      </c>
      <c r="C1164" t="s">
        <v>10</v>
      </c>
      <c r="D1164">
        <f t="shared" si="90"/>
        <v>0</v>
      </c>
      <c r="E1164">
        <f t="shared" si="91"/>
        <v>0</v>
      </c>
      <c r="F1164">
        <f t="shared" si="92"/>
        <v>0</v>
      </c>
      <c r="G1164">
        <f t="shared" si="93"/>
        <v>0</v>
      </c>
      <c r="H1164">
        <v>58243</v>
      </c>
      <c r="I1164">
        <v>1</v>
      </c>
      <c r="J1164">
        <v>66</v>
      </c>
      <c r="K1164">
        <v>43</v>
      </c>
      <c r="L1164">
        <v>61544.456035159004</v>
      </c>
      <c r="M1164">
        <f t="shared" si="94"/>
        <v>69605.253447098599</v>
      </c>
    </row>
    <row r="1165" spans="1:13" x14ac:dyDescent="0.25">
      <c r="A1165" t="s">
        <v>11</v>
      </c>
      <c r="B1165" t="s">
        <v>12</v>
      </c>
      <c r="C1165" t="s">
        <v>13</v>
      </c>
      <c r="D1165">
        <f t="shared" si="90"/>
        <v>0</v>
      </c>
      <c r="E1165">
        <f t="shared" si="91"/>
        <v>1</v>
      </c>
      <c r="F1165">
        <f t="shared" si="92"/>
        <v>0</v>
      </c>
      <c r="G1165">
        <f t="shared" si="93"/>
        <v>1</v>
      </c>
      <c r="H1165">
        <v>66309</v>
      </c>
      <c r="I1165">
        <v>1</v>
      </c>
      <c r="J1165">
        <v>75</v>
      </c>
      <c r="K1165">
        <v>34</v>
      </c>
      <c r="L1165">
        <v>64938.372714957353</v>
      </c>
      <c r="M1165">
        <f t="shared" si="94"/>
        <v>74132.769554436425</v>
      </c>
    </row>
    <row r="1166" spans="1:13" x14ac:dyDescent="0.25">
      <c r="A1166" t="s">
        <v>11</v>
      </c>
      <c r="B1166" t="s">
        <v>12</v>
      </c>
      <c r="C1166" t="s">
        <v>13</v>
      </c>
      <c r="D1166">
        <f t="shared" si="90"/>
        <v>0</v>
      </c>
      <c r="E1166">
        <f t="shared" si="91"/>
        <v>1</v>
      </c>
      <c r="F1166">
        <f t="shared" si="92"/>
        <v>0</v>
      </c>
      <c r="G1166">
        <f t="shared" si="93"/>
        <v>1</v>
      </c>
      <c r="H1166">
        <v>64922</v>
      </c>
      <c r="I1166">
        <v>2</v>
      </c>
      <c r="J1166">
        <v>51</v>
      </c>
      <c r="K1166">
        <v>30</v>
      </c>
      <c r="L1166">
        <v>90181.890178925052</v>
      </c>
      <c r="M1166">
        <f t="shared" si="94"/>
        <v>72529.26262236762</v>
      </c>
    </row>
    <row r="1167" spans="1:13" x14ac:dyDescent="0.25">
      <c r="A1167" t="s">
        <v>8</v>
      </c>
      <c r="B1167" t="s">
        <v>12</v>
      </c>
      <c r="C1167" t="s">
        <v>10</v>
      </c>
      <c r="D1167">
        <f t="shared" si="90"/>
        <v>1</v>
      </c>
      <c r="E1167">
        <f t="shared" si="91"/>
        <v>0</v>
      </c>
      <c r="F1167">
        <f t="shared" si="92"/>
        <v>0</v>
      </c>
      <c r="G1167">
        <f t="shared" si="93"/>
        <v>0</v>
      </c>
      <c r="H1167">
        <v>56749</v>
      </c>
      <c r="I1167">
        <v>1</v>
      </c>
      <c r="J1167">
        <v>37</v>
      </c>
      <c r="K1167">
        <v>18</v>
      </c>
      <c r="L1167">
        <v>61767.785984873823</v>
      </c>
      <c r="M1167">
        <f t="shared" si="94"/>
        <v>67222.707107752649</v>
      </c>
    </row>
    <row r="1168" spans="1:13" x14ac:dyDescent="0.25">
      <c r="A1168" t="s">
        <v>14</v>
      </c>
      <c r="B1168" t="s">
        <v>12</v>
      </c>
      <c r="C1168" t="s">
        <v>10</v>
      </c>
      <c r="D1168">
        <f t="shared" si="90"/>
        <v>0</v>
      </c>
      <c r="E1168">
        <f t="shared" si="91"/>
        <v>0</v>
      </c>
      <c r="F1168">
        <f t="shared" si="92"/>
        <v>0</v>
      </c>
      <c r="G1168">
        <f t="shared" si="93"/>
        <v>0</v>
      </c>
      <c r="H1168">
        <v>53798</v>
      </c>
      <c r="I1168">
        <v>2</v>
      </c>
      <c r="J1168">
        <v>44</v>
      </c>
      <c r="K1168">
        <v>41</v>
      </c>
      <c r="L1168">
        <v>70241.216903663721</v>
      </c>
      <c r="M1168">
        <f t="shared" si="94"/>
        <v>67131.35121903487</v>
      </c>
    </row>
    <row r="1169" spans="1:13" x14ac:dyDescent="0.25">
      <c r="A1169" t="s">
        <v>8</v>
      </c>
      <c r="B1169" t="s">
        <v>12</v>
      </c>
      <c r="C1169" t="s">
        <v>10</v>
      </c>
      <c r="D1169">
        <f t="shared" si="90"/>
        <v>1</v>
      </c>
      <c r="E1169">
        <f t="shared" si="91"/>
        <v>0</v>
      </c>
      <c r="F1169">
        <f t="shared" si="92"/>
        <v>0</v>
      </c>
      <c r="G1169">
        <f t="shared" si="93"/>
        <v>0</v>
      </c>
      <c r="H1169">
        <v>46468</v>
      </c>
      <c r="I1169">
        <v>1</v>
      </c>
      <c r="J1169">
        <v>74</v>
      </c>
      <c r="K1169">
        <v>35</v>
      </c>
      <c r="L1169">
        <v>70966.301173580126</v>
      </c>
      <c r="M1169">
        <f t="shared" si="94"/>
        <v>66846.731769280013</v>
      </c>
    </row>
    <row r="1170" spans="1:13" x14ac:dyDescent="0.25">
      <c r="A1170" t="s">
        <v>11</v>
      </c>
      <c r="B1170" t="s">
        <v>12</v>
      </c>
      <c r="C1170" t="s">
        <v>13</v>
      </c>
      <c r="D1170">
        <f t="shared" si="90"/>
        <v>0</v>
      </c>
      <c r="E1170">
        <f t="shared" si="91"/>
        <v>1</v>
      </c>
      <c r="F1170">
        <f t="shared" si="92"/>
        <v>0</v>
      </c>
      <c r="G1170">
        <f t="shared" si="93"/>
        <v>1</v>
      </c>
      <c r="H1170">
        <v>65405</v>
      </c>
      <c r="I1170">
        <v>4</v>
      </c>
      <c r="J1170">
        <v>45</v>
      </c>
      <c r="K1170">
        <v>57</v>
      </c>
      <c r="L1170">
        <v>78163.106695173541</v>
      </c>
      <c r="M1170">
        <f t="shared" si="94"/>
        <v>79702.611328843326</v>
      </c>
    </row>
    <row r="1171" spans="1:13" x14ac:dyDescent="0.25">
      <c r="A1171" t="s">
        <v>8</v>
      </c>
      <c r="B1171" t="s">
        <v>12</v>
      </c>
      <c r="C1171" t="s">
        <v>10</v>
      </c>
      <c r="D1171">
        <f t="shared" si="90"/>
        <v>1</v>
      </c>
      <c r="E1171">
        <f t="shared" si="91"/>
        <v>0</v>
      </c>
      <c r="F1171">
        <f t="shared" si="92"/>
        <v>0</v>
      </c>
      <c r="G1171">
        <f t="shared" si="93"/>
        <v>0</v>
      </c>
      <c r="H1171">
        <v>54254</v>
      </c>
      <c r="I1171">
        <v>2</v>
      </c>
      <c r="J1171">
        <v>60</v>
      </c>
      <c r="K1171">
        <v>29</v>
      </c>
      <c r="L1171">
        <v>61216.80966455031</v>
      </c>
      <c r="M1171">
        <f t="shared" si="94"/>
        <v>68831.284085522173</v>
      </c>
    </row>
    <row r="1172" spans="1:13" x14ac:dyDescent="0.25">
      <c r="A1172" t="s">
        <v>8</v>
      </c>
      <c r="B1172" t="s">
        <v>12</v>
      </c>
      <c r="C1172" t="s">
        <v>13</v>
      </c>
      <c r="D1172">
        <f t="shared" si="90"/>
        <v>1</v>
      </c>
      <c r="E1172">
        <f t="shared" si="91"/>
        <v>0</v>
      </c>
      <c r="F1172">
        <f t="shared" si="92"/>
        <v>0</v>
      </c>
      <c r="G1172">
        <f t="shared" si="93"/>
        <v>1</v>
      </c>
      <c r="H1172">
        <v>62951</v>
      </c>
      <c r="I1172">
        <v>3</v>
      </c>
      <c r="J1172">
        <v>50</v>
      </c>
      <c r="K1172">
        <v>32</v>
      </c>
      <c r="L1172">
        <v>74365.358395690448</v>
      </c>
      <c r="M1172">
        <f t="shared" si="94"/>
        <v>77623.671386355811</v>
      </c>
    </row>
    <row r="1173" spans="1:13" x14ac:dyDescent="0.25">
      <c r="A1173" t="s">
        <v>14</v>
      </c>
      <c r="B1173" t="s">
        <v>12</v>
      </c>
      <c r="C1173" t="s">
        <v>10</v>
      </c>
      <c r="D1173">
        <f t="shared" si="90"/>
        <v>0</v>
      </c>
      <c r="E1173">
        <f t="shared" si="91"/>
        <v>0</v>
      </c>
      <c r="F1173">
        <f t="shared" si="92"/>
        <v>0</v>
      </c>
      <c r="G1173">
        <f t="shared" si="93"/>
        <v>0</v>
      </c>
      <c r="H1173">
        <v>64066</v>
      </c>
      <c r="I1173">
        <v>4</v>
      </c>
      <c r="J1173">
        <v>64</v>
      </c>
      <c r="K1173">
        <v>37</v>
      </c>
      <c r="L1173">
        <v>69326.091732791654</v>
      </c>
      <c r="M1173">
        <f t="shared" si="94"/>
        <v>70601.418051896471</v>
      </c>
    </row>
    <row r="1174" spans="1:13" x14ac:dyDescent="0.25">
      <c r="A1174" t="s">
        <v>8</v>
      </c>
      <c r="B1174" t="s">
        <v>9</v>
      </c>
      <c r="C1174" t="s">
        <v>13</v>
      </c>
      <c r="D1174">
        <f t="shared" si="90"/>
        <v>1</v>
      </c>
      <c r="E1174">
        <f t="shared" si="91"/>
        <v>0</v>
      </c>
      <c r="F1174">
        <f t="shared" si="92"/>
        <v>1</v>
      </c>
      <c r="G1174">
        <f t="shared" si="93"/>
        <v>1</v>
      </c>
      <c r="H1174">
        <v>51461</v>
      </c>
      <c r="I1174">
        <v>3</v>
      </c>
      <c r="J1174">
        <v>74</v>
      </c>
      <c r="K1174">
        <v>18</v>
      </c>
      <c r="L1174">
        <v>72709.863244489301</v>
      </c>
      <c r="M1174">
        <f t="shared" si="94"/>
        <v>88081.984565175182</v>
      </c>
    </row>
    <row r="1175" spans="1:13" x14ac:dyDescent="0.25">
      <c r="A1175" t="s">
        <v>8</v>
      </c>
      <c r="B1175" t="s">
        <v>9</v>
      </c>
      <c r="C1175" t="s">
        <v>10</v>
      </c>
      <c r="D1175">
        <f t="shared" si="90"/>
        <v>1</v>
      </c>
      <c r="E1175">
        <f t="shared" si="91"/>
        <v>0</v>
      </c>
      <c r="F1175">
        <f t="shared" si="92"/>
        <v>1</v>
      </c>
      <c r="G1175">
        <f t="shared" si="93"/>
        <v>0</v>
      </c>
      <c r="H1175">
        <v>49699</v>
      </c>
      <c r="I1175">
        <v>3</v>
      </c>
      <c r="J1175">
        <v>84</v>
      </c>
      <c r="K1175">
        <v>43</v>
      </c>
      <c r="L1175">
        <v>78721.303497172019</v>
      </c>
      <c r="M1175">
        <f t="shared" si="94"/>
        <v>89642.692628267148</v>
      </c>
    </row>
    <row r="1176" spans="1:13" x14ac:dyDescent="0.25">
      <c r="A1176" t="s">
        <v>11</v>
      </c>
      <c r="B1176" t="s">
        <v>12</v>
      </c>
      <c r="C1176" t="s">
        <v>10</v>
      </c>
      <c r="D1176">
        <f t="shared" si="90"/>
        <v>0</v>
      </c>
      <c r="E1176">
        <f t="shared" si="91"/>
        <v>1</v>
      </c>
      <c r="F1176">
        <f t="shared" si="92"/>
        <v>0</v>
      </c>
      <c r="G1176">
        <f t="shared" si="93"/>
        <v>0</v>
      </c>
      <c r="H1176">
        <v>63663</v>
      </c>
      <c r="I1176">
        <v>4</v>
      </c>
      <c r="J1176">
        <v>44</v>
      </c>
      <c r="K1176">
        <v>56</v>
      </c>
      <c r="L1176">
        <v>64125.557978571072</v>
      </c>
      <c r="M1176">
        <f t="shared" si="94"/>
        <v>74580.070492513725</v>
      </c>
    </row>
    <row r="1177" spans="1:13" x14ac:dyDescent="0.25">
      <c r="A1177" t="s">
        <v>14</v>
      </c>
      <c r="B1177" t="s">
        <v>12</v>
      </c>
      <c r="C1177" t="s">
        <v>13</v>
      </c>
      <c r="D1177">
        <f t="shared" si="90"/>
        <v>0</v>
      </c>
      <c r="E1177">
        <f t="shared" si="91"/>
        <v>0</v>
      </c>
      <c r="F1177">
        <f t="shared" si="92"/>
        <v>0</v>
      </c>
      <c r="G1177">
        <f t="shared" si="93"/>
        <v>1</v>
      </c>
      <c r="H1177">
        <v>53866</v>
      </c>
      <c r="I1177">
        <v>3</v>
      </c>
      <c r="J1177">
        <v>40</v>
      </c>
      <c r="K1177">
        <v>38</v>
      </c>
      <c r="L1177">
        <v>72441.005896675822</v>
      </c>
      <c r="M1177">
        <f t="shared" si="94"/>
        <v>70451.383234226858</v>
      </c>
    </row>
    <row r="1178" spans="1:13" x14ac:dyDescent="0.25">
      <c r="A1178" t="s">
        <v>14</v>
      </c>
      <c r="B1178" t="s">
        <v>12</v>
      </c>
      <c r="C1178" t="s">
        <v>13</v>
      </c>
      <c r="D1178">
        <f t="shared" si="90"/>
        <v>0</v>
      </c>
      <c r="E1178">
        <f t="shared" si="91"/>
        <v>0</v>
      </c>
      <c r="F1178">
        <f t="shared" si="92"/>
        <v>0</v>
      </c>
      <c r="G1178">
        <f t="shared" si="93"/>
        <v>1</v>
      </c>
      <c r="H1178">
        <v>55074</v>
      </c>
      <c r="I1178">
        <v>3</v>
      </c>
      <c r="J1178">
        <v>79</v>
      </c>
      <c r="K1178">
        <v>29</v>
      </c>
      <c r="L1178">
        <v>67749.389431410047</v>
      </c>
      <c r="M1178">
        <f t="shared" si="94"/>
        <v>68524.000360353646</v>
      </c>
    </row>
    <row r="1179" spans="1:13" x14ac:dyDescent="0.25">
      <c r="A1179" t="s">
        <v>8</v>
      </c>
      <c r="B1179" t="s">
        <v>12</v>
      </c>
      <c r="C1179" t="s">
        <v>10</v>
      </c>
      <c r="D1179">
        <f t="shared" si="90"/>
        <v>1</v>
      </c>
      <c r="E1179">
        <f t="shared" si="91"/>
        <v>0</v>
      </c>
      <c r="F1179">
        <f t="shared" si="92"/>
        <v>0</v>
      </c>
      <c r="G1179">
        <f t="shared" si="93"/>
        <v>0</v>
      </c>
      <c r="H1179">
        <v>50177</v>
      </c>
      <c r="I1179">
        <v>3</v>
      </c>
      <c r="J1179">
        <v>58</v>
      </c>
      <c r="K1179">
        <v>22</v>
      </c>
      <c r="L1179">
        <v>60864.100723155541</v>
      </c>
      <c r="M1179">
        <f t="shared" si="94"/>
        <v>65155.817940914807</v>
      </c>
    </row>
    <row r="1180" spans="1:13" x14ac:dyDescent="0.25">
      <c r="A1180" t="s">
        <v>14</v>
      </c>
      <c r="B1180" t="s">
        <v>9</v>
      </c>
      <c r="C1180" t="s">
        <v>10</v>
      </c>
      <c r="D1180">
        <f t="shared" si="90"/>
        <v>0</v>
      </c>
      <c r="E1180">
        <f t="shared" si="91"/>
        <v>0</v>
      </c>
      <c r="F1180">
        <f t="shared" si="92"/>
        <v>1</v>
      </c>
      <c r="G1180">
        <f t="shared" si="93"/>
        <v>0</v>
      </c>
      <c r="H1180">
        <v>50204</v>
      </c>
      <c r="I1180">
        <v>4</v>
      </c>
      <c r="J1180">
        <v>49</v>
      </c>
      <c r="K1180">
        <v>52</v>
      </c>
      <c r="L1180">
        <v>69110.747275110305</v>
      </c>
      <c r="M1180">
        <f t="shared" si="94"/>
        <v>87640.272450244869</v>
      </c>
    </row>
    <row r="1181" spans="1:13" x14ac:dyDescent="0.25">
      <c r="A1181" t="s">
        <v>8</v>
      </c>
      <c r="B1181" t="s">
        <v>12</v>
      </c>
      <c r="C1181" t="s">
        <v>10</v>
      </c>
      <c r="D1181">
        <f t="shared" si="90"/>
        <v>1</v>
      </c>
      <c r="E1181">
        <f t="shared" si="91"/>
        <v>0</v>
      </c>
      <c r="F1181">
        <f t="shared" si="92"/>
        <v>0</v>
      </c>
      <c r="G1181">
        <f t="shared" si="93"/>
        <v>0</v>
      </c>
      <c r="H1181">
        <v>54135</v>
      </c>
      <c r="I1181">
        <v>2</v>
      </c>
      <c r="J1181">
        <v>70</v>
      </c>
      <c r="K1181">
        <v>40</v>
      </c>
      <c r="L1181">
        <v>58680.23185043531</v>
      </c>
      <c r="M1181">
        <f t="shared" si="94"/>
        <v>71589.368027387682</v>
      </c>
    </row>
    <row r="1182" spans="1:13" x14ac:dyDescent="0.25">
      <c r="A1182" t="s">
        <v>8</v>
      </c>
      <c r="B1182" t="s">
        <v>12</v>
      </c>
      <c r="C1182" t="s">
        <v>10</v>
      </c>
      <c r="D1182">
        <f t="shared" si="90"/>
        <v>1</v>
      </c>
      <c r="E1182">
        <f t="shared" si="91"/>
        <v>0</v>
      </c>
      <c r="F1182">
        <f t="shared" si="92"/>
        <v>0</v>
      </c>
      <c r="G1182">
        <f t="shared" si="93"/>
        <v>0</v>
      </c>
      <c r="H1182">
        <v>63207</v>
      </c>
      <c r="I1182">
        <v>2</v>
      </c>
      <c r="J1182">
        <v>84</v>
      </c>
      <c r="K1182">
        <v>23</v>
      </c>
      <c r="L1182">
        <v>71112.143375291809</v>
      </c>
      <c r="M1182">
        <f t="shared" si="94"/>
        <v>71233.097381026717</v>
      </c>
    </row>
    <row r="1183" spans="1:13" x14ac:dyDescent="0.25">
      <c r="A1183" t="s">
        <v>11</v>
      </c>
      <c r="B1183" t="s">
        <v>9</v>
      </c>
      <c r="C1183" t="s">
        <v>13</v>
      </c>
      <c r="D1183">
        <f t="shared" si="90"/>
        <v>0</v>
      </c>
      <c r="E1183">
        <f t="shared" si="91"/>
        <v>1</v>
      </c>
      <c r="F1183">
        <f t="shared" si="92"/>
        <v>1</v>
      </c>
      <c r="G1183">
        <f t="shared" si="93"/>
        <v>1</v>
      </c>
      <c r="H1183">
        <v>50297</v>
      </c>
      <c r="I1183">
        <v>2</v>
      </c>
      <c r="J1183">
        <v>39</v>
      </c>
      <c r="K1183">
        <v>31</v>
      </c>
      <c r="L1183">
        <v>67527.150193710113</v>
      </c>
      <c r="M1183">
        <f t="shared" si="94"/>
        <v>85587.425445371104</v>
      </c>
    </row>
    <row r="1184" spans="1:13" x14ac:dyDescent="0.25">
      <c r="A1184" t="s">
        <v>8</v>
      </c>
      <c r="B1184" t="s">
        <v>12</v>
      </c>
      <c r="C1184" t="s">
        <v>10</v>
      </c>
      <c r="D1184">
        <f t="shared" si="90"/>
        <v>1</v>
      </c>
      <c r="E1184">
        <f t="shared" si="91"/>
        <v>0</v>
      </c>
      <c r="F1184">
        <f t="shared" si="92"/>
        <v>0</v>
      </c>
      <c r="G1184">
        <f t="shared" si="93"/>
        <v>0</v>
      </c>
      <c r="H1184">
        <v>67699</v>
      </c>
      <c r="I1184">
        <v>2</v>
      </c>
      <c r="J1184">
        <v>81</v>
      </c>
      <c r="K1184">
        <v>42</v>
      </c>
      <c r="L1184">
        <v>80017.560019763536</v>
      </c>
      <c r="M1184">
        <f t="shared" si="94"/>
        <v>78192.483033390512</v>
      </c>
    </row>
    <row r="1185" spans="1:13" x14ac:dyDescent="0.25">
      <c r="A1185" t="s">
        <v>14</v>
      </c>
      <c r="B1185" t="s">
        <v>12</v>
      </c>
      <c r="C1185" t="s">
        <v>10</v>
      </c>
      <c r="D1185">
        <f t="shared" si="90"/>
        <v>0</v>
      </c>
      <c r="E1185">
        <f t="shared" si="91"/>
        <v>0</v>
      </c>
      <c r="F1185">
        <f t="shared" si="92"/>
        <v>0</v>
      </c>
      <c r="G1185">
        <f t="shared" si="93"/>
        <v>0</v>
      </c>
      <c r="H1185">
        <v>53635</v>
      </c>
      <c r="I1185">
        <v>4</v>
      </c>
      <c r="J1185">
        <v>61</v>
      </c>
      <c r="K1185">
        <v>24</v>
      </c>
      <c r="L1185">
        <v>66094.084357097425</v>
      </c>
      <c r="M1185">
        <f t="shared" si="94"/>
        <v>62535.578575937354</v>
      </c>
    </row>
    <row r="1186" spans="1:13" x14ac:dyDescent="0.25">
      <c r="A1186" t="s">
        <v>8</v>
      </c>
      <c r="B1186" t="s">
        <v>12</v>
      </c>
      <c r="C1186" t="s">
        <v>10</v>
      </c>
      <c r="D1186">
        <f t="shared" si="90"/>
        <v>1</v>
      </c>
      <c r="E1186">
        <f t="shared" si="91"/>
        <v>0</v>
      </c>
      <c r="F1186">
        <f t="shared" si="92"/>
        <v>0</v>
      </c>
      <c r="G1186">
        <f t="shared" si="93"/>
        <v>0</v>
      </c>
      <c r="H1186">
        <v>57135</v>
      </c>
      <c r="I1186">
        <v>2</v>
      </c>
      <c r="J1186">
        <v>62</v>
      </c>
      <c r="K1186">
        <v>25</v>
      </c>
      <c r="L1186">
        <v>61164.738599511431</v>
      </c>
      <c r="M1186">
        <f t="shared" si="94"/>
        <v>69089.256714085073</v>
      </c>
    </row>
    <row r="1187" spans="1:13" x14ac:dyDescent="0.25">
      <c r="A1187" t="s">
        <v>8</v>
      </c>
      <c r="B1187" t="s">
        <v>12</v>
      </c>
      <c r="C1187" t="s">
        <v>10</v>
      </c>
      <c r="D1187">
        <f t="shared" si="90"/>
        <v>1</v>
      </c>
      <c r="E1187">
        <f t="shared" si="91"/>
        <v>0</v>
      </c>
      <c r="F1187">
        <f t="shared" si="92"/>
        <v>0</v>
      </c>
      <c r="G1187">
        <f t="shared" si="93"/>
        <v>0</v>
      </c>
      <c r="H1187">
        <v>54256</v>
      </c>
      <c r="I1187">
        <v>4</v>
      </c>
      <c r="J1187">
        <v>83</v>
      </c>
      <c r="K1187">
        <v>48</v>
      </c>
      <c r="L1187">
        <v>68986.000380752885</v>
      </c>
      <c r="M1187">
        <f t="shared" si="94"/>
        <v>73609.973216793107</v>
      </c>
    </row>
    <row r="1188" spans="1:13" x14ac:dyDescent="0.25">
      <c r="A1188" t="s">
        <v>11</v>
      </c>
      <c r="B1188" t="s">
        <v>9</v>
      </c>
      <c r="C1188" t="s">
        <v>10</v>
      </c>
      <c r="D1188">
        <f t="shared" si="90"/>
        <v>0</v>
      </c>
      <c r="E1188">
        <f t="shared" si="91"/>
        <v>1</v>
      </c>
      <c r="F1188">
        <f t="shared" si="92"/>
        <v>1</v>
      </c>
      <c r="G1188">
        <f t="shared" si="93"/>
        <v>0</v>
      </c>
      <c r="H1188">
        <v>56796</v>
      </c>
      <c r="I1188">
        <v>3</v>
      </c>
      <c r="J1188">
        <v>81</v>
      </c>
      <c r="K1188">
        <v>23</v>
      </c>
      <c r="L1188">
        <v>78555.433977290755</v>
      </c>
      <c r="M1188">
        <f t="shared" si="94"/>
        <v>82187.787213501608</v>
      </c>
    </row>
    <row r="1189" spans="1:13" x14ac:dyDescent="0.25">
      <c r="A1189" t="s">
        <v>8</v>
      </c>
      <c r="B1189" t="s">
        <v>12</v>
      </c>
      <c r="C1189" t="s">
        <v>13</v>
      </c>
      <c r="D1189">
        <f t="shared" si="90"/>
        <v>1</v>
      </c>
      <c r="E1189">
        <f t="shared" si="91"/>
        <v>0</v>
      </c>
      <c r="F1189">
        <f t="shared" si="92"/>
        <v>0</v>
      </c>
      <c r="G1189">
        <f t="shared" si="93"/>
        <v>1</v>
      </c>
      <c r="H1189">
        <v>50007</v>
      </c>
      <c r="I1189">
        <v>4</v>
      </c>
      <c r="J1189">
        <v>35</v>
      </c>
      <c r="K1189">
        <v>45</v>
      </c>
      <c r="L1189">
        <v>69125.34219909375</v>
      </c>
      <c r="M1189">
        <f t="shared" si="94"/>
        <v>75170.222052144018</v>
      </c>
    </row>
    <row r="1190" spans="1:13" x14ac:dyDescent="0.25">
      <c r="A1190" t="s">
        <v>14</v>
      </c>
      <c r="B1190" t="s">
        <v>9</v>
      </c>
      <c r="C1190" t="s">
        <v>13</v>
      </c>
      <c r="D1190">
        <f t="shared" si="90"/>
        <v>0</v>
      </c>
      <c r="E1190">
        <f t="shared" si="91"/>
        <v>0</v>
      </c>
      <c r="F1190">
        <f t="shared" si="92"/>
        <v>1</v>
      </c>
      <c r="G1190">
        <f t="shared" si="93"/>
        <v>1</v>
      </c>
      <c r="H1190">
        <v>56229</v>
      </c>
      <c r="I1190">
        <v>3</v>
      </c>
      <c r="J1190">
        <v>76</v>
      </c>
      <c r="K1190">
        <v>20</v>
      </c>
      <c r="L1190">
        <v>101915.59928581776</v>
      </c>
      <c r="M1190">
        <f t="shared" si="94"/>
        <v>86086.025657148537</v>
      </c>
    </row>
    <row r="1191" spans="1:13" x14ac:dyDescent="0.25">
      <c r="A1191" t="s">
        <v>14</v>
      </c>
      <c r="B1191" t="s">
        <v>12</v>
      </c>
      <c r="C1191" t="s">
        <v>10</v>
      </c>
      <c r="D1191">
        <f t="shared" si="90"/>
        <v>0</v>
      </c>
      <c r="E1191">
        <f t="shared" si="91"/>
        <v>0</v>
      </c>
      <c r="F1191">
        <f t="shared" si="92"/>
        <v>0</v>
      </c>
      <c r="G1191">
        <f t="shared" si="93"/>
        <v>0</v>
      </c>
      <c r="H1191">
        <v>54621</v>
      </c>
      <c r="I1191">
        <v>2</v>
      </c>
      <c r="J1191">
        <v>52</v>
      </c>
      <c r="K1191">
        <v>62</v>
      </c>
      <c r="L1191">
        <v>74204.18914273566</v>
      </c>
      <c r="M1191">
        <f t="shared" si="94"/>
        <v>72911.547005114277</v>
      </c>
    </row>
    <row r="1192" spans="1:13" x14ac:dyDescent="0.25">
      <c r="A1192" t="s">
        <v>8</v>
      </c>
      <c r="B1192" t="s">
        <v>9</v>
      </c>
      <c r="C1192" t="s">
        <v>10</v>
      </c>
      <c r="D1192">
        <f t="shared" si="90"/>
        <v>1</v>
      </c>
      <c r="E1192">
        <f t="shared" si="91"/>
        <v>0</v>
      </c>
      <c r="F1192">
        <f t="shared" si="92"/>
        <v>1</v>
      </c>
      <c r="G1192">
        <f t="shared" si="93"/>
        <v>0</v>
      </c>
      <c r="H1192">
        <v>46454</v>
      </c>
      <c r="I1192">
        <v>2</v>
      </c>
      <c r="J1192">
        <v>44</v>
      </c>
      <c r="K1192">
        <v>43</v>
      </c>
      <c r="L1192">
        <v>80042.530445039549</v>
      </c>
      <c r="M1192">
        <f t="shared" si="94"/>
        <v>88352.407911945673</v>
      </c>
    </row>
    <row r="1193" spans="1:13" x14ac:dyDescent="0.25">
      <c r="A1193" t="s">
        <v>8</v>
      </c>
      <c r="B1193" t="s">
        <v>12</v>
      </c>
      <c r="C1193" t="s">
        <v>10</v>
      </c>
      <c r="D1193">
        <f t="shared" si="90"/>
        <v>1</v>
      </c>
      <c r="E1193">
        <f t="shared" si="91"/>
        <v>0</v>
      </c>
      <c r="F1193">
        <f t="shared" si="92"/>
        <v>0</v>
      </c>
      <c r="G1193">
        <f t="shared" si="93"/>
        <v>0</v>
      </c>
      <c r="H1193">
        <v>52886</v>
      </c>
      <c r="I1193">
        <v>2</v>
      </c>
      <c r="J1193">
        <v>60</v>
      </c>
      <c r="K1193">
        <v>23</v>
      </c>
      <c r="L1193">
        <v>71190.672477289758</v>
      </c>
      <c r="M1193">
        <f t="shared" si="94"/>
        <v>66659.8608128536</v>
      </c>
    </row>
    <row r="1194" spans="1:13" x14ac:dyDescent="0.25">
      <c r="A1194" t="s">
        <v>14</v>
      </c>
      <c r="B1194" t="s">
        <v>12</v>
      </c>
      <c r="C1194" t="s">
        <v>10</v>
      </c>
      <c r="D1194">
        <f t="shared" si="90"/>
        <v>0</v>
      </c>
      <c r="E1194">
        <f t="shared" si="91"/>
        <v>0</v>
      </c>
      <c r="F1194">
        <f t="shared" si="92"/>
        <v>0</v>
      </c>
      <c r="G1194">
        <f t="shared" si="93"/>
        <v>0</v>
      </c>
      <c r="H1194">
        <v>60025</v>
      </c>
      <c r="I1194">
        <v>2</v>
      </c>
      <c r="J1194">
        <v>54</v>
      </c>
      <c r="K1194">
        <v>31</v>
      </c>
      <c r="L1194">
        <v>71258.477768253812</v>
      </c>
      <c r="M1194">
        <f t="shared" si="94"/>
        <v>67317.491915116392</v>
      </c>
    </row>
    <row r="1195" spans="1:13" x14ac:dyDescent="0.25">
      <c r="A1195" t="s">
        <v>8</v>
      </c>
      <c r="B1195" t="s">
        <v>12</v>
      </c>
      <c r="C1195" t="s">
        <v>10</v>
      </c>
      <c r="D1195">
        <f t="shared" si="90"/>
        <v>1</v>
      </c>
      <c r="E1195">
        <f t="shared" si="91"/>
        <v>0</v>
      </c>
      <c r="F1195">
        <f t="shared" si="92"/>
        <v>0</v>
      </c>
      <c r="G1195">
        <f t="shared" si="93"/>
        <v>0</v>
      </c>
      <c r="H1195">
        <v>49743</v>
      </c>
      <c r="I1195">
        <v>4</v>
      </c>
      <c r="J1195">
        <v>63</v>
      </c>
      <c r="K1195">
        <v>41</v>
      </c>
      <c r="L1195">
        <v>77869.104785990086</v>
      </c>
      <c r="M1195">
        <f t="shared" si="94"/>
        <v>69832.395829974135</v>
      </c>
    </row>
    <row r="1196" spans="1:13" x14ac:dyDescent="0.25">
      <c r="A1196" t="s">
        <v>8</v>
      </c>
      <c r="B1196" t="s">
        <v>12</v>
      </c>
      <c r="C1196" t="s">
        <v>10</v>
      </c>
      <c r="D1196">
        <f t="shared" si="90"/>
        <v>1</v>
      </c>
      <c r="E1196">
        <f t="shared" si="91"/>
        <v>0</v>
      </c>
      <c r="F1196">
        <f t="shared" si="92"/>
        <v>0</v>
      </c>
      <c r="G1196">
        <f t="shared" si="93"/>
        <v>0</v>
      </c>
      <c r="H1196">
        <v>60429</v>
      </c>
      <c r="I1196">
        <v>1</v>
      </c>
      <c r="J1196">
        <v>35</v>
      </c>
      <c r="K1196">
        <v>58</v>
      </c>
      <c r="L1196">
        <v>88297.222415497206</v>
      </c>
      <c r="M1196">
        <f t="shared" si="94"/>
        <v>79249.500185841418</v>
      </c>
    </row>
    <row r="1197" spans="1:13" x14ac:dyDescent="0.25">
      <c r="A1197" t="s">
        <v>14</v>
      </c>
      <c r="B1197" t="s">
        <v>12</v>
      </c>
      <c r="C1197" t="s">
        <v>10</v>
      </c>
      <c r="D1197">
        <f t="shared" si="90"/>
        <v>0</v>
      </c>
      <c r="E1197">
        <f t="shared" si="91"/>
        <v>0</v>
      </c>
      <c r="F1197">
        <f t="shared" si="92"/>
        <v>0</v>
      </c>
      <c r="G1197">
        <f t="shared" si="93"/>
        <v>0</v>
      </c>
      <c r="H1197">
        <v>65477</v>
      </c>
      <c r="I1197">
        <v>2</v>
      </c>
      <c r="J1197">
        <v>36</v>
      </c>
      <c r="K1197">
        <v>48</v>
      </c>
      <c r="L1197">
        <v>63825.214293755649</v>
      </c>
      <c r="M1197">
        <f t="shared" si="94"/>
        <v>74247.310972453852</v>
      </c>
    </row>
    <row r="1198" spans="1:13" x14ac:dyDescent="0.25">
      <c r="A1198" t="s">
        <v>14</v>
      </c>
      <c r="B1198" t="s">
        <v>12</v>
      </c>
      <c r="C1198" t="s">
        <v>10</v>
      </c>
      <c r="D1198">
        <f t="shared" si="90"/>
        <v>0</v>
      </c>
      <c r="E1198">
        <f t="shared" si="91"/>
        <v>0</v>
      </c>
      <c r="F1198">
        <f t="shared" si="92"/>
        <v>0</v>
      </c>
      <c r="G1198">
        <f t="shared" si="93"/>
        <v>0</v>
      </c>
      <c r="H1198">
        <v>42093</v>
      </c>
      <c r="I1198">
        <v>3</v>
      </c>
      <c r="J1198">
        <v>46</v>
      </c>
      <c r="K1198">
        <v>31</v>
      </c>
      <c r="L1198">
        <v>63799.662225399174</v>
      </c>
      <c r="M1198">
        <f t="shared" si="94"/>
        <v>59219.701156167808</v>
      </c>
    </row>
    <row r="1199" spans="1:13" x14ac:dyDescent="0.25">
      <c r="A1199" t="s">
        <v>14</v>
      </c>
      <c r="B1199" t="s">
        <v>12</v>
      </c>
      <c r="C1199" t="s">
        <v>10</v>
      </c>
      <c r="D1199">
        <f t="shared" si="90"/>
        <v>0</v>
      </c>
      <c r="E1199">
        <f t="shared" si="91"/>
        <v>0</v>
      </c>
      <c r="F1199">
        <f t="shared" si="92"/>
        <v>0</v>
      </c>
      <c r="G1199">
        <f t="shared" si="93"/>
        <v>0</v>
      </c>
      <c r="H1199">
        <v>54529</v>
      </c>
      <c r="I1199">
        <v>1</v>
      </c>
      <c r="J1199">
        <v>77</v>
      </c>
      <c r="K1199">
        <v>19</v>
      </c>
      <c r="L1199">
        <v>80699.81876267452</v>
      </c>
      <c r="M1199">
        <f t="shared" si="94"/>
        <v>61673.285274431662</v>
      </c>
    </row>
    <row r="1200" spans="1:13" x14ac:dyDescent="0.25">
      <c r="A1200" t="s">
        <v>14</v>
      </c>
      <c r="B1200" t="s">
        <v>9</v>
      </c>
      <c r="C1200" t="s">
        <v>10</v>
      </c>
      <c r="D1200">
        <f t="shared" si="90"/>
        <v>0</v>
      </c>
      <c r="E1200">
        <f t="shared" si="91"/>
        <v>0</v>
      </c>
      <c r="F1200">
        <f t="shared" si="92"/>
        <v>1</v>
      </c>
      <c r="G1200">
        <f t="shared" si="93"/>
        <v>0</v>
      </c>
      <c r="H1200">
        <v>58513</v>
      </c>
      <c r="I1200">
        <v>3</v>
      </c>
      <c r="J1200">
        <v>84</v>
      </c>
      <c r="K1200">
        <v>19</v>
      </c>
      <c r="L1200">
        <v>96121.857208470552</v>
      </c>
      <c r="M1200">
        <f t="shared" si="94"/>
        <v>82748.727718921291</v>
      </c>
    </row>
    <row r="1201" spans="1:13" x14ac:dyDescent="0.25">
      <c r="A1201" t="s">
        <v>11</v>
      </c>
      <c r="B1201" t="s">
        <v>12</v>
      </c>
      <c r="C1201" t="s">
        <v>13</v>
      </c>
      <c r="D1201">
        <f t="shared" si="90"/>
        <v>0</v>
      </c>
      <c r="E1201">
        <f t="shared" si="91"/>
        <v>1</v>
      </c>
      <c r="F1201">
        <f t="shared" si="92"/>
        <v>0</v>
      </c>
      <c r="G1201">
        <f t="shared" si="93"/>
        <v>1</v>
      </c>
      <c r="H1201">
        <v>58339</v>
      </c>
      <c r="I1201">
        <v>3</v>
      </c>
      <c r="J1201">
        <v>49</v>
      </c>
      <c r="K1201">
        <v>41</v>
      </c>
      <c r="L1201">
        <v>70172.648161505203</v>
      </c>
      <c r="M1201">
        <f t="shared" si="94"/>
        <v>72383.0355288758</v>
      </c>
    </row>
    <row r="1202" spans="1:13" x14ac:dyDescent="0.25">
      <c r="A1202" t="s">
        <v>14</v>
      </c>
      <c r="B1202" t="s">
        <v>12</v>
      </c>
      <c r="C1202" t="s">
        <v>13</v>
      </c>
      <c r="D1202">
        <f t="shared" si="90"/>
        <v>0</v>
      </c>
      <c r="E1202">
        <f t="shared" si="91"/>
        <v>0</v>
      </c>
      <c r="F1202">
        <f t="shared" si="92"/>
        <v>0</v>
      </c>
      <c r="G1202">
        <f t="shared" si="93"/>
        <v>1</v>
      </c>
      <c r="H1202">
        <v>59279</v>
      </c>
      <c r="I1202">
        <v>2</v>
      </c>
      <c r="J1202">
        <v>52</v>
      </c>
      <c r="K1202">
        <v>40</v>
      </c>
      <c r="L1202">
        <v>73150.107427027862</v>
      </c>
      <c r="M1202">
        <f t="shared" si="94"/>
        <v>73398.951139741956</v>
      </c>
    </row>
    <row r="1203" spans="1:13" x14ac:dyDescent="0.25">
      <c r="A1203" t="s">
        <v>8</v>
      </c>
      <c r="B1203" t="s">
        <v>12</v>
      </c>
      <c r="C1203" t="s">
        <v>10</v>
      </c>
      <c r="D1203">
        <f t="shared" si="90"/>
        <v>1</v>
      </c>
      <c r="E1203">
        <f t="shared" si="91"/>
        <v>0</v>
      </c>
      <c r="F1203">
        <f t="shared" si="92"/>
        <v>0</v>
      </c>
      <c r="G1203">
        <f t="shared" si="93"/>
        <v>0</v>
      </c>
      <c r="H1203">
        <v>51921</v>
      </c>
      <c r="I1203">
        <v>1</v>
      </c>
      <c r="J1203">
        <v>35</v>
      </c>
      <c r="K1203">
        <v>31</v>
      </c>
      <c r="L1203">
        <v>73183.353033423147</v>
      </c>
      <c r="M1203">
        <f t="shared" si="94"/>
        <v>68415.948353881875</v>
      </c>
    </row>
    <row r="1204" spans="1:13" x14ac:dyDescent="0.25">
      <c r="A1204" t="s">
        <v>14</v>
      </c>
      <c r="B1204" t="s">
        <v>12</v>
      </c>
      <c r="C1204" t="s">
        <v>13</v>
      </c>
      <c r="D1204">
        <f t="shared" si="90"/>
        <v>0</v>
      </c>
      <c r="E1204">
        <f t="shared" si="91"/>
        <v>0</v>
      </c>
      <c r="F1204">
        <f t="shared" si="92"/>
        <v>0</v>
      </c>
      <c r="G1204">
        <f t="shared" si="93"/>
        <v>1</v>
      </c>
      <c r="H1204">
        <v>52761</v>
      </c>
      <c r="I1204">
        <v>2</v>
      </c>
      <c r="J1204">
        <v>41</v>
      </c>
      <c r="K1204">
        <v>37</v>
      </c>
      <c r="L1204">
        <v>64003.569535625349</v>
      </c>
      <c r="M1204">
        <f t="shared" si="94"/>
        <v>69718.82087801084</v>
      </c>
    </row>
    <row r="1205" spans="1:13" x14ac:dyDescent="0.25">
      <c r="A1205" t="s">
        <v>14</v>
      </c>
      <c r="B1205" t="s">
        <v>12</v>
      </c>
      <c r="C1205" t="s">
        <v>13</v>
      </c>
      <c r="D1205">
        <f t="shared" si="90"/>
        <v>0</v>
      </c>
      <c r="E1205">
        <f t="shared" si="91"/>
        <v>0</v>
      </c>
      <c r="F1205">
        <f t="shared" si="92"/>
        <v>0</v>
      </c>
      <c r="G1205">
        <f t="shared" si="93"/>
        <v>1</v>
      </c>
      <c r="H1205">
        <v>65318</v>
      </c>
      <c r="I1205">
        <v>3</v>
      </c>
      <c r="J1205">
        <v>72</v>
      </c>
      <c r="K1205">
        <v>46</v>
      </c>
      <c r="L1205">
        <v>67462.728652959428</v>
      </c>
      <c r="M1205">
        <f t="shared" si="94"/>
        <v>77577.677973632643</v>
      </c>
    </row>
    <row r="1206" spans="1:13" x14ac:dyDescent="0.25">
      <c r="A1206" t="s">
        <v>14</v>
      </c>
      <c r="B1206" t="s">
        <v>12</v>
      </c>
      <c r="C1206" t="s">
        <v>13</v>
      </c>
      <c r="D1206">
        <f t="shared" si="90"/>
        <v>0</v>
      </c>
      <c r="E1206">
        <f t="shared" si="91"/>
        <v>0</v>
      </c>
      <c r="F1206">
        <f t="shared" si="92"/>
        <v>0</v>
      </c>
      <c r="G1206">
        <f t="shared" si="93"/>
        <v>1</v>
      </c>
      <c r="H1206">
        <v>57269</v>
      </c>
      <c r="I1206">
        <v>2</v>
      </c>
      <c r="J1206">
        <v>80</v>
      </c>
      <c r="K1206">
        <v>22</v>
      </c>
      <c r="L1206">
        <v>65914.619281508014</v>
      </c>
      <c r="M1206">
        <f t="shared" si="94"/>
        <v>67728.051587723719</v>
      </c>
    </row>
    <row r="1207" spans="1:13" x14ac:dyDescent="0.25">
      <c r="A1207" t="s">
        <v>8</v>
      </c>
      <c r="B1207" t="s">
        <v>12</v>
      </c>
      <c r="C1207" t="s">
        <v>13</v>
      </c>
      <c r="D1207">
        <f t="shared" si="90"/>
        <v>1</v>
      </c>
      <c r="E1207">
        <f t="shared" si="91"/>
        <v>0</v>
      </c>
      <c r="F1207">
        <f t="shared" si="92"/>
        <v>0</v>
      </c>
      <c r="G1207">
        <f t="shared" si="93"/>
        <v>1</v>
      </c>
      <c r="H1207">
        <v>55593</v>
      </c>
      <c r="I1207">
        <v>1</v>
      </c>
      <c r="J1207">
        <v>82</v>
      </c>
      <c r="K1207">
        <v>51</v>
      </c>
      <c r="L1207">
        <v>74420.598642683486</v>
      </c>
      <c r="M1207">
        <f t="shared" si="94"/>
        <v>79161.928016821621</v>
      </c>
    </row>
    <row r="1208" spans="1:13" x14ac:dyDescent="0.25">
      <c r="A1208" t="s">
        <v>11</v>
      </c>
      <c r="B1208" t="s">
        <v>9</v>
      </c>
      <c r="C1208" t="s">
        <v>10</v>
      </c>
      <c r="D1208">
        <f t="shared" si="90"/>
        <v>0</v>
      </c>
      <c r="E1208">
        <f t="shared" si="91"/>
        <v>1</v>
      </c>
      <c r="F1208">
        <f t="shared" si="92"/>
        <v>1</v>
      </c>
      <c r="G1208">
        <f t="shared" si="93"/>
        <v>0</v>
      </c>
      <c r="H1208">
        <v>53100</v>
      </c>
      <c r="I1208">
        <v>3</v>
      </c>
      <c r="J1208">
        <v>59</v>
      </c>
      <c r="K1208">
        <v>18</v>
      </c>
      <c r="L1208">
        <v>78046.298734286567</v>
      </c>
      <c r="M1208">
        <f t="shared" si="94"/>
        <v>79304.347414188611</v>
      </c>
    </row>
    <row r="1209" spans="1:13" x14ac:dyDescent="0.25">
      <c r="A1209" t="s">
        <v>14</v>
      </c>
      <c r="B1209" t="s">
        <v>12</v>
      </c>
      <c r="C1209" t="s">
        <v>13</v>
      </c>
      <c r="D1209">
        <f t="shared" si="90"/>
        <v>0</v>
      </c>
      <c r="E1209">
        <f t="shared" si="91"/>
        <v>0</v>
      </c>
      <c r="F1209">
        <f t="shared" si="92"/>
        <v>0</v>
      </c>
      <c r="G1209">
        <f t="shared" si="93"/>
        <v>1</v>
      </c>
      <c r="H1209">
        <v>41628</v>
      </c>
      <c r="I1209">
        <v>1</v>
      </c>
      <c r="J1209">
        <v>76</v>
      </c>
      <c r="K1209">
        <v>35</v>
      </c>
      <c r="L1209">
        <v>62015.946423658883</v>
      </c>
      <c r="M1209">
        <f t="shared" si="94"/>
        <v>64074.561800266776</v>
      </c>
    </row>
    <row r="1210" spans="1:13" x14ac:dyDescent="0.25">
      <c r="A1210" t="s">
        <v>8</v>
      </c>
      <c r="B1210" t="s">
        <v>12</v>
      </c>
      <c r="C1210" t="s">
        <v>10</v>
      </c>
      <c r="D1210">
        <f t="shared" si="90"/>
        <v>1</v>
      </c>
      <c r="E1210">
        <f t="shared" si="91"/>
        <v>0</v>
      </c>
      <c r="F1210">
        <f t="shared" si="92"/>
        <v>0</v>
      </c>
      <c r="G1210">
        <f t="shared" si="93"/>
        <v>0</v>
      </c>
      <c r="H1210">
        <v>61245</v>
      </c>
      <c r="I1210">
        <v>4</v>
      </c>
      <c r="J1210">
        <v>47</v>
      </c>
      <c r="K1210">
        <v>59</v>
      </c>
      <c r="L1210">
        <v>95876.254695333322</v>
      </c>
      <c r="M1210">
        <f t="shared" si="94"/>
        <v>79745.989425047912</v>
      </c>
    </row>
    <row r="1211" spans="1:13" x14ac:dyDescent="0.25">
      <c r="A1211" t="s">
        <v>8</v>
      </c>
      <c r="B1211" t="s">
        <v>9</v>
      </c>
      <c r="C1211" t="s">
        <v>13</v>
      </c>
      <c r="D1211">
        <f t="shared" si="90"/>
        <v>1</v>
      </c>
      <c r="E1211">
        <f t="shared" si="91"/>
        <v>0</v>
      </c>
      <c r="F1211">
        <f t="shared" si="92"/>
        <v>1</v>
      </c>
      <c r="G1211">
        <f t="shared" si="93"/>
        <v>1</v>
      </c>
      <c r="H1211">
        <v>62568</v>
      </c>
      <c r="I1211">
        <v>2</v>
      </c>
      <c r="J1211">
        <v>39</v>
      </c>
      <c r="K1211">
        <v>36</v>
      </c>
      <c r="L1211">
        <v>94030.290118027478</v>
      </c>
      <c r="M1211">
        <f t="shared" si="94"/>
        <v>97915.634587629305</v>
      </c>
    </row>
    <row r="1212" spans="1:13" x14ac:dyDescent="0.25">
      <c r="A1212" t="s">
        <v>8</v>
      </c>
      <c r="B1212" t="s">
        <v>9</v>
      </c>
      <c r="C1212" t="s">
        <v>10</v>
      </c>
      <c r="D1212">
        <f t="shared" si="90"/>
        <v>1</v>
      </c>
      <c r="E1212">
        <f t="shared" si="91"/>
        <v>0</v>
      </c>
      <c r="F1212">
        <f t="shared" si="92"/>
        <v>1</v>
      </c>
      <c r="G1212">
        <f t="shared" si="93"/>
        <v>0</v>
      </c>
      <c r="H1212">
        <v>48402</v>
      </c>
      <c r="I1212">
        <v>4</v>
      </c>
      <c r="J1212">
        <v>47</v>
      </c>
      <c r="K1212">
        <v>37</v>
      </c>
      <c r="L1212">
        <v>81043.152545796111</v>
      </c>
      <c r="M1212">
        <f t="shared" si="94"/>
        <v>87609.428354376942</v>
      </c>
    </row>
    <row r="1213" spans="1:13" x14ac:dyDescent="0.25">
      <c r="A1213" t="s">
        <v>8</v>
      </c>
      <c r="B1213" t="s">
        <v>12</v>
      </c>
      <c r="C1213" t="s">
        <v>13</v>
      </c>
      <c r="D1213">
        <f t="shared" si="90"/>
        <v>1</v>
      </c>
      <c r="E1213">
        <f t="shared" si="91"/>
        <v>0</v>
      </c>
      <c r="F1213">
        <f t="shared" si="92"/>
        <v>0</v>
      </c>
      <c r="G1213">
        <f t="shared" si="93"/>
        <v>1</v>
      </c>
      <c r="H1213">
        <v>58434</v>
      </c>
      <c r="I1213">
        <v>4</v>
      </c>
      <c r="J1213">
        <v>65</v>
      </c>
      <c r="K1213">
        <v>59</v>
      </c>
      <c r="L1213">
        <v>70821.120760225967</v>
      </c>
      <c r="M1213">
        <f t="shared" si="94"/>
        <v>82491.396026422924</v>
      </c>
    </row>
    <row r="1214" spans="1:13" x14ac:dyDescent="0.25">
      <c r="A1214" t="s">
        <v>14</v>
      </c>
      <c r="B1214" t="s">
        <v>12</v>
      </c>
      <c r="C1214" t="s">
        <v>13</v>
      </c>
      <c r="D1214">
        <f t="shared" si="90"/>
        <v>0</v>
      </c>
      <c r="E1214">
        <f t="shared" si="91"/>
        <v>0</v>
      </c>
      <c r="F1214">
        <f t="shared" si="92"/>
        <v>0</v>
      </c>
      <c r="G1214">
        <f t="shared" si="93"/>
        <v>1</v>
      </c>
      <c r="H1214">
        <v>54097</v>
      </c>
      <c r="I1214">
        <v>2</v>
      </c>
      <c r="J1214">
        <v>37</v>
      </c>
      <c r="K1214">
        <v>36</v>
      </c>
      <c r="L1214">
        <v>76870.597563932737</v>
      </c>
      <c r="M1214">
        <f t="shared" si="94"/>
        <v>70077.818097214258</v>
      </c>
    </row>
    <row r="1215" spans="1:13" x14ac:dyDescent="0.25">
      <c r="A1215" t="s">
        <v>11</v>
      </c>
      <c r="B1215" t="s">
        <v>12</v>
      </c>
      <c r="C1215" t="s">
        <v>13</v>
      </c>
      <c r="D1215">
        <f t="shared" si="90"/>
        <v>0</v>
      </c>
      <c r="E1215">
        <f t="shared" si="91"/>
        <v>1</v>
      </c>
      <c r="F1215">
        <f t="shared" si="92"/>
        <v>0</v>
      </c>
      <c r="G1215">
        <f t="shared" si="93"/>
        <v>1</v>
      </c>
      <c r="H1215">
        <v>63767</v>
      </c>
      <c r="I1215">
        <v>3</v>
      </c>
      <c r="J1215">
        <v>35</v>
      </c>
      <c r="K1215">
        <v>39</v>
      </c>
      <c r="L1215">
        <v>92160.396542557573</v>
      </c>
      <c r="M1215">
        <f t="shared" si="94"/>
        <v>74367.53480857033</v>
      </c>
    </row>
    <row r="1216" spans="1:13" x14ac:dyDescent="0.25">
      <c r="A1216" t="s">
        <v>8</v>
      </c>
      <c r="B1216" t="s">
        <v>12</v>
      </c>
      <c r="C1216" t="s">
        <v>13</v>
      </c>
      <c r="D1216">
        <f t="shared" si="90"/>
        <v>1</v>
      </c>
      <c r="E1216">
        <f t="shared" si="91"/>
        <v>0</v>
      </c>
      <c r="F1216">
        <f t="shared" si="92"/>
        <v>0</v>
      </c>
      <c r="G1216">
        <f t="shared" si="93"/>
        <v>1</v>
      </c>
      <c r="H1216">
        <v>50441</v>
      </c>
      <c r="I1216">
        <v>1</v>
      </c>
      <c r="J1216">
        <v>84</v>
      </c>
      <c r="K1216">
        <v>18</v>
      </c>
      <c r="L1216">
        <v>66181.927915297478</v>
      </c>
      <c r="M1216">
        <f t="shared" si="94"/>
        <v>68282.974284911892</v>
      </c>
    </row>
    <row r="1217" spans="1:13" x14ac:dyDescent="0.25">
      <c r="A1217" t="s">
        <v>8</v>
      </c>
      <c r="B1217" t="s">
        <v>12</v>
      </c>
      <c r="C1217" t="s">
        <v>10</v>
      </c>
      <c r="D1217">
        <f t="shared" si="90"/>
        <v>1</v>
      </c>
      <c r="E1217">
        <f t="shared" si="91"/>
        <v>0</v>
      </c>
      <c r="F1217">
        <f t="shared" si="92"/>
        <v>0</v>
      </c>
      <c r="G1217">
        <f t="shared" si="93"/>
        <v>0</v>
      </c>
      <c r="H1217">
        <v>55296</v>
      </c>
      <c r="I1217">
        <v>4</v>
      </c>
      <c r="J1217">
        <v>43</v>
      </c>
      <c r="K1217">
        <v>52</v>
      </c>
      <c r="L1217">
        <v>69732.874967697964</v>
      </c>
      <c r="M1217">
        <f t="shared" si="94"/>
        <v>75261.486662401323</v>
      </c>
    </row>
    <row r="1218" spans="1:13" x14ac:dyDescent="0.25">
      <c r="A1218" t="s">
        <v>14</v>
      </c>
      <c r="B1218" t="s">
        <v>12</v>
      </c>
      <c r="C1218" t="s">
        <v>10</v>
      </c>
      <c r="D1218">
        <f t="shared" si="90"/>
        <v>0</v>
      </c>
      <c r="E1218">
        <f t="shared" si="91"/>
        <v>0</v>
      </c>
      <c r="F1218">
        <f t="shared" si="92"/>
        <v>0</v>
      </c>
      <c r="G1218">
        <f t="shared" si="93"/>
        <v>0</v>
      </c>
      <c r="H1218">
        <v>53330</v>
      </c>
      <c r="I1218">
        <v>4</v>
      </c>
      <c r="J1218">
        <v>39</v>
      </c>
      <c r="K1218">
        <v>27</v>
      </c>
      <c r="L1218">
        <v>61239.848855759454</v>
      </c>
      <c r="M1218">
        <f t="shared" si="94"/>
        <v>63255.016283659563</v>
      </c>
    </row>
    <row r="1219" spans="1:13" x14ac:dyDescent="0.25">
      <c r="A1219" t="s">
        <v>8</v>
      </c>
      <c r="B1219" t="s">
        <v>12</v>
      </c>
      <c r="C1219" t="s">
        <v>13</v>
      </c>
      <c r="D1219">
        <f t="shared" si="90"/>
        <v>1</v>
      </c>
      <c r="E1219">
        <f t="shared" si="91"/>
        <v>0</v>
      </c>
      <c r="F1219">
        <f t="shared" si="92"/>
        <v>0</v>
      </c>
      <c r="G1219">
        <f t="shared" si="93"/>
        <v>1</v>
      </c>
      <c r="H1219">
        <v>66173</v>
      </c>
      <c r="I1219">
        <v>3</v>
      </c>
      <c r="J1219">
        <v>52</v>
      </c>
      <c r="K1219">
        <v>18</v>
      </c>
      <c r="L1219">
        <v>84956.214467450875</v>
      </c>
      <c r="M1219">
        <f t="shared" si="94"/>
        <v>75446.230891285901</v>
      </c>
    </row>
    <row r="1220" spans="1:13" x14ac:dyDescent="0.25">
      <c r="A1220" t="s">
        <v>11</v>
      </c>
      <c r="B1220" t="s">
        <v>12</v>
      </c>
      <c r="C1220" t="s">
        <v>13</v>
      </c>
      <c r="D1220">
        <f t="shared" si="90"/>
        <v>0</v>
      </c>
      <c r="E1220">
        <f t="shared" si="91"/>
        <v>1</v>
      </c>
      <c r="F1220">
        <f t="shared" si="92"/>
        <v>0</v>
      </c>
      <c r="G1220">
        <f t="shared" si="93"/>
        <v>1</v>
      </c>
      <c r="H1220">
        <v>52744</v>
      </c>
      <c r="I1220">
        <v>4</v>
      </c>
      <c r="J1220">
        <v>80</v>
      </c>
      <c r="K1220">
        <v>40</v>
      </c>
      <c r="L1220">
        <v>67304.588264543141</v>
      </c>
      <c r="M1220">
        <f t="shared" si="94"/>
        <v>69455.167250925238</v>
      </c>
    </row>
    <row r="1221" spans="1:13" x14ac:dyDescent="0.25">
      <c r="A1221" t="s">
        <v>11</v>
      </c>
      <c r="B1221" t="s">
        <v>12</v>
      </c>
      <c r="C1221" t="s">
        <v>13</v>
      </c>
      <c r="D1221">
        <f t="shared" ref="D1221:D1284" si="95">IF(A1221="Tier 1",1,0)</f>
        <v>0</v>
      </c>
      <c r="E1221">
        <f t="shared" ref="E1221:E1284" si="96">IF(A1221="Tier 2",1,0)</f>
        <v>1</v>
      </c>
      <c r="F1221">
        <f t="shared" ref="F1221:F1284" si="97">IF(B1221="Manager",1,0)</f>
        <v>0</v>
      </c>
      <c r="G1221">
        <f t="shared" ref="G1221:G1284" si="98">IF(C1221="Metro",1,0)</f>
        <v>1</v>
      </c>
      <c r="H1221">
        <v>61383</v>
      </c>
      <c r="I1221">
        <v>4</v>
      </c>
      <c r="J1221">
        <v>61</v>
      </c>
      <c r="K1221">
        <v>29</v>
      </c>
      <c r="L1221">
        <v>67320.632008076966</v>
      </c>
      <c r="M1221">
        <f t="shared" ref="M1221:M1284" si="99">$C$2+$D$2*D1221+$E$2*E1221+$F$2*F1221+$G$2*G1221+$H$2*H1221+$I$2*I1221+$J$2*J1221+$K$2*K1221</f>
        <v>70577.52815700951</v>
      </c>
    </row>
    <row r="1222" spans="1:13" x14ac:dyDescent="0.25">
      <c r="A1222" t="s">
        <v>8</v>
      </c>
      <c r="B1222" t="s">
        <v>9</v>
      </c>
      <c r="C1222" t="s">
        <v>10</v>
      </c>
      <c r="D1222">
        <f t="shared" si="95"/>
        <v>1</v>
      </c>
      <c r="E1222">
        <f t="shared" si="96"/>
        <v>0</v>
      </c>
      <c r="F1222">
        <f t="shared" si="97"/>
        <v>1</v>
      </c>
      <c r="G1222">
        <f t="shared" si="98"/>
        <v>0</v>
      </c>
      <c r="H1222">
        <v>60448</v>
      </c>
      <c r="I1222">
        <v>4</v>
      </c>
      <c r="J1222">
        <v>60</v>
      </c>
      <c r="K1222">
        <v>46</v>
      </c>
      <c r="L1222">
        <v>112779.39615619485</v>
      </c>
      <c r="M1222">
        <f t="shared" si="99"/>
        <v>95332.304721022098</v>
      </c>
    </row>
    <row r="1223" spans="1:13" x14ac:dyDescent="0.25">
      <c r="A1223" t="s">
        <v>14</v>
      </c>
      <c r="B1223" t="s">
        <v>12</v>
      </c>
      <c r="C1223" t="s">
        <v>10</v>
      </c>
      <c r="D1223">
        <f t="shared" si="95"/>
        <v>0</v>
      </c>
      <c r="E1223">
        <f t="shared" si="96"/>
        <v>0</v>
      </c>
      <c r="F1223">
        <f t="shared" si="97"/>
        <v>0</v>
      </c>
      <c r="G1223">
        <f t="shared" si="98"/>
        <v>0</v>
      </c>
      <c r="H1223">
        <v>55152</v>
      </c>
      <c r="I1223">
        <v>1</v>
      </c>
      <c r="J1223">
        <v>35</v>
      </c>
      <c r="K1223">
        <v>38</v>
      </c>
      <c r="L1223">
        <v>63921.310417745357</v>
      </c>
      <c r="M1223">
        <f t="shared" si="99"/>
        <v>67027.898659133876</v>
      </c>
    </row>
    <row r="1224" spans="1:13" x14ac:dyDescent="0.25">
      <c r="A1224" t="s">
        <v>8</v>
      </c>
      <c r="B1224" t="s">
        <v>12</v>
      </c>
      <c r="C1224" t="s">
        <v>10</v>
      </c>
      <c r="D1224">
        <f t="shared" si="95"/>
        <v>1</v>
      </c>
      <c r="E1224">
        <f t="shared" si="96"/>
        <v>0</v>
      </c>
      <c r="F1224">
        <f t="shared" si="97"/>
        <v>0</v>
      </c>
      <c r="G1224">
        <f t="shared" si="98"/>
        <v>0</v>
      </c>
      <c r="H1224">
        <v>42355</v>
      </c>
      <c r="I1224">
        <v>3</v>
      </c>
      <c r="J1224">
        <v>76</v>
      </c>
      <c r="K1224">
        <v>30</v>
      </c>
      <c r="L1224">
        <v>64636.865634878013</v>
      </c>
      <c r="M1224">
        <f t="shared" si="99"/>
        <v>63629.239077113889</v>
      </c>
    </row>
    <row r="1225" spans="1:13" x14ac:dyDescent="0.25">
      <c r="A1225" t="s">
        <v>11</v>
      </c>
      <c r="B1225" t="s">
        <v>12</v>
      </c>
      <c r="C1225" t="s">
        <v>13</v>
      </c>
      <c r="D1225">
        <f t="shared" si="95"/>
        <v>0</v>
      </c>
      <c r="E1225">
        <f t="shared" si="96"/>
        <v>1</v>
      </c>
      <c r="F1225">
        <f t="shared" si="97"/>
        <v>0</v>
      </c>
      <c r="G1225">
        <f t="shared" si="98"/>
        <v>1</v>
      </c>
      <c r="H1225">
        <v>53884</v>
      </c>
      <c r="I1225">
        <v>1</v>
      </c>
      <c r="J1225">
        <v>63</v>
      </c>
      <c r="K1225">
        <v>40</v>
      </c>
      <c r="L1225">
        <v>73543.942457049561</v>
      </c>
      <c r="M1225">
        <f t="shared" si="99"/>
        <v>70119.196616364934</v>
      </c>
    </row>
    <row r="1226" spans="1:13" x14ac:dyDescent="0.25">
      <c r="A1226" t="s">
        <v>11</v>
      </c>
      <c r="B1226" t="s">
        <v>12</v>
      </c>
      <c r="C1226" t="s">
        <v>13</v>
      </c>
      <c r="D1226">
        <f t="shared" si="95"/>
        <v>0</v>
      </c>
      <c r="E1226">
        <f t="shared" si="96"/>
        <v>1</v>
      </c>
      <c r="F1226">
        <f t="shared" si="97"/>
        <v>0</v>
      </c>
      <c r="G1226">
        <f t="shared" si="98"/>
        <v>1</v>
      </c>
      <c r="H1226">
        <v>49963</v>
      </c>
      <c r="I1226">
        <v>2</v>
      </c>
      <c r="J1226">
        <v>46</v>
      </c>
      <c r="K1226">
        <v>50</v>
      </c>
      <c r="L1226">
        <v>74265.135533451554</v>
      </c>
      <c r="M1226">
        <f t="shared" si="99"/>
        <v>70970.95511984668</v>
      </c>
    </row>
    <row r="1227" spans="1:13" x14ac:dyDescent="0.25">
      <c r="A1227" t="s">
        <v>11</v>
      </c>
      <c r="B1227" t="s">
        <v>9</v>
      </c>
      <c r="C1227" t="s">
        <v>10</v>
      </c>
      <c r="D1227">
        <f t="shared" si="95"/>
        <v>0</v>
      </c>
      <c r="E1227">
        <f t="shared" si="96"/>
        <v>1</v>
      </c>
      <c r="F1227">
        <f t="shared" si="97"/>
        <v>1</v>
      </c>
      <c r="G1227">
        <f t="shared" si="98"/>
        <v>0</v>
      </c>
      <c r="H1227">
        <v>53902</v>
      </c>
      <c r="I1227">
        <v>3</v>
      </c>
      <c r="J1227">
        <v>47</v>
      </c>
      <c r="K1227">
        <v>20</v>
      </c>
      <c r="L1227">
        <v>90466.739848840414</v>
      </c>
      <c r="M1227">
        <f t="shared" si="99"/>
        <v>80228.234605945821</v>
      </c>
    </row>
    <row r="1228" spans="1:13" x14ac:dyDescent="0.25">
      <c r="A1228" t="s">
        <v>8</v>
      </c>
      <c r="B1228" t="s">
        <v>12</v>
      </c>
      <c r="C1228" t="s">
        <v>13</v>
      </c>
      <c r="D1228">
        <f t="shared" si="95"/>
        <v>1</v>
      </c>
      <c r="E1228">
        <f t="shared" si="96"/>
        <v>0</v>
      </c>
      <c r="F1228">
        <f t="shared" si="97"/>
        <v>0</v>
      </c>
      <c r="G1228">
        <f t="shared" si="98"/>
        <v>1</v>
      </c>
      <c r="H1228">
        <v>44974</v>
      </c>
      <c r="I1228">
        <v>2</v>
      </c>
      <c r="J1228">
        <v>61</v>
      </c>
      <c r="K1228">
        <v>41</v>
      </c>
      <c r="L1228">
        <v>62808.798970621719</v>
      </c>
      <c r="M1228">
        <f t="shared" si="99"/>
        <v>71824.712176001689</v>
      </c>
    </row>
    <row r="1229" spans="1:13" x14ac:dyDescent="0.25">
      <c r="A1229" t="s">
        <v>11</v>
      </c>
      <c r="B1229" t="s">
        <v>12</v>
      </c>
      <c r="C1229" t="s">
        <v>10</v>
      </c>
      <c r="D1229">
        <f t="shared" si="95"/>
        <v>0</v>
      </c>
      <c r="E1229">
        <f t="shared" si="96"/>
        <v>1</v>
      </c>
      <c r="F1229">
        <f t="shared" si="97"/>
        <v>0</v>
      </c>
      <c r="G1229">
        <f t="shared" si="98"/>
        <v>0</v>
      </c>
      <c r="H1229">
        <v>61732</v>
      </c>
      <c r="I1229">
        <v>1</v>
      </c>
      <c r="J1229">
        <v>66</v>
      </c>
      <c r="K1229">
        <v>33</v>
      </c>
      <c r="L1229">
        <v>60602.081784643204</v>
      </c>
      <c r="M1229">
        <f t="shared" si="99"/>
        <v>67759.180919672537</v>
      </c>
    </row>
    <row r="1230" spans="1:13" x14ac:dyDescent="0.25">
      <c r="A1230" t="s">
        <v>8</v>
      </c>
      <c r="B1230" t="s">
        <v>12</v>
      </c>
      <c r="C1230" t="s">
        <v>13</v>
      </c>
      <c r="D1230">
        <f t="shared" si="95"/>
        <v>1</v>
      </c>
      <c r="E1230">
        <f t="shared" si="96"/>
        <v>0</v>
      </c>
      <c r="F1230">
        <f t="shared" si="97"/>
        <v>0</v>
      </c>
      <c r="G1230">
        <f t="shared" si="98"/>
        <v>1</v>
      </c>
      <c r="H1230">
        <v>42170</v>
      </c>
      <c r="I1230">
        <v>1</v>
      </c>
      <c r="J1230">
        <v>52</v>
      </c>
      <c r="K1230">
        <v>38</v>
      </c>
      <c r="L1230">
        <v>65191.423986513066</v>
      </c>
      <c r="M1230">
        <f t="shared" si="99"/>
        <v>69843.535269848129</v>
      </c>
    </row>
    <row r="1231" spans="1:13" x14ac:dyDescent="0.25">
      <c r="A1231" t="s">
        <v>11</v>
      </c>
      <c r="B1231" t="s">
        <v>12</v>
      </c>
      <c r="C1231" t="s">
        <v>13</v>
      </c>
      <c r="D1231">
        <f t="shared" si="95"/>
        <v>0</v>
      </c>
      <c r="E1231">
        <f t="shared" si="96"/>
        <v>1</v>
      </c>
      <c r="F1231">
        <f t="shared" si="97"/>
        <v>0</v>
      </c>
      <c r="G1231">
        <f t="shared" si="98"/>
        <v>1</v>
      </c>
      <c r="H1231">
        <v>62831</v>
      </c>
      <c r="I1231">
        <v>3</v>
      </c>
      <c r="J1231">
        <v>85</v>
      </c>
      <c r="K1231">
        <v>42</v>
      </c>
      <c r="L1231">
        <v>70825.2445725578</v>
      </c>
      <c r="M1231">
        <f t="shared" si="99"/>
        <v>74539.048022759162</v>
      </c>
    </row>
    <row r="1232" spans="1:13" x14ac:dyDescent="0.25">
      <c r="A1232" t="s">
        <v>11</v>
      </c>
      <c r="B1232" t="s">
        <v>12</v>
      </c>
      <c r="C1232" t="s">
        <v>13</v>
      </c>
      <c r="D1232">
        <f t="shared" si="95"/>
        <v>0</v>
      </c>
      <c r="E1232">
        <f t="shared" si="96"/>
        <v>1</v>
      </c>
      <c r="F1232">
        <f t="shared" si="97"/>
        <v>0</v>
      </c>
      <c r="G1232">
        <f t="shared" si="98"/>
        <v>1</v>
      </c>
      <c r="H1232">
        <v>57686</v>
      </c>
      <c r="I1232">
        <v>4</v>
      </c>
      <c r="J1232">
        <v>65</v>
      </c>
      <c r="K1232">
        <v>56</v>
      </c>
      <c r="L1232">
        <v>74778.0913788545</v>
      </c>
      <c r="M1232">
        <f t="shared" si="99"/>
        <v>75884.776108766862</v>
      </c>
    </row>
    <row r="1233" spans="1:13" x14ac:dyDescent="0.25">
      <c r="A1233" t="s">
        <v>8</v>
      </c>
      <c r="B1233" t="s">
        <v>12</v>
      </c>
      <c r="C1233" t="s">
        <v>13</v>
      </c>
      <c r="D1233">
        <f t="shared" si="95"/>
        <v>1</v>
      </c>
      <c r="E1233">
        <f t="shared" si="96"/>
        <v>0</v>
      </c>
      <c r="F1233">
        <f t="shared" si="97"/>
        <v>0</v>
      </c>
      <c r="G1233">
        <f t="shared" si="98"/>
        <v>1</v>
      </c>
      <c r="H1233">
        <v>57254</v>
      </c>
      <c r="I1233">
        <v>1</v>
      </c>
      <c r="J1233">
        <v>70</v>
      </c>
      <c r="K1233">
        <v>58</v>
      </c>
      <c r="L1233">
        <v>71638.59805090318</v>
      </c>
      <c r="M1233">
        <f t="shared" si="99"/>
        <v>81768.436925389702</v>
      </c>
    </row>
    <row r="1234" spans="1:13" x14ac:dyDescent="0.25">
      <c r="A1234" t="s">
        <v>14</v>
      </c>
      <c r="B1234" t="s">
        <v>9</v>
      </c>
      <c r="C1234" t="s">
        <v>13</v>
      </c>
      <c r="D1234">
        <f t="shared" si="95"/>
        <v>0</v>
      </c>
      <c r="E1234">
        <f t="shared" si="96"/>
        <v>0</v>
      </c>
      <c r="F1234">
        <f t="shared" si="97"/>
        <v>1</v>
      </c>
      <c r="G1234">
        <f t="shared" si="98"/>
        <v>1</v>
      </c>
      <c r="H1234">
        <v>60298</v>
      </c>
      <c r="I1234">
        <v>1</v>
      </c>
      <c r="J1234">
        <v>47</v>
      </c>
      <c r="K1234">
        <v>52</v>
      </c>
      <c r="L1234">
        <v>123416.99427065808</v>
      </c>
      <c r="M1234">
        <f t="shared" si="99"/>
        <v>96373.658958079875</v>
      </c>
    </row>
    <row r="1235" spans="1:13" x14ac:dyDescent="0.25">
      <c r="A1235" t="s">
        <v>8</v>
      </c>
      <c r="B1235" t="s">
        <v>9</v>
      </c>
      <c r="C1235" t="s">
        <v>10</v>
      </c>
      <c r="D1235">
        <f t="shared" si="95"/>
        <v>1</v>
      </c>
      <c r="E1235">
        <f t="shared" si="96"/>
        <v>0</v>
      </c>
      <c r="F1235">
        <f t="shared" si="97"/>
        <v>1</v>
      </c>
      <c r="G1235">
        <f t="shared" si="98"/>
        <v>0</v>
      </c>
      <c r="H1235">
        <v>47335</v>
      </c>
      <c r="I1235">
        <v>2</v>
      </c>
      <c r="J1235">
        <v>52</v>
      </c>
      <c r="K1235">
        <v>20</v>
      </c>
      <c r="L1235">
        <v>73270.916801362269</v>
      </c>
      <c r="M1235">
        <f t="shared" si="99"/>
        <v>82765.407984575839</v>
      </c>
    </row>
    <row r="1236" spans="1:13" x14ac:dyDescent="0.25">
      <c r="A1236" t="s">
        <v>14</v>
      </c>
      <c r="B1236" t="s">
        <v>12</v>
      </c>
      <c r="C1236" t="s">
        <v>10</v>
      </c>
      <c r="D1236">
        <f t="shared" si="95"/>
        <v>0</v>
      </c>
      <c r="E1236">
        <f t="shared" si="96"/>
        <v>0</v>
      </c>
      <c r="F1236">
        <f t="shared" si="97"/>
        <v>0</v>
      </c>
      <c r="G1236">
        <f t="shared" si="98"/>
        <v>0</v>
      </c>
      <c r="H1236">
        <v>54452</v>
      </c>
      <c r="I1236">
        <v>3</v>
      </c>
      <c r="J1236">
        <v>40</v>
      </c>
      <c r="K1236">
        <v>54</v>
      </c>
      <c r="L1236">
        <v>65218.68501857463</v>
      </c>
      <c r="M1236">
        <f t="shared" si="99"/>
        <v>70778.489780134521</v>
      </c>
    </row>
    <row r="1237" spans="1:13" x14ac:dyDescent="0.25">
      <c r="A1237" t="s">
        <v>8</v>
      </c>
      <c r="B1237" t="s">
        <v>12</v>
      </c>
      <c r="C1237" t="s">
        <v>13</v>
      </c>
      <c r="D1237">
        <f t="shared" si="95"/>
        <v>1</v>
      </c>
      <c r="E1237">
        <f t="shared" si="96"/>
        <v>0</v>
      </c>
      <c r="F1237">
        <f t="shared" si="97"/>
        <v>0</v>
      </c>
      <c r="G1237">
        <f t="shared" si="98"/>
        <v>1</v>
      </c>
      <c r="H1237">
        <v>49086</v>
      </c>
      <c r="I1237">
        <v>4</v>
      </c>
      <c r="J1237">
        <v>80</v>
      </c>
      <c r="K1237">
        <v>58</v>
      </c>
      <c r="L1237">
        <v>78946.566322404469</v>
      </c>
      <c r="M1237">
        <f t="shared" si="99"/>
        <v>77956.177304612385</v>
      </c>
    </row>
    <row r="1238" spans="1:13" x14ac:dyDescent="0.25">
      <c r="A1238" t="s">
        <v>11</v>
      </c>
      <c r="B1238" t="s">
        <v>12</v>
      </c>
      <c r="C1238" t="s">
        <v>10</v>
      </c>
      <c r="D1238">
        <f t="shared" si="95"/>
        <v>0</v>
      </c>
      <c r="E1238">
        <f t="shared" si="96"/>
        <v>1</v>
      </c>
      <c r="F1238">
        <f t="shared" si="97"/>
        <v>0</v>
      </c>
      <c r="G1238">
        <f t="shared" si="98"/>
        <v>0</v>
      </c>
      <c r="H1238">
        <v>57475</v>
      </c>
      <c r="I1238">
        <v>4</v>
      </c>
      <c r="J1238">
        <v>64</v>
      </c>
      <c r="K1238">
        <v>45</v>
      </c>
      <c r="L1238">
        <v>72715.718253971339</v>
      </c>
      <c r="M1238">
        <f t="shared" si="99"/>
        <v>68864.218005476054</v>
      </c>
    </row>
    <row r="1239" spans="1:13" x14ac:dyDescent="0.25">
      <c r="A1239" t="s">
        <v>14</v>
      </c>
      <c r="B1239" t="s">
        <v>12</v>
      </c>
      <c r="C1239" t="s">
        <v>13</v>
      </c>
      <c r="D1239">
        <f t="shared" si="95"/>
        <v>0</v>
      </c>
      <c r="E1239">
        <f t="shared" si="96"/>
        <v>0</v>
      </c>
      <c r="F1239">
        <f t="shared" si="97"/>
        <v>0</v>
      </c>
      <c r="G1239">
        <f t="shared" si="98"/>
        <v>1</v>
      </c>
      <c r="H1239">
        <v>60056</v>
      </c>
      <c r="I1239">
        <v>3</v>
      </c>
      <c r="J1239">
        <v>68</v>
      </c>
      <c r="K1239">
        <v>26</v>
      </c>
      <c r="L1239">
        <v>57304.091464404002</v>
      </c>
      <c r="M1239">
        <f t="shared" si="99"/>
        <v>70037.191402591838</v>
      </c>
    </row>
    <row r="1240" spans="1:13" x14ac:dyDescent="0.25">
      <c r="A1240" t="s">
        <v>8</v>
      </c>
      <c r="B1240" t="s">
        <v>12</v>
      </c>
      <c r="C1240" t="s">
        <v>10</v>
      </c>
      <c r="D1240">
        <f t="shared" si="95"/>
        <v>1</v>
      </c>
      <c r="E1240">
        <f t="shared" si="96"/>
        <v>0</v>
      </c>
      <c r="F1240">
        <f t="shared" si="97"/>
        <v>0</v>
      </c>
      <c r="G1240">
        <f t="shared" si="98"/>
        <v>0</v>
      </c>
      <c r="H1240">
        <v>42227</v>
      </c>
      <c r="I1240">
        <v>4</v>
      </c>
      <c r="J1240">
        <v>62</v>
      </c>
      <c r="K1240">
        <v>63</v>
      </c>
      <c r="L1240">
        <v>74288.11713282553</v>
      </c>
      <c r="M1240">
        <f t="shared" si="99"/>
        <v>72138.568071396716</v>
      </c>
    </row>
    <row r="1241" spans="1:13" x14ac:dyDescent="0.25">
      <c r="A1241" t="s">
        <v>14</v>
      </c>
      <c r="B1241" t="s">
        <v>12</v>
      </c>
      <c r="C1241" t="s">
        <v>10</v>
      </c>
      <c r="D1241">
        <f t="shared" si="95"/>
        <v>0</v>
      </c>
      <c r="E1241">
        <f t="shared" si="96"/>
        <v>0</v>
      </c>
      <c r="F1241">
        <f t="shared" si="97"/>
        <v>0</v>
      </c>
      <c r="G1241">
        <f t="shared" si="98"/>
        <v>0</v>
      </c>
      <c r="H1241">
        <v>51636</v>
      </c>
      <c r="I1241">
        <v>3</v>
      </c>
      <c r="J1241">
        <v>77</v>
      </c>
      <c r="K1241">
        <v>58</v>
      </c>
      <c r="L1241">
        <v>62720.144812255741</v>
      </c>
      <c r="M1241">
        <f t="shared" si="99"/>
        <v>70407.429050511506</v>
      </c>
    </row>
    <row r="1242" spans="1:13" x14ac:dyDescent="0.25">
      <c r="A1242" t="s">
        <v>8</v>
      </c>
      <c r="B1242" t="s">
        <v>12</v>
      </c>
      <c r="C1242" t="s">
        <v>13</v>
      </c>
      <c r="D1242">
        <f t="shared" si="95"/>
        <v>1</v>
      </c>
      <c r="E1242">
        <f t="shared" si="96"/>
        <v>0</v>
      </c>
      <c r="F1242">
        <f t="shared" si="97"/>
        <v>0</v>
      </c>
      <c r="G1242">
        <f t="shared" si="98"/>
        <v>1</v>
      </c>
      <c r="H1242">
        <v>52099</v>
      </c>
      <c r="I1242">
        <v>4</v>
      </c>
      <c r="J1242">
        <v>49</v>
      </c>
      <c r="K1242">
        <v>37</v>
      </c>
      <c r="L1242">
        <v>66978.715499245634</v>
      </c>
      <c r="M1242">
        <f t="shared" si="99"/>
        <v>73992.296921964124</v>
      </c>
    </row>
    <row r="1243" spans="1:13" x14ac:dyDescent="0.25">
      <c r="A1243" t="s">
        <v>11</v>
      </c>
      <c r="B1243" t="s">
        <v>12</v>
      </c>
      <c r="C1243" t="s">
        <v>10</v>
      </c>
      <c r="D1243">
        <f t="shared" si="95"/>
        <v>0</v>
      </c>
      <c r="E1243">
        <f t="shared" si="96"/>
        <v>1</v>
      </c>
      <c r="F1243">
        <f t="shared" si="97"/>
        <v>0</v>
      </c>
      <c r="G1243">
        <f t="shared" si="98"/>
        <v>0</v>
      </c>
      <c r="H1243">
        <v>64898</v>
      </c>
      <c r="I1243">
        <v>1</v>
      </c>
      <c r="J1243">
        <v>65</v>
      </c>
      <c r="K1243">
        <v>25</v>
      </c>
      <c r="L1243">
        <v>53486.69462346541</v>
      </c>
      <c r="M1243">
        <f t="shared" si="99"/>
        <v>67121.052092374011</v>
      </c>
    </row>
    <row r="1244" spans="1:13" x14ac:dyDescent="0.25">
      <c r="A1244" t="s">
        <v>11</v>
      </c>
      <c r="B1244" t="s">
        <v>9</v>
      </c>
      <c r="C1244" t="s">
        <v>13</v>
      </c>
      <c r="D1244">
        <f t="shared" si="95"/>
        <v>0</v>
      </c>
      <c r="E1244">
        <f t="shared" si="96"/>
        <v>1</v>
      </c>
      <c r="F1244">
        <f t="shared" si="97"/>
        <v>1</v>
      </c>
      <c r="G1244">
        <f t="shared" si="98"/>
        <v>1</v>
      </c>
      <c r="H1244">
        <v>67907</v>
      </c>
      <c r="I1244">
        <v>2</v>
      </c>
      <c r="J1244">
        <v>74</v>
      </c>
      <c r="K1244">
        <v>52</v>
      </c>
      <c r="L1244">
        <v>113508.79797850997</v>
      </c>
      <c r="M1244">
        <f t="shared" si="99"/>
        <v>98849.902101443717</v>
      </c>
    </row>
    <row r="1245" spans="1:13" x14ac:dyDescent="0.25">
      <c r="A1245" t="s">
        <v>11</v>
      </c>
      <c r="B1245" t="s">
        <v>9</v>
      </c>
      <c r="C1245" t="s">
        <v>13</v>
      </c>
      <c r="D1245">
        <f t="shared" si="95"/>
        <v>0</v>
      </c>
      <c r="E1245">
        <f t="shared" si="96"/>
        <v>1</v>
      </c>
      <c r="F1245">
        <f t="shared" si="97"/>
        <v>1</v>
      </c>
      <c r="G1245">
        <f t="shared" si="98"/>
        <v>1</v>
      </c>
      <c r="H1245">
        <v>62908</v>
      </c>
      <c r="I1245">
        <v>4</v>
      </c>
      <c r="J1245">
        <v>41</v>
      </c>
      <c r="K1245">
        <v>64</v>
      </c>
      <c r="L1245">
        <v>107149.0162005287</v>
      </c>
      <c r="M1245">
        <f t="shared" si="99"/>
        <v>99762.120991119824</v>
      </c>
    </row>
    <row r="1246" spans="1:13" x14ac:dyDescent="0.25">
      <c r="A1246" t="s">
        <v>14</v>
      </c>
      <c r="B1246" t="s">
        <v>12</v>
      </c>
      <c r="C1246" t="s">
        <v>10</v>
      </c>
      <c r="D1246">
        <f t="shared" si="95"/>
        <v>0</v>
      </c>
      <c r="E1246">
        <f t="shared" si="96"/>
        <v>0</v>
      </c>
      <c r="F1246">
        <f t="shared" si="97"/>
        <v>0</v>
      </c>
      <c r="G1246">
        <f t="shared" si="98"/>
        <v>0</v>
      </c>
      <c r="H1246">
        <v>50268</v>
      </c>
      <c r="I1246">
        <v>4</v>
      </c>
      <c r="J1246">
        <v>37</v>
      </c>
      <c r="K1246">
        <v>22</v>
      </c>
      <c r="L1246">
        <v>62997.464208616409</v>
      </c>
      <c r="M1246">
        <f t="shared" si="99"/>
        <v>60584.839542591741</v>
      </c>
    </row>
    <row r="1247" spans="1:13" x14ac:dyDescent="0.25">
      <c r="A1247" t="s">
        <v>11</v>
      </c>
      <c r="B1247" t="s">
        <v>12</v>
      </c>
      <c r="C1247" t="s">
        <v>10</v>
      </c>
      <c r="D1247">
        <f t="shared" si="95"/>
        <v>0</v>
      </c>
      <c r="E1247">
        <f t="shared" si="96"/>
        <v>1</v>
      </c>
      <c r="F1247">
        <f t="shared" si="97"/>
        <v>0</v>
      </c>
      <c r="G1247">
        <f t="shared" si="98"/>
        <v>0</v>
      </c>
      <c r="H1247">
        <v>55183</v>
      </c>
      <c r="I1247">
        <v>2</v>
      </c>
      <c r="J1247">
        <v>78</v>
      </c>
      <c r="K1247">
        <v>28</v>
      </c>
      <c r="L1247">
        <v>64495.673877625813</v>
      </c>
      <c r="M1247">
        <f t="shared" si="99"/>
        <v>63434.124867069193</v>
      </c>
    </row>
    <row r="1248" spans="1:13" x14ac:dyDescent="0.25">
      <c r="A1248" t="s">
        <v>11</v>
      </c>
      <c r="B1248" t="s">
        <v>12</v>
      </c>
      <c r="C1248" t="s">
        <v>13</v>
      </c>
      <c r="D1248">
        <f t="shared" si="95"/>
        <v>0</v>
      </c>
      <c r="E1248">
        <f t="shared" si="96"/>
        <v>1</v>
      </c>
      <c r="F1248">
        <f t="shared" si="97"/>
        <v>0</v>
      </c>
      <c r="G1248">
        <f t="shared" si="98"/>
        <v>1</v>
      </c>
      <c r="H1248">
        <v>61183</v>
      </c>
      <c r="I1248">
        <v>4</v>
      </c>
      <c r="J1248">
        <v>67</v>
      </c>
      <c r="K1248">
        <v>18</v>
      </c>
      <c r="L1248">
        <v>60461.925942199254</v>
      </c>
      <c r="M1248">
        <f t="shared" si="99"/>
        <v>67616.948395536703</v>
      </c>
    </row>
    <row r="1249" spans="1:13" x14ac:dyDescent="0.25">
      <c r="A1249" t="s">
        <v>8</v>
      </c>
      <c r="B1249" t="s">
        <v>12</v>
      </c>
      <c r="C1249" t="s">
        <v>13</v>
      </c>
      <c r="D1249">
        <f t="shared" si="95"/>
        <v>1</v>
      </c>
      <c r="E1249">
        <f t="shared" si="96"/>
        <v>0</v>
      </c>
      <c r="F1249">
        <f t="shared" si="97"/>
        <v>0</v>
      </c>
      <c r="G1249">
        <f t="shared" si="98"/>
        <v>1</v>
      </c>
      <c r="H1249">
        <v>45023</v>
      </c>
      <c r="I1249">
        <v>2</v>
      </c>
      <c r="J1249">
        <v>39</v>
      </c>
      <c r="K1249">
        <v>28</v>
      </c>
      <c r="L1249">
        <v>65800.201957829762</v>
      </c>
      <c r="M1249">
        <f t="shared" si="99"/>
        <v>68560.963637055698</v>
      </c>
    </row>
    <row r="1250" spans="1:13" x14ac:dyDescent="0.25">
      <c r="A1250" t="s">
        <v>8</v>
      </c>
      <c r="B1250" t="s">
        <v>12</v>
      </c>
      <c r="C1250" t="s">
        <v>10</v>
      </c>
      <c r="D1250">
        <f t="shared" si="95"/>
        <v>1</v>
      </c>
      <c r="E1250">
        <f t="shared" si="96"/>
        <v>0</v>
      </c>
      <c r="F1250">
        <f t="shared" si="97"/>
        <v>0</v>
      </c>
      <c r="G1250">
        <f t="shared" si="98"/>
        <v>0</v>
      </c>
      <c r="H1250">
        <v>52364</v>
      </c>
      <c r="I1250">
        <v>3</v>
      </c>
      <c r="J1250">
        <v>77</v>
      </c>
      <c r="K1250">
        <v>45</v>
      </c>
      <c r="L1250">
        <v>65458.437173902661</v>
      </c>
      <c r="M1250">
        <f t="shared" si="99"/>
        <v>72029.692219220902</v>
      </c>
    </row>
    <row r="1251" spans="1:13" x14ac:dyDescent="0.25">
      <c r="A1251" t="s">
        <v>8</v>
      </c>
      <c r="B1251" t="s">
        <v>12</v>
      </c>
      <c r="C1251" t="s">
        <v>13</v>
      </c>
      <c r="D1251">
        <f t="shared" si="95"/>
        <v>1</v>
      </c>
      <c r="E1251">
        <f t="shared" si="96"/>
        <v>0</v>
      </c>
      <c r="F1251">
        <f t="shared" si="97"/>
        <v>0</v>
      </c>
      <c r="G1251">
        <f t="shared" si="98"/>
        <v>1</v>
      </c>
      <c r="H1251">
        <v>55788</v>
      </c>
      <c r="I1251">
        <v>3</v>
      </c>
      <c r="J1251">
        <v>70</v>
      </c>
      <c r="K1251">
        <v>33</v>
      </c>
      <c r="L1251">
        <v>79389.326979643054</v>
      </c>
      <c r="M1251">
        <f t="shared" si="99"/>
        <v>74574.80323952224</v>
      </c>
    </row>
    <row r="1252" spans="1:13" x14ac:dyDescent="0.25">
      <c r="A1252" t="s">
        <v>11</v>
      </c>
      <c r="B1252" t="s">
        <v>12</v>
      </c>
      <c r="C1252" t="s">
        <v>10</v>
      </c>
      <c r="D1252">
        <f t="shared" si="95"/>
        <v>0</v>
      </c>
      <c r="E1252">
        <f t="shared" si="96"/>
        <v>1</v>
      </c>
      <c r="F1252">
        <f t="shared" si="97"/>
        <v>0</v>
      </c>
      <c r="G1252">
        <f t="shared" si="98"/>
        <v>0</v>
      </c>
      <c r="H1252">
        <v>69032</v>
      </c>
      <c r="I1252">
        <v>4</v>
      </c>
      <c r="J1252">
        <v>46</v>
      </c>
      <c r="K1252">
        <v>18</v>
      </c>
      <c r="L1252">
        <v>56675.945823497794</v>
      </c>
      <c r="M1252">
        <f t="shared" si="99"/>
        <v>67157.625168938393</v>
      </c>
    </row>
    <row r="1253" spans="1:13" x14ac:dyDescent="0.25">
      <c r="A1253" t="s">
        <v>8</v>
      </c>
      <c r="B1253" t="s">
        <v>9</v>
      </c>
      <c r="C1253" t="s">
        <v>13</v>
      </c>
      <c r="D1253">
        <f t="shared" si="95"/>
        <v>1</v>
      </c>
      <c r="E1253">
        <f t="shared" si="96"/>
        <v>0</v>
      </c>
      <c r="F1253">
        <f t="shared" si="97"/>
        <v>1</v>
      </c>
      <c r="G1253">
        <f t="shared" si="98"/>
        <v>1</v>
      </c>
      <c r="H1253">
        <v>59439</v>
      </c>
      <c r="I1253">
        <v>1</v>
      </c>
      <c r="J1253">
        <v>77</v>
      </c>
      <c r="K1253">
        <v>32</v>
      </c>
      <c r="L1253">
        <v>108591.11289217995</v>
      </c>
      <c r="M1253">
        <f t="shared" si="99"/>
        <v>95357.088808941742</v>
      </c>
    </row>
    <row r="1254" spans="1:13" x14ac:dyDescent="0.25">
      <c r="A1254" t="s">
        <v>8</v>
      </c>
      <c r="B1254" t="s">
        <v>9</v>
      </c>
      <c r="C1254" t="s">
        <v>13</v>
      </c>
      <c r="D1254">
        <f t="shared" si="95"/>
        <v>1</v>
      </c>
      <c r="E1254">
        <f t="shared" si="96"/>
        <v>0</v>
      </c>
      <c r="F1254">
        <f t="shared" si="97"/>
        <v>1</v>
      </c>
      <c r="G1254">
        <f t="shared" si="98"/>
        <v>1</v>
      </c>
      <c r="H1254">
        <v>53547</v>
      </c>
      <c r="I1254">
        <v>3</v>
      </c>
      <c r="J1254">
        <v>82</v>
      </c>
      <c r="K1254">
        <v>24</v>
      </c>
      <c r="L1254">
        <v>88400.482743563101</v>
      </c>
      <c r="M1254">
        <f t="shared" si="99"/>
        <v>90548.432923190834</v>
      </c>
    </row>
    <row r="1255" spans="1:13" x14ac:dyDescent="0.25">
      <c r="A1255" t="s">
        <v>8</v>
      </c>
      <c r="B1255" t="s">
        <v>12</v>
      </c>
      <c r="C1255" t="s">
        <v>13</v>
      </c>
      <c r="D1255">
        <f t="shared" si="95"/>
        <v>1</v>
      </c>
      <c r="E1255">
        <f t="shared" si="96"/>
        <v>0</v>
      </c>
      <c r="F1255">
        <f t="shared" si="97"/>
        <v>0</v>
      </c>
      <c r="G1255">
        <f t="shared" si="98"/>
        <v>1</v>
      </c>
      <c r="H1255">
        <v>40996</v>
      </c>
      <c r="I1255">
        <v>3</v>
      </c>
      <c r="J1255">
        <v>37</v>
      </c>
      <c r="K1255">
        <v>19</v>
      </c>
      <c r="L1255">
        <v>74415.202835065516</v>
      </c>
      <c r="M1255">
        <f t="shared" si="99"/>
        <v>64390.195872266791</v>
      </c>
    </row>
    <row r="1256" spans="1:13" x14ac:dyDescent="0.25">
      <c r="A1256" t="s">
        <v>8</v>
      </c>
      <c r="B1256" t="s">
        <v>9</v>
      </c>
      <c r="C1256" t="s">
        <v>13</v>
      </c>
      <c r="D1256">
        <f t="shared" si="95"/>
        <v>1</v>
      </c>
      <c r="E1256">
        <f t="shared" si="96"/>
        <v>0</v>
      </c>
      <c r="F1256">
        <f t="shared" si="97"/>
        <v>1</v>
      </c>
      <c r="G1256">
        <f t="shared" si="98"/>
        <v>1</v>
      </c>
      <c r="H1256">
        <v>48796</v>
      </c>
      <c r="I1256">
        <v>4</v>
      </c>
      <c r="J1256">
        <v>85</v>
      </c>
      <c r="K1256">
        <v>20</v>
      </c>
      <c r="L1256">
        <v>77569.744785790783</v>
      </c>
      <c r="M1256">
        <f t="shared" si="99"/>
        <v>87327.15315709039</v>
      </c>
    </row>
    <row r="1257" spans="1:13" x14ac:dyDescent="0.25">
      <c r="A1257" t="s">
        <v>8</v>
      </c>
      <c r="B1257" t="s">
        <v>12</v>
      </c>
      <c r="C1257" t="s">
        <v>10</v>
      </c>
      <c r="D1257">
        <f t="shared" si="95"/>
        <v>1</v>
      </c>
      <c r="E1257">
        <f t="shared" si="96"/>
        <v>0</v>
      </c>
      <c r="F1257">
        <f t="shared" si="97"/>
        <v>0</v>
      </c>
      <c r="G1257">
        <f t="shared" si="98"/>
        <v>0</v>
      </c>
      <c r="H1257">
        <v>56829</v>
      </c>
      <c r="I1257">
        <v>4</v>
      </c>
      <c r="J1257">
        <v>74</v>
      </c>
      <c r="K1257">
        <v>40</v>
      </c>
      <c r="L1257">
        <v>81195.855354642961</v>
      </c>
      <c r="M1257">
        <f t="shared" si="99"/>
        <v>72733.268448755887</v>
      </c>
    </row>
    <row r="1258" spans="1:13" x14ac:dyDescent="0.25">
      <c r="A1258" t="s">
        <v>11</v>
      </c>
      <c r="B1258" t="s">
        <v>12</v>
      </c>
      <c r="C1258" t="s">
        <v>10</v>
      </c>
      <c r="D1258">
        <f t="shared" si="95"/>
        <v>0</v>
      </c>
      <c r="E1258">
        <f t="shared" si="96"/>
        <v>1</v>
      </c>
      <c r="F1258">
        <f t="shared" si="97"/>
        <v>0</v>
      </c>
      <c r="G1258">
        <f t="shared" si="98"/>
        <v>0</v>
      </c>
      <c r="H1258">
        <v>54748</v>
      </c>
      <c r="I1258">
        <v>1</v>
      </c>
      <c r="J1258">
        <v>68</v>
      </c>
      <c r="K1258">
        <v>34</v>
      </c>
      <c r="L1258">
        <v>69403.407823723319</v>
      </c>
      <c r="M1258">
        <f t="shared" si="99"/>
        <v>64856.890250805722</v>
      </c>
    </row>
    <row r="1259" spans="1:13" x14ac:dyDescent="0.25">
      <c r="A1259" t="s">
        <v>8</v>
      </c>
      <c r="B1259" t="s">
        <v>12</v>
      </c>
      <c r="C1259" t="s">
        <v>10</v>
      </c>
      <c r="D1259">
        <f t="shared" si="95"/>
        <v>1</v>
      </c>
      <c r="E1259">
        <f t="shared" si="96"/>
        <v>0</v>
      </c>
      <c r="F1259">
        <f t="shared" si="97"/>
        <v>0</v>
      </c>
      <c r="G1259">
        <f t="shared" si="98"/>
        <v>0</v>
      </c>
      <c r="H1259">
        <v>60337</v>
      </c>
      <c r="I1259">
        <v>1</v>
      </c>
      <c r="J1259">
        <v>37</v>
      </c>
      <c r="K1259">
        <v>42</v>
      </c>
      <c r="L1259">
        <v>71376.415841887138</v>
      </c>
      <c r="M1259">
        <f t="shared" si="99"/>
        <v>75057.598690889718</v>
      </c>
    </row>
    <row r="1260" spans="1:13" x14ac:dyDescent="0.25">
      <c r="A1260" t="s">
        <v>14</v>
      </c>
      <c r="B1260" t="s">
        <v>12</v>
      </c>
      <c r="C1260" t="s">
        <v>10</v>
      </c>
      <c r="D1260">
        <f t="shared" si="95"/>
        <v>0</v>
      </c>
      <c r="E1260">
        <f t="shared" si="96"/>
        <v>0</v>
      </c>
      <c r="F1260">
        <f t="shared" si="97"/>
        <v>0</v>
      </c>
      <c r="G1260">
        <f t="shared" si="98"/>
        <v>0</v>
      </c>
      <c r="H1260">
        <v>59176</v>
      </c>
      <c r="I1260">
        <v>3</v>
      </c>
      <c r="J1260">
        <v>35</v>
      </c>
      <c r="K1260">
        <v>51</v>
      </c>
      <c r="L1260">
        <v>67273.976958616302</v>
      </c>
      <c r="M1260">
        <f t="shared" si="99"/>
        <v>72153.255686938515</v>
      </c>
    </row>
    <row r="1261" spans="1:13" x14ac:dyDescent="0.25">
      <c r="A1261" t="s">
        <v>14</v>
      </c>
      <c r="B1261" t="s">
        <v>12</v>
      </c>
      <c r="C1261" t="s">
        <v>10</v>
      </c>
      <c r="D1261">
        <f t="shared" si="95"/>
        <v>0</v>
      </c>
      <c r="E1261">
        <f t="shared" si="96"/>
        <v>0</v>
      </c>
      <c r="F1261">
        <f t="shared" si="97"/>
        <v>0</v>
      </c>
      <c r="G1261">
        <f t="shared" si="98"/>
        <v>0</v>
      </c>
      <c r="H1261">
        <v>55672</v>
      </c>
      <c r="I1261">
        <v>1</v>
      </c>
      <c r="J1261">
        <v>43</v>
      </c>
      <c r="K1261">
        <v>54</v>
      </c>
      <c r="L1261">
        <v>71726.708803850925</v>
      </c>
      <c r="M1261">
        <f t="shared" si="99"/>
        <v>71376.558523620377</v>
      </c>
    </row>
    <row r="1262" spans="1:13" x14ac:dyDescent="0.25">
      <c r="A1262" t="s">
        <v>14</v>
      </c>
      <c r="B1262" t="s">
        <v>12</v>
      </c>
      <c r="C1262" t="s">
        <v>13</v>
      </c>
      <c r="D1262">
        <f t="shared" si="95"/>
        <v>0</v>
      </c>
      <c r="E1262">
        <f t="shared" si="96"/>
        <v>0</v>
      </c>
      <c r="F1262">
        <f t="shared" si="97"/>
        <v>0</v>
      </c>
      <c r="G1262">
        <f t="shared" si="98"/>
        <v>1</v>
      </c>
      <c r="H1262">
        <v>63448</v>
      </c>
      <c r="I1262">
        <v>2</v>
      </c>
      <c r="J1262">
        <v>76</v>
      </c>
      <c r="K1262">
        <v>55</v>
      </c>
      <c r="L1262">
        <v>94510.729646346736</v>
      </c>
      <c r="M1262">
        <f t="shared" si="99"/>
        <v>79078.09619205659</v>
      </c>
    </row>
    <row r="1263" spans="1:13" x14ac:dyDescent="0.25">
      <c r="A1263" t="s">
        <v>8</v>
      </c>
      <c r="B1263" t="s">
        <v>12</v>
      </c>
      <c r="C1263" t="s">
        <v>10</v>
      </c>
      <c r="D1263">
        <f t="shared" si="95"/>
        <v>1</v>
      </c>
      <c r="E1263">
        <f t="shared" si="96"/>
        <v>0</v>
      </c>
      <c r="F1263">
        <f t="shared" si="97"/>
        <v>0</v>
      </c>
      <c r="G1263">
        <f t="shared" si="98"/>
        <v>0</v>
      </c>
      <c r="H1263">
        <v>50429</v>
      </c>
      <c r="I1263">
        <v>2</v>
      </c>
      <c r="J1263">
        <v>41</v>
      </c>
      <c r="K1263">
        <v>52</v>
      </c>
      <c r="L1263">
        <v>75993.465027344733</v>
      </c>
      <c r="M1263">
        <f t="shared" si="99"/>
        <v>73128.96961084049</v>
      </c>
    </row>
    <row r="1264" spans="1:13" x14ac:dyDescent="0.25">
      <c r="A1264" t="s">
        <v>8</v>
      </c>
      <c r="B1264" t="s">
        <v>12</v>
      </c>
      <c r="C1264" t="s">
        <v>10</v>
      </c>
      <c r="D1264">
        <f t="shared" si="95"/>
        <v>1</v>
      </c>
      <c r="E1264">
        <f t="shared" si="96"/>
        <v>0</v>
      </c>
      <c r="F1264">
        <f t="shared" si="97"/>
        <v>0</v>
      </c>
      <c r="G1264">
        <f t="shared" si="98"/>
        <v>0</v>
      </c>
      <c r="H1264">
        <v>41989</v>
      </c>
      <c r="I1264">
        <v>4</v>
      </c>
      <c r="J1264">
        <v>48</v>
      </c>
      <c r="K1264">
        <v>32</v>
      </c>
      <c r="L1264">
        <v>62216.45101436707</v>
      </c>
      <c r="M1264">
        <f t="shared" si="99"/>
        <v>64055.06199292255</v>
      </c>
    </row>
    <row r="1265" spans="1:13" x14ac:dyDescent="0.25">
      <c r="A1265" t="s">
        <v>8</v>
      </c>
      <c r="B1265" t="s">
        <v>12</v>
      </c>
      <c r="C1265" t="s">
        <v>13</v>
      </c>
      <c r="D1265">
        <f t="shared" si="95"/>
        <v>1</v>
      </c>
      <c r="E1265">
        <f t="shared" si="96"/>
        <v>0</v>
      </c>
      <c r="F1265">
        <f t="shared" si="97"/>
        <v>0</v>
      </c>
      <c r="G1265">
        <f t="shared" si="98"/>
        <v>1</v>
      </c>
      <c r="H1265">
        <v>63087</v>
      </c>
      <c r="I1265">
        <v>1</v>
      </c>
      <c r="J1265">
        <v>66</v>
      </c>
      <c r="K1265">
        <v>28</v>
      </c>
      <c r="L1265">
        <v>70052.794630602322</v>
      </c>
      <c r="M1265">
        <f t="shared" si="99"/>
        <v>76648.970039662701</v>
      </c>
    </row>
    <row r="1266" spans="1:13" x14ac:dyDescent="0.25">
      <c r="A1266" t="s">
        <v>11</v>
      </c>
      <c r="B1266" t="s">
        <v>12</v>
      </c>
      <c r="C1266" t="s">
        <v>10</v>
      </c>
      <c r="D1266">
        <f t="shared" si="95"/>
        <v>0</v>
      </c>
      <c r="E1266">
        <f t="shared" si="96"/>
        <v>1</v>
      </c>
      <c r="F1266">
        <f t="shared" si="97"/>
        <v>0</v>
      </c>
      <c r="G1266">
        <f t="shared" si="98"/>
        <v>0</v>
      </c>
      <c r="H1266">
        <v>50400</v>
      </c>
      <c r="I1266">
        <v>4</v>
      </c>
      <c r="J1266">
        <v>76</v>
      </c>
      <c r="K1266">
        <v>41</v>
      </c>
      <c r="L1266">
        <v>62229.287756090263</v>
      </c>
      <c r="M1266">
        <f t="shared" si="99"/>
        <v>64589.605662667913</v>
      </c>
    </row>
    <row r="1267" spans="1:13" x14ac:dyDescent="0.25">
      <c r="A1267" t="s">
        <v>8</v>
      </c>
      <c r="B1267" t="s">
        <v>12</v>
      </c>
      <c r="C1267" t="s">
        <v>10</v>
      </c>
      <c r="D1267">
        <f t="shared" si="95"/>
        <v>1</v>
      </c>
      <c r="E1267">
        <f t="shared" si="96"/>
        <v>0</v>
      </c>
      <c r="F1267">
        <f t="shared" si="97"/>
        <v>0</v>
      </c>
      <c r="G1267">
        <f t="shared" si="98"/>
        <v>0</v>
      </c>
      <c r="H1267">
        <v>50106</v>
      </c>
      <c r="I1267">
        <v>2</v>
      </c>
      <c r="J1267">
        <v>66</v>
      </c>
      <c r="K1267">
        <v>43</v>
      </c>
      <c r="L1267">
        <v>71532.807400038218</v>
      </c>
      <c r="M1267">
        <f t="shared" si="99"/>
        <v>70561.330516049944</v>
      </c>
    </row>
    <row r="1268" spans="1:13" x14ac:dyDescent="0.25">
      <c r="A1268" t="s">
        <v>8</v>
      </c>
      <c r="B1268" t="s">
        <v>12</v>
      </c>
      <c r="C1268" t="s">
        <v>10</v>
      </c>
      <c r="D1268">
        <f t="shared" si="95"/>
        <v>1</v>
      </c>
      <c r="E1268">
        <f t="shared" si="96"/>
        <v>0</v>
      </c>
      <c r="F1268">
        <f t="shared" si="97"/>
        <v>0</v>
      </c>
      <c r="G1268">
        <f t="shared" si="98"/>
        <v>0</v>
      </c>
      <c r="H1268">
        <v>59860</v>
      </c>
      <c r="I1268">
        <v>2</v>
      </c>
      <c r="J1268">
        <v>54</v>
      </c>
      <c r="K1268">
        <v>49</v>
      </c>
      <c r="L1268">
        <v>78562.347435689124</v>
      </c>
      <c r="M1268">
        <f t="shared" si="99"/>
        <v>76563.642204129399</v>
      </c>
    </row>
    <row r="1269" spans="1:13" x14ac:dyDescent="0.25">
      <c r="A1269" t="s">
        <v>11</v>
      </c>
      <c r="B1269" t="s">
        <v>9</v>
      </c>
      <c r="C1269" t="s">
        <v>13</v>
      </c>
      <c r="D1269">
        <f t="shared" si="95"/>
        <v>0</v>
      </c>
      <c r="E1269">
        <f t="shared" si="96"/>
        <v>1</v>
      </c>
      <c r="F1269">
        <f t="shared" si="97"/>
        <v>1</v>
      </c>
      <c r="G1269">
        <f t="shared" si="98"/>
        <v>1</v>
      </c>
      <c r="H1269">
        <v>44965</v>
      </c>
      <c r="I1269">
        <v>2</v>
      </c>
      <c r="J1269">
        <v>77</v>
      </c>
      <c r="K1269">
        <v>64</v>
      </c>
      <c r="L1269">
        <v>83414.052315833731</v>
      </c>
      <c r="M1269">
        <f t="shared" si="99"/>
        <v>91585.782514271414</v>
      </c>
    </row>
    <row r="1270" spans="1:13" x14ac:dyDescent="0.25">
      <c r="A1270" t="s">
        <v>8</v>
      </c>
      <c r="B1270" t="s">
        <v>12</v>
      </c>
      <c r="C1270" t="s">
        <v>10</v>
      </c>
      <c r="D1270">
        <f t="shared" si="95"/>
        <v>1</v>
      </c>
      <c r="E1270">
        <f t="shared" si="96"/>
        <v>0</v>
      </c>
      <c r="F1270">
        <f t="shared" si="97"/>
        <v>0</v>
      </c>
      <c r="G1270">
        <f t="shared" si="98"/>
        <v>0</v>
      </c>
      <c r="H1270">
        <v>55558</v>
      </c>
      <c r="I1270">
        <v>4</v>
      </c>
      <c r="J1270">
        <v>68</v>
      </c>
      <c r="K1270">
        <v>55</v>
      </c>
      <c r="L1270">
        <v>66632.828856486856</v>
      </c>
      <c r="M1270">
        <f t="shared" si="99"/>
        <v>76065.317232527246</v>
      </c>
    </row>
    <row r="1271" spans="1:13" x14ac:dyDescent="0.25">
      <c r="A1271" t="s">
        <v>8</v>
      </c>
      <c r="B1271" t="s">
        <v>9</v>
      </c>
      <c r="C1271" t="s">
        <v>13</v>
      </c>
      <c r="D1271">
        <f t="shared" si="95"/>
        <v>1</v>
      </c>
      <c r="E1271">
        <f t="shared" si="96"/>
        <v>0</v>
      </c>
      <c r="F1271">
        <f t="shared" si="97"/>
        <v>1</v>
      </c>
      <c r="G1271">
        <f t="shared" si="98"/>
        <v>1</v>
      </c>
      <c r="H1271">
        <v>57337</v>
      </c>
      <c r="I1271">
        <v>3</v>
      </c>
      <c r="J1271">
        <v>76</v>
      </c>
      <c r="K1271">
        <v>24</v>
      </c>
      <c r="L1271">
        <v>88044.347931576835</v>
      </c>
      <c r="M1271">
        <f t="shared" si="99"/>
        <v>92281.885088678886</v>
      </c>
    </row>
    <row r="1272" spans="1:13" x14ac:dyDescent="0.25">
      <c r="A1272" t="s">
        <v>8</v>
      </c>
      <c r="B1272" t="s">
        <v>12</v>
      </c>
      <c r="C1272" t="s">
        <v>10</v>
      </c>
      <c r="D1272">
        <f t="shared" si="95"/>
        <v>1</v>
      </c>
      <c r="E1272">
        <f t="shared" si="96"/>
        <v>0</v>
      </c>
      <c r="F1272">
        <f t="shared" si="97"/>
        <v>0</v>
      </c>
      <c r="G1272">
        <f t="shared" si="98"/>
        <v>0</v>
      </c>
      <c r="H1272">
        <v>55210</v>
      </c>
      <c r="I1272">
        <v>1</v>
      </c>
      <c r="J1272">
        <v>80</v>
      </c>
      <c r="K1272">
        <v>20</v>
      </c>
      <c r="L1272">
        <v>62180.742583084051</v>
      </c>
      <c r="M1272">
        <f t="shared" si="99"/>
        <v>66888.535460461251</v>
      </c>
    </row>
    <row r="1273" spans="1:13" x14ac:dyDescent="0.25">
      <c r="A1273" t="s">
        <v>8</v>
      </c>
      <c r="B1273" t="s">
        <v>12</v>
      </c>
      <c r="C1273" t="s">
        <v>13</v>
      </c>
      <c r="D1273">
        <f t="shared" si="95"/>
        <v>1</v>
      </c>
      <c r="E1273">
        <f t="shared" si="96"/>
        <v>0</v>
      </c>
      <c r="F1273">
        <f t="shared" si="97"/>
        <v>0</v>
      </c>
      <c r="G1273">
        <f t="shared" si="98"/>
        <v>1</v>
      </c>
      <c r="H1273">
        <v>51416</v>
      </c>
      <c r="I1273">
        <v>1</v>
      </c>
      <c r="J1273">
        <v>84</v>
      </c>
      <c r="K1273">
        <v>45</v>
      </c>
      <c r="L1273">
        <v>73874.698433542741</v>
      </c>
      <c r="M1273">
        <f t="shared" si="99"/>
        <v>75714.674866193076</v>
      </c>
    </row>
    <row r="1274" spans="1:13" x14ac:dyDescent="0.25">
      <c r="A1274" t="s">
        <v>14</v>
      </c>
      <c r="B1274" t="s">
        <v>12</v>
      </c>
      <c r="C1274" t="s">
        <v>13</v>
      </c>
      <c r="D1274">
        <f t="shared" si="95"/>
        <v>0</v>
      </c>
      <c r="E1274">
        <f t="shared" si="96"/>
        <v>0</v>
      </c>
      <c r="F1274">
        <f t="shared" si="97"/>
        <v>0</v>
      </c>
      <c r="G1274">
        <f t="shared" si="98"/>
        <v>1</v>
      </c>
      <c r="H1274">
        <v>55875</v>
      </c>
      <c r="I1274">
        <v>4</v>
      </c>
      <c r="J1274">
        <v>76</v>
      </c>
      <c r="K1274">
        <v>26</v>
      </c>
      <c r="L1274">
        <v>67488.08296349163</v>
      </c>
      <c r="M1274">
        <f t="shared" si="99"/>
        <v>68090.820541153211</v>
      </c>
    </row>
    <row r="1275" spans="1:13" x14ac:dyDescent="0.25">
      <c r="A1275" t="s">
        <v>14</v>
      </c>
      <c r="B1275" t="s">
        <v>12</v>
      </c>
      <c r="C1275" t="s">
        <v>10</v>
      </c>
      <c r="D1275">
        <f t="shared" si="95"/>
        <v>0</v>
      </c>
      <c r="E1275">
        <f t="shared" si="96"/>
        <v>0</v>
      </c>
      <c r="F1275">
        <f t="shared" si="97"/>
        <v>0</v>
      </c>
      <c r="G1275">
        <f t="shared" si="98"/>
        <v>0</v>
      </c>
      <c r="H1275">
        <v>58333</v>
      </c>
      <c r="I1275">
        <v>1</v>
      </c>
      <c r="J1275">
        <v>38</v>
      </c>
      <c r="K1275">
        <v>25</v>
      </c>
      <c r="L1275">
        <v>66935.069386372794</v>
      </c>
      <c r="M1275">
        <f t="shared" si="99"/>
        <v>65087.231133484449</v>
      </c>
    </row>
    <row r="1276" spans="1:13" x14ac:dyDescent="0.25">
      <c r="A1276" t="s">
        <v>11</v>
      </c>
      <c r="B1276" t="s">
        <v>12</v>
      </c>
      <c r="C1276" t="s">
        <v>13</v>
      </c>
      <c r="D1276">
        <f t="shared" si="95"/>
        <v>0</v>
      </c>
      <c r="E1276">
        <f t="shared" si="96"/>
        <v>1</v>
      </c>
      <c r="F1276">
        <f t="shared" si="97"/>
        <v>0</v>
      </c>
      <c r="G1276">
        <f t="shared" si="98"/>
        <v>1</v>
      </c>
      <c r="H1276">
        <v>46631</v>
      </c>
      <c r="I1276">
        <v>2</v>
      </c>
      <c r="J1276">
        <v>56</v>
      </c>
      <c r="K1276">
        <v>43</v>
      </c>
      <c r="L1276">
        <v>69919.874839207259</v>
      </c>
      <c r="M1276">
        <f t="shared" si="99"/>
        <v>67617.138746474855</v>
      </c>
    </row>
    <row r="1277" spans="1:13" x14ac:dyDescent="0.25">
      <c r="A1277" t="s">
        <v>11</v>
      </c>
      <c r="B1277" t="s">
        <v>12</v>
      </c>
      <c r="C1277" t="s">
        <v>13</v>
      </c>
      <c r="D1277">
        <f t="shared" si="95"/>
        <v>0</v>
      </c>
      <c r="E1277">
        <f t="shared" si="96"/>
        <v>1</v>
      </c>
      <c r="F1277">
        <f t="shared" si="97"/>
        <v>0</v>
      </c>
      <c r="G1277">
        <f t="shared" si="98"/>
        <v>1</v>
      </c>
      <c r="H1277">
        <v>47633</v>
      </c>
      <c r="I1277">
        <v>2</v>
      </c>
      <c r="J1277">
        <v>62</v>
      </c>
      <c r="K1277">
        <v>35</v>
      </c>
      <c r="L1277">
        <v>63618.797179732297</v>
      </c>
      <c r="M1277">
        <f t="shared" si="99"/>
        <v>65976.195876593411</v>
      </c>
    </row>
    <row r="1278" spans="1:13" x14ac:dyDescent="0.25">
      <c r="A1278" t="s">
        <v>11</v>
      </c>
      <c r="B1278" t="s">
        <v>9</v>
      </c>
      <c r="C1278" t="s">
        <v>13</v>
      </c>
      <c r="D1278">
        <f t="shared" si="95"/>
        <v>0</v>
      </c>
      <c r="E1278">
        <f t="shared" si="96"/>
        <v>1</v>
      </c>
      <c r="F1278">
        <f t="shared" si="97"/>
        <v>1</v>
      </c>
      <c r="G1278">
        <f t="shared" si="98"/>
        <v>1</v>
      </c>
      <c r="H1278">
        <v>47460</v>
      </c>
      <c r="I1278">
        <v>4</v>
      </c>
      <c r="J1278">
        <v>82</v>
      </c>
      <c r="K1278">
        <v>26</v>
      </c>
      <c r="L1278">
        <v>74837.724403568835</v>
      </c>
      <c r="M1278">
        <f t="shared" si="99"/>
        <v>82796.41926478986</v>
      </c>
    </row>
    <row r="1279" spans="1:13" x14ac:dyDescent="0.25">
      <c r="A1279" t="s">
        <v>8</v>
      </c>
      <c r="B1279" t="s">
        <v>12</v>
      </c>
      <c r="C1279" t="s">
        <v>13</v>
      </c>
      <c r="D1279">
        <f t="shared" si="95"/>
        <v>1</v>
      </c>
      <c r="E1279">
        <f t="shared" si="96"/>
        <v>0</v>
      </c>
      <c r="F1279">
        <f t="shared" si="97"/>
        <v>0</v>
      </c>
      <c r="G1279">
        <f t="shared" si="98"/>
        <v>1</v>
      </c>
      <c r="H1279">
        <v>50315</v>
      </c>
      <c r="I1279">
        <v>2</v>
      </c>
      <c r="J1279">
        <v>46</v>
      </c>
      <c r="K1279">
        <v>57</v>
      </c>
      <c r="L1279">
        <v>77795.342678144501</v>
      </c>
      <c r="M1279">
        <f t="shared" si="99"/>
        <v>78434.506703433217</v>
      </c>
    </row>
    <row r="1280" spans="1:13" x14ac:dyDescent="0.25">
      <c r="A1280" t="s">
        <v>8</v>
      </c>
      <c r="B1280" t="s">
        <v>12</v>
      </c>
      <c r="C1280" t="s">
        <v>10</v>
      </c>
      <c r="D1280">
        <f t="shared" si="95"/>
        <v>1</v>
      </c>
      <c r="E1280">
        <f t="shared" si="96"/>
        <v>0</v>
      </c>
      <c r="F1280">
        <f t="shared" si="97"/>
        <v>0</v>
      </c>
      <c r="G1280">
        <f t="shared" si="98"/>
        <v>0</v>
      </c>
      <c r="H1280">
        <v>54384</v>
      </c>
      <c r="I1280">
        <v>1</v>
      </c>
      <c r="J1280">
        <v>76</v>
      </c>
      <c r="K1280">
        <v>22</v>
      </c>
      <c r="L1280">
        <v>74948.1725353316</v>
      </c>
      <c r="M1280">
        <f t="shared" si="99"/>
        <v>67048.010191555775</v>
      </c>
    </row>
    <row r="1281" spans="1:13" x14ac:dyDescent="0.25">
      <c r="A1281" t="s">
        <v>14</v>
      </c>
      <c r="B1281" t="s">
        <v>12</v>
      </c>
      <c r="C1281" t="s">
        <v>10</v>
      </c>
      <c r="D1281">
        <f t="shared" si="95"/>
        <v>0</v>
      </c>
      <c r="E1281">
        <f t="shared" si="96"/>
        <v>0</v>
      </c>
      <c r="F1281">
        <f t="shared" si="97"/>
        <v>0</v>
      </c>
      <c r="G1281">
        <f t="shared" si="98"/>
        <v>0</v>
      </c>
      <c r="H1281">
        <v>59354</v>
      </c>
      <c r="I1281">
        <v>4</v>
      </c>
      <c r="J1281">
        <v>72</v>
      </c>
      <c r="K1281">
        <v>32</v>
      </c>
      <c r="L1281">
        <v>60200.177612043313</v>
      </c>
      <c r="M1281">
        <f t="shared" si="99"/>
        <v>67149.589100394049</v>
      </c>
    </row>
    <row r="1282" spans="1:13" x14ac:dyDescent="0.25">
      <c r="A1282" t="s">
        <v>8</v>
      </c>
      <c r="B1282" t="s">
        <v>9</v>
      </c>
      <c r="C1282" t="s">
        <v>13</v>
      </c>
      <c r="D1282">
        <f t="shared" si="95"/>
        <v>1</v>
      </c>
      <c r="E1282">
        <f t="shared" si="96"/>
        <v>0</v>
      </c>
      <c r="F1282">
        <f t="shared" si="97"/>
        <v>1</v>
      </c>
      <c r="G1282">
        <f t="shared" si="98"/>
        <v>1</v>
      </c>
      <c r="H1282">
        <v>52881</v>
      </c>
      <c r="I1282">
        <v>3</v>
      </c>
      <c r="J1282">
        <v>57</v>
      </c>
      <c r="K1282">
        <v>39</v>
      </c>
      <c r="L1282">
        <v>87630.953801529322</v>
      </c>
      <c r="M1282">
        <f t="shared" si="99"/>
        <v>94223.090219914651</v>
      </c>
    </row>
    <row r="1283" spans="1:13" x14ac:dyDescent="0.25">
      <c r="A1283" t="s">
        <v>14</v>
      </c>
      <c r="B1283" t="s">
        <v>12</v>
      </c>
      <c r="C1283" t="s">
        <v>10</v>
      </c>
      <c r="D1283">
        <f t="shared" si="95"/>
        <v>0</v>
      </c>
      <c r="E1283">
        <f t="shared" si="96"/>
        <v>0</v>
      </c>
      <c r="F1283">
        <f t="shared" si="97"/>
        <v>0</v>
      </c>
      <c r="G1283">
        <f t="shared" si="98"/>
        <v>0</v>
      </c>
      <c r="H1283">
        <v>56763</v>
      </c>
      <c r="I1283">
        <v>3</v>
      </c>
      <c r="J1283">
        <v>38</v>
      </c>
      <c r="K1283">
        <v>25</v>
      </c>
      <c r="L1283">
        <v>58983.455856911656</v>
      </c>
      <c r="M1283">
        <f t="shared" si="99"/>
        <v>64320.147734613907</v>
      </c>
    </row>
    <row r="1284" spans="1:13" x14ac:dyDescent="0.25">
      <c r="A1284" t="s">
        <v>11</v>
      </c>
      <c r="B1284" t="s">
        <v>12</v>
      </c>
      <c r="C1284" t="s">
        <v>10</v>
      </c>
      <c r="D1284">
        <f t="shared" si="95"/>
        <v>0</v>
      </c>
      <c r="E1284">
        <f t="shared" si="96"/>
        <v>1</v>
      </c>
      <c r="F1284">
        <f t="shared" si="97"/>
        <v>0</v>
      </c>
      <c r="G1284">
        <f t="shared" si="98"/>
        <v>0</v>
      </c>
      <c r="H1284">
        <v>61870</v>
      </c>
      <c r="I1284">
        <v>1</v>
      </c>
      <c r="J1284">
        <v>42</v>
      </c>
      <c r="K1284">
        <v>48</v>
      </c>
      <c r="L1284">
        <v>65467.756815862806</v>
      </c>
      <c r="M1284">
        <f t="shared" si="99"/>
        <v>71793.266764356929</v>
      </c>
    </row>
    <row r="1285" spans="1:13" x14ac:dyDescent="0.25">
      <c r="A1285" t="s">
        <v>14</v>
      </c>
      <c r="B1285" t="s">
        <v>9</v>
      </c>
      <c r="C1285" t="s">
        <v>10</v>
      </c>
      <c r="D1285">
        <f t="shared" ref="D1285:D1342" si="100">IF(A1285="Tier 1",1,0)</f>
        <v>0</v>
      </c>
      <c r="E1285">
        <f t="shared" ref="E1285:E1342" si="101">IF(A1285="Tier 2",1,0)</f>
        <v>0</v>
      </c>
      <c r="F1285">
        <f t="shared" ref="F1285:F1342" si="102">IF(B1285="Manager",1,0)</f>
        <v>1</v>
      </c>
      <c r="G1285">
        <f t="shared" ref="G1285:G1342" si="103">IF(C1285="Metro",1,0)</f>
        <v>0</v>
      </c>
      <c r="H1285">
        <v>55180</v>
      </c>
      <c r="I1285">
        <v>2</v>
      </c>
      <c r="J1285">
        <v>73</v>
      </c>
      <c r="K1285">
        <v>47</v>
      </c>
      <c r="L1285">
        <v>79153.151727651813</v>
      </c>
      <c r="M1285">
        <f t="shared" ref="M1285:M1342" si="104">$C$2+$D$2*D1285+$E$2*E1285+$F$2*F1285+$G$2*G1285+$H$2*H1285+$I$2*I1285+$J$2*J1285+$K$2*K1285</f>
        <v>88563.122542491707</v>
      </c>
    </row>
    <row r="1286" spans="1:13" x14ac:dyDescent="0.25">
      <c r="A1286" t="s">
        <v>8</v>
      </c>
      <c r="B1286" t="s">
        <v>9</v>
      </c>
      <c r="C1286" t="s">
        <v>10</v>
      </c>
      <c r="D1286">
        <f t="shared" si="100"/>
        <v>1</v>
      </c>
      <c r="E1286">
        <f t="shared" si="101"/>
        <v>0</v>
      </c>
      <c r="F1286">
        <f t="shared" si="102"/>
        <v>1</v>
      </c>
      <c r="G1286">
        <f t="shared" si="103"/>
        <v>0</v>
      </c>
      <c r="H1286">
        <v>50723</v>
      </c>
      <c r="I1286">
        <v>1</v>
      </c>
      <c r="J1286">
        <v>59</v>
      </c>
      <c r="K1286">
        <v>18</v>
      </c>
      <c r="L1286">
        <v>80841.084000494317</v>
      </c>
      <c r="M1286">
        <f t="shared" si="104"/>
        <v>83780.998942187798</v>
      </c>
    </row>
    <row r="1287" spans="1:13" x14ac:dyDescent="0.25">
      <c r="A1287" t="s">
        <v>11</v>
      </c>
      <c r="B1287" t="s">
        <v>12</v>
      </c>
      <c r="C1287" t="s">
        <v>13</v>
      </c>
      <c r="D1287">
        <f t="shared" si="100"/>
        <v>0</v>
      </c>
      <c r="E1287">
        <f t="shared" si="101"/>
        <v>1</v>
      </c>
      <c r="F1287">
        <f t="shared" si="102"/>
        <v>0</v>
      </c>
      <c r="G1287">
        <f t="shared" si="103"/>
        <v>1</v>
      </c>
      <c r="H1287">
        <v>53125</v>
      </c>
      <c r="I1287">
        <v>1</v>
      </c>
      <c r="J1287">
        <v>42</v>
      </c>
      <c r="K1287">
        <v>18</v>
      </c>
      <c r="L1287">
        <v>60333.571083545692</v>
      </c>
      <c r="M1287">
        <f t="shared" si="104"/>
        <v>64156.442705398062</v>
      </c>
    </row>
    <row r="1288" spans="1:13" x14ac:dyDescent="0.25">
      <c r="A1288" t="s">
        <v>8</v>
      </c>
      <c r="B1288" t="s">
        <v>9</v>
      </c>
      <c r="C1288" t="s">
        <v>13</v>
      </c>
      <c r="D1288">
        <f t="shared" si="100"/>
        <v>1</v>
      </c>
      <c r="E1288">
        <f t="shared" si="101"/>
        <v>0</v>
      </c>
      <c r="F1288">
        <f t="shared" si="102"/>
        <v>1</v>
      </c>
      <c r="G1288">
        <f t="shared" si="103"/>
        <v>1</v>
      </c>
      <c r="H1288">
        <v>65519</v>
      </c>
      <c r="I1288">
        <v>3</v>
      </c>
      <c r="J1288">
        <v>55</v>
      </c>
      <c r="K1288">
        <v>61</v>
      </c>
      <c r="L1288">
        <v>117307.698807636</v>
      </c>
      <c r="M1288">
        <f t="shared" si="104"/>
        <v>105634.32329499311</v>
      </c>
    </row>
    <row r="1289" spans="1:13" x14ac:dyDescent="0.25">
      <c r="A1289" t="s">
        <v>8</v>
      </c>
      <c r="B1289" t="s">
        <v>12</v>
      </c>
      <c r="C1289" t="s">
        <v>10</v>
      </c>
      <c r="D1289">
        <f t="shared" si="100"/>
        <v>1</v>
      </c>
      <c r="E1289">
        <f t="shared" si="101"/>
        <v>0</v>
      </c>
      <c r="F1289">
        <f t="shared" si="102"/>
        <v>0</v>
      </c>
      <c r="G1289">
        <f t="shared" si="103"/>
        <v>0</v>
      </c>
      <c r="H1289">
        <v>54005</v>
      </c>
      <c r="I1289">
        <v>1</v>
      </c>
      <c r="J1289">
        <v>78</v>
      </c>
      <c r="K1289">
        <v>47</v>
      </c>
      <c r="L1289">
        <v>72128.856946216853</v>
      </c>
      <c r="M1289">
        <f t="shared" si="104"/>
        <v>73343.067660093453</v>
      </c>
    </row>
    <row r="1290" spans="1:13" x14ac:dyDescent="0.25">
      <c r="A1290" t="s">
        <v>8</v>
      </c>
      <c r="B1290" t="s">
        <v>12</v>
      </c>
      <c r="C1290" t="s">
        <v>10</v>
      </c>
      <c r="D1290">
        <f t="shared" si="100"/>
        <v>1</v>
      </c>
      <c r="E1290">
        <f t="shared" si="101"/>
        <v>0</v>
      </c>
      <c r="F1290">
        <f t="shared" si="102"/>
        <v>0</v>
      </c>
      <c r="G1290">
        <f t="shared" si="103"/>
        <v>0</v>
      </c>
      <c r="H1290">
        <v>41862</v>
      </c>
      <c r="I1290">
        <v>2</v>
      </c>
      <c r="J1290">
        <v>41</v>
      </c>
      <c r="K1290">
        <v>28</v>
      </c>
      <c r="L1290">
        <v>65494.511332282171</v>
      </c>
      <c r="M1290">
        <f t="shared" si="104"/>
        <v>63045.595699663143</v>
      </c>
    </row>
    <row r="1291" spans="1:13" x14ac:dyDescent="0.25">
      <c r="A1291" t="s">
        <v>8</v>
      </c>
      <c r="B1291" t="s">
        <v>12</v>
      </c>
      <c r="C1291" t="s">
        <v>10</v>
      </c>
      <c r="D1291">
        <f t="shared" si="100"/>
        <v>1</v>
      </c>
      <c r="E1291">
        <f t="shared" si="101"/>
        <v>0</v>
      </c>
      <c r="F1291">
        <f t="shared" si="102"/>
        <v>0</v>
      </c>
      <c r="G1291">
        <f t="shared" si="103"/>
        <v>0</v>
      </c>
      <c r="H1291">
        <v>52694</v>
      </c>
      <c r="I1291">
        <v>1</v>
      </c>
      <c r="J1291">
        <v>36</v>
      </c>
      <c r="K1291">
        <v>36</v>
      </c>
      <c r="L1291">
        <v>68185.428205858494</v>
      </c>
      <c r="M1291">
        <f t="shared" si="104"/>
        <v>70056.080709041795</v>
      </c>
    </row>
    <row r="1292" spans="1:13" x14ac:dyDescent="0.25">
      <c r="A1292" t="s">
        <v>8</v>
      </c>
      <c r="B1292" t="s">
        <v>9</v>
      </c>
      <c r="C1292" t="s">
        <v>13</v>
      </c>
      <c r="D1292">
        <f t="shared" si="100"/>
        <v>1</v>
      </c>
      <c r="E1292">
        <f t="shared" si="101"/>
        <v>0</v>
      </c>
      <c r="F1292">
        <f t="shared" si="102"/>
        <v>1</v>
      </c>
      <c r="G1292">
        <f t="shared" si="103"/>
        <v>1</v>
      </c>
      <c r="H1292">
        <v>66148</v>
      </c>
      <c r="I1292">
        <v>2</v>
      </c>
      <c r="J1292">
        <v>41</v>
      </c>
      <c r="K1292">
        <v>20</v>
      </c>
      <c r="L1292">
        <v>111739.65454333875</v>
      </c>
      <c r="M1292">
        <f t="shared" si="104"/>
        <v>95381.983164692851</v>
      </c>
    </row>
    <row r="1293" spans="1:13" x14ac:dyDescent="0.25">
      <c r="A1293" t="s">
        <v>11</v>
      </c>
      <c r="B1293" t="s">
        <v>12</v>
      </c>
      <c r="C1293" t="s">
        <v>13</v>
      </c>
      <c r="D1293">
        <f t="shared" si="100"/>
        <v>0</v>
      </c>
      <c r="E1293">
        <f t="shared" si="101"/>
        <v>1</v>
      </c>
      <c r="F1293">
        <f t="shared" si="102"/>
        <v>0</v>
      </c>
      <c r="G1293">
        <f t="shared" si="103"/>
        <v>1</v>
      </c>
      <c r="H1293">
        <v>64193</v>
      </c>
      <c r="I1293">
        <v>1</v>
      </c>
      <c r="J1293">
        <v>78</v>
      </c>
      <c r="K1293">
        <v>44</v>
      </c>
      <c r="L1293">
        <v>75081.973798345571</v>
      </c>
      <c r="M1293">
        <f t="shared" si="104"/>
        <v>75755.647774149227</v>
      </c>
    </row>
    <row r="1294" spans="1:13" x14ac:dyDescent="0.25">
      <c r="A1294" t="s">
        <v>8</v>
      </c>
      <c r="B1294" t="s">
        <v>12</v>
      </c>
      <c r="C1294" t="s">
        <v>10</v>
      </c>
      <c r="D1294">
        <f t="shared" si="100"/>
        <v>1</v>
      </c>
      <c r="E1294">
        <f t="shared" si="101"/>
        <v>0</v>
      </c>
      <c r="F1294">
        <f t="shared" si="102"/>
        <v>0</v>
      </c>
      <c r="G1294">
        <f t="shared" si="103"/>
        <v>0</v>
      </c>
      <c r="H1294">
        <v>44023</v>
      </c>
      <c r="I1294">
        <v>3</v>
      </c>
      <c r="J1294">
        <v>53</v>
      </c>
      <c r="K1294">
        <v>38</v>
      </c>
      <c r="L1294">
        <v>62231.543721170463</v>
      </c>
      <c r="M1294">
        <f t="shared" si="104"/>
        <v>66538.025628557123</v>
      </c>
    </row>
    <row r="1295" spans="1:13" x14ac:dyDescent="0.25">
      <c r="A1295" t="s">
        <v>8</v>
      </c>
      <c r="B1295" t="s">
        <v>9</v>
      </c>
      <c r="C1295" t="s">
        <v>13</v>
      </c>
      <c r="D1295">
        <f t="shared" si="100"/>
        <v>1</v>
      </c>
      <c r="E1295">
        <f t="shared" si="101"/>
        <v>0</v>
      </c>
      <c r="F1295">
        <f t="shared" si="102"/>
        <v>1</v>
      </c>
      <c r="G1295">
        <f t="shared" si="103"/>
        <v>1</v>
      </c>
      <c r="H1295">
        <v>62788</v>
      </c>
      <c r="I1295">
        <v>4</v>
      </c>
      <c r="J1295">
        <v>55</v>
      </c>
      <c r="K1295">
        <v>19</v>
      </c>
      <c r="L1295">
        <v>89010.899257001001</v>
      </c>
      <c r="M1295">
        <f t="shared" si="104"/>
        <v>93496.474473772221</v>
      </c>
    </row>
    <row r="1296" spans="1:13" x14ac:dyDescent="0.25">
      <c r="A1296" t="s">
        <v>11</v>
      </c>
      <c r="B1296" t="s">
        <v>12</v>
      </c>
      <c r="C1296" t="s">
        <v>13</v>
      </c>
      <c r="D1296">
        <f t="shared" si="100"/>
        <v>0</v>
      </c>
      <c r="E1296">
        <f t="shared" si="101"/>
        <v>1</v>
      </c>
      <c r="F1296">
        <f t="shared" si="102"/>
        <v>0</v>
      </c>
      <c r="G1296">
        <f t="shared" si="103"/>
        <v>1</v>
      </c>
      <c r="H1296">
        <v>52880</v>
      </c>
      <c r="I1296">
        <v>1</v>
      </c>
      <c r="J1296">
        <v>64</v>
      </c>
      <c r="K1296">
        <v>21</v>
      </c>
      <c r="L1296">
        <v>60310.879348719485</v>
      </c>
      <c r="M1296">
        <f t="shared" si="104"/>
        <v>64742.272595473725</v>
      </c>
    </row>
    <row r="1297" spans="1:13" x14ac:dyDescent="0.25">
      <c r="A1297" t="s">
        <v>14</v>
      </c>
      <c r="B1297" t="s">
        <v>12</v>
      </c>
      <c r="C1297" t="s">
        <v>13</v>
      </c>
      <c r="D1297">
        <f t="shared" si="100"/>
        <v>0</v>
      </c>
      <c r="E1297">
        <f t="shared" si="101"/>
        <v>0</v>
      </c>
      <c r="F1297">
        <f t="shared" si="102"/>
        <v>0</v>
      </c>
      <c r="G1297">
        <f t="shared" si="103"/>
        <v>1</v>
      </c>
      <c r="H1297">
        <v>47404</v>
      </c>
      <c r="I1297">
        <v>4</v>
      </c>
      <c r="J1297">
        <v>66</v>
      </c>
      <c r="K1297">
        <v>46</v>
      </c>
      <c r="L1297">
        <v>68071.370691377262</v>
      </c>
      <c r="M1297">
        <f t="shared" si="104"/>
        <v>69480.711191186798</v>
      </c>
    </row>
    <row r="1298" spans="1:13" x14ac:dyDescent="0.25">
      <c r="A1298" t="s">
        <v>8</v>
      </c>
      <c r="B1298" t="s">
        <v>12</v>
      </c>
      <c r="C1298" t="s">
        <v>13</v>
      </c>
      <c r="D1298">
        <f t="shared" si="100"/>
        <v>1</v>
      </c>
      <c r="E1298">
        <f t="shared" si="101"/>
        <v>0</v>
      </c>
      <c r="F1298">
        <f t="shared" si="102"/>
        <v>0</v>
      </c>
      <c r="G1298">
        <f t="shared" si="103"/>
        <v>1</v>
      </c>
      <c r="H1298">
        <v>53042</v>
      </c>
      <c r="I1298">
        <v>3</v>
      </c>
      <c r="J1298">
        <v>83</v>
      </c>
      <c r="K1298">
        <v>58</v>
      </c>
      <c r="L1298">
        <v>84687.715820739933</v>
      </c>
      <c r="M1298">
        <f t="shared" si="104"/>
        <v>79760.763853991331</v>
      </c>
    </row>
    <row r="1299" spans="1:13" x14ac:dyDescent="0.25">
      <c r="A1299" t="s">
        <v>8</v>
      </c>
      <c r="B1299" t="s">
        <v>12</v>
      </c>
      <c r="C1299" t="s">
        <v>13</v>
      </c>
      <c r="D1299">
        <f t="shared" si="100"/>
        <v>1</v>
      </c>
      <c r="E1299">
        <f t="shared" si="101"/>
        <v>0</v>
      </c>
      <c r="F1299">
        <f t="shared" si="102"/>
        <v>0</v>
      </c>
      <c r="G1299">
        <f t="shared" si="103"/>
        <v>1</v>
      </c>
      <c r="H1299">
        <v>50887</v>
      </c>
      <c r="I1299">
        <v>4</v>
      </c>
      <c r="J1299">
        <v>37</v>
      </c>
      <c r="K1299">
        <v>20</v>
      </c>
      <c r="L1299">
        <v>63597.090047371727</v>
      </c>
      <c r="M1299">
        <f t="shared" si="104"/>
        <v>69086.803354554955</v>
      </c>
    </row>
    <row r="1300" spans="1:13" x14ac:dyDescent="0.25">
      <c r="A1300" t="s">
        <v>8</v>
      </c>
      <c r="B1300" t="s">
        <v>12</v>
      </c>
      <c r="C1300" t="s">
        <v>13</v>
      </c>
      <c r="D1300">
        <f t="shared" si="100"/>
        <v>1</v>
      </c>
      <c r="E1300">
        <f t="shared" si="101"/>
        <v>0</v>
      </c>
      <c r="F1300">
        <f t="shared" si="102"/>
        <v>0</v>
      </c>
      <c r="G1300">
        <f t="shared" si="103"/>
        <v>1</v>
      </c>
      <c r="H1300">
        <v>52604</v>
      </c>
      <c r="I1300">
        <v>3</v>
      </c>
      <c r="J1300">
        <v>82</v>
      </c>
      <c r="K1300">
        <v>18</v>
      </c>
      <c r="L1300">
        <v>75098.215705012466</v>
      </c>
      <c r="M1300">
        <f t="shared" si="104"/>
        <v>69208.992840946317</v>
      </c>
    </row>
    <row r="1301" spans="1:13" x14ac:dyDescent="0.25">
      <c r="A1301" t="s">
        <v>11</v>
      </c>
      <c r="B1301" t="s">
        <v>12</v>
      </c>
      <c r="C1301" t="s">
        <v>10</v>
      </c>
      <c r="D1301">
        <f t="shared" si="100"/>
        <v>0</v>
      </c>
      <c r="E1301">
        <f t="shared" si="101"/>
        <v>1</v>
      </c>
      <c r="F1301">
        <f t="shared" si="102"/>
        <v>0</v>
      </c>
      <c r="G1301">
        <f t="shared" si="103"/>
        <v>0</v>
      </c>
      <c r="H1301">
        <v>53239</v>
      </c>
      <c r="I1301">
        <v>4</v>
      </c>
      <c r="J1301">
        <v>78</v>
      </c>
      <c r="K1301">
        <v>28</v>
      </c>
      <c r="L1301">
        <v>67381.606609273498</v>
      </c>
      <c r="M1301">
        <f t="shared" si="104"/>
        <v>62498.14562753043</v>
      </c>
    </row>
    <row r="1302" spans="1:13" x14ac:dyDescent="0.25">
      <c r="A1302" t="s">
        <v>14</v>
      </c>
      <c r="B1302" t="s">
        <v>12</v>
      </c>
      <c r="C1302" t="s">
        <v>13</v>
      </c>
      <c r="D1302">
        <f t="shared" si="100"/>
        <v>0</v>
      </c>
      <c r="E1302">
        <f t="shared" si="101"/>
        <v>0</v>
      </c>
      <c r="F1302">
        <f t="shared" si="102"/>
        <v>0</v>
      </c>
      <c r="G1302">
        <f t="shared" si="103"/>
        <v>1</v>
      </c>
      <c r="H1302">
        <v>51444</v>
      </c>
      <c r="I1302">
        <v>2</v>
      </c>
      <c r="J1302">
        <v>42</v>
      </c>
      <c r="K1302">
        <v>33</v>
      </c>
      <c r="L1302">
        <v>67500.554238016077</v>
      </c>
      <c r="M1302">
        <f t="shared" si="104"/>
        <v>68084.657784206938</v>
      </c>
    </row>
    <row r="1303" spans="1:13" x14ac:dyDescent="0.25">
      <c r="A1303" t="s">
        <v>14</v>
      </c>
      <c r="B1303" t="s">
        <v>12</v>
      </c>
      <c r="C1303" t="s">
        <v>10</v>
      </c>
      <c r="D1303">
        <f t="shared" si="100"/>
        <v>0</v>
      </c>
      <c r="E1303">
        <f t="shared" si="101"/>
        <v>0</v>
      </c>
      <c r="F1303">
        <f t="shared" si="102"/>
        <v>0</v>
      </c>
      <c r="G1303">
        <f t="shared" si="103"/>
        <v>0</v>
      </c>
      <c r="H1303">
        <v>54855</v>
      </c>
      <c r="I1303">
        <v>3</v>
      </c>
      <c r="J1303">
        <v>53</v>
      </c>
      <c r="K1303">
        <v>19</v>
      </c>
      <c r="L1303">
        <v>60631.233901844185</v>
      </c>
      <c r="M1303">
        <f t="shared" si="104"/>
        <v>61850.07890483088</v>
      </c>
    </row>
    <row r="1304" spans="1:13" x14ac:dyDescent="0.25">
      <c r="A1304" t="s">
        <v>11</v>
      </c>
      <c r="B1304" t="s">
        <v>9</v>
      </c>
      <c r="C1304" t="s">
        <v>13</v>
      </c>
      <c r="D1304">
        <f t="shared" si="100"/>
        <v>0</v>
      </c>
      <c r="E1304">
        <f t="shared" si="101"/>
        <v>1</v>
      </c>
      <c r="F1304">
        <f t="shared" si="102"/>
        <v>1</v>
      </c>
      <c r="G1304">
        <f t="shared" si="103"/>
        <v>1</v>
      </c>
      <c r="H1304">
        <v>59883</v>
      </c>
      <c r="I1304">
        <v>4</v>
      </c>
      <c r="J1304">
        <v>40</v>
      </c>
      <c r="K1304">
        <v>45</v>
      </c>
      <c r="L1304">
        <v>119585.48948361989</v>
      </c>
      <c r="M1304">
        <f t="shared" si="104"/>
        <v>93479.831900521458</v>
      </c>
    </row>
    <row r="1305" spans="1:13" x14ac:dyDescent="0.25">
      <c r="A1305" t="s">
        <v>14</v>
      </c>
      <c r="B1305" t="s">
        <v>9</v>
      </c>
      <c r="C1305" t="s">
        <v>13</v>
      </c>
      <c r="D1305">
        <f t="shared" si="100"/>
        <v>0</v>
      </c>
      <c r="E1305">
        <f t="shared" si="101"/>
        <v>0</v>
      </c>
      <c r="F1305">
        <f t="shared" si="102"/>
        <v>1</v>
      </c>
      <c r="G1305">
        <f t="shared" si="103"/>
        <v>1</v>
      </c>
      <c r="H1305">
        <v>58204</v>
      </c>
      <c r="I1305">
        <v>4</v>
      </c>
      <c r="J1305">
        <v>36</v>
      </c>
      <c r="K1305">
        <v>62</v>
      </c>
      <c r="L1305">
        <v>101108.85553936151</v>
      </c>
      <c r="M1305">
        <f t="shared" si="104"/>
        <v>97970.4819156054</v>
      </c>
    </row>
    <row r="1306" spans="1:13" x14ac:dyDescent="0.25">
      <c r="A1306" t="s">
        <v>8</v>
      </c>
      <c r="B1306" t="s">
        <v>12</v>
      </c>
      <c r="C1306" t="s">
        <v>10</v>
      </c>
      <c r="D1306">
        <f t="shared" si="100"/>
        <v>1</v>
      </c>
      <c r="E1306">
        <f t="shared" si="101"/>
        <v>0</v>
      </c>
      <c r="F1306">
        <f t="shared" si="102"/>
        <v>0</v>
      </c>
      <c r="G1306">
        <f t="shared" si="103"/>
        <v>0</v>
      </c>
      <c r="H1306">
        <v>50670</v>
      </c>
      <c r="I1306">
        <v>1</v>
      </c>
      <c r="J1306">
        <v>41</v>
      </c>
      <c r="K1306">
        <v>25</v>
      </c>
      <c r="L1306">
        <v>68130.718739718577</v>
      </c>
      <c r="M1306">
        <f t="shared" si="104"/>
        <v>66275.4473796042</v>
      </c>
    </row>
    <row r="1307" spans="1:13" x14ac:dyDescent="0.25">
      <c r="A1307" t="s">
        <v>8</v>
      </c>
      <c r="B1307" t="s">
        <v>9</v>
      </c>
      <c r="C1307" t="s">
        <v>13</v>
      </c>
      <c r="D1307">
        <f t="shared" si="100"/>
        <v>1</v>
      </c>
      <c r="E1307">
        <f t="shared" si="101"/>
        <v>0</v>
      </c>
      <c r="F1307">
        <f t="shared" si="102"/>
        <v>1</v>
      </c>
      <c r="G1307">
        <f t="shared" si="103"/>
        <v>1</v>
      </c>
      <c r="H1307">
        <v>53045</v>
      </c>
      <c r="I1307">
        <v>3</v>
      </c>
      <c r="J1307">
        <v>47</v>
      </c>
      <c r="K1307">
        <v>43</v>
      </c>
      <c r="L1307">
        <v>105077.70494533448</v>
      </c>
      <c r="M1307">
        <f t="shared" si="104"/>
        <v>95369.437555294819</v>
      </c>
    </row>
    <row r="1308" spans="1:13" x14ac:dyDescent="0.25">
      <c r="A1308" t="s">
        <v>8</v>
      </c>
      <c r="B1308" t="s">
        <v>9</v>
      </c>
      <c r="C1308" t="s">
        <v>13</v>
      </c>
      <c r="D1308">
        <f t="shared" si="100"/>
        <v>1</v>
      </c>
      <c r="E1308">
        <f t="shared" si="101"/>
        <v>0</v>
      </c>
      <c r="F1308">
        <f t="shared" si="102"/>
        <v>1</v>
      </c>
      <c r="G1308">
        <f t="shared" si="103"/>
        <v>1</v>
      </c>
      <c r="H1308">
        <v>47753</v>
      </c>
      <c r="I1308">
        <v>4</v>
      </c>
      <c r="J1308">
        <v>73</v>
      </c>
      <c r="K1308">
        <v>42</v>
      </c>
      <c r="L1308">
        <v>90597.184870218451</v>
      </c>
      <c r="M1308">
        <f t="shared" si="104"/>
        <v>92596.663754677022</v>
      </c>
    </row>
    <row r="1309" spans="1:13" x14ac:dyDescent="0.25">
      <c r="A1309" t="s">
        <v>11</v>
      </c>
      <c r="B1309" t="s">
        <v>12</v>
      </c>
      <c r="C1309" t="s">
        <v>10</v>
      </c>
      <c r="D1309">
        <f t="shared" si="100"/>
        <v>0</v>
      </c>
      <c r="E1309">
        <f t="shared" si="101"/>
        <v>1</v>
      </c>
      <c r="F1309">
        <f t="shared" si="102"/>
        <v>0</v>
      </c>
      <c r="G1309">
        <f t="shared" si="103"/>
        <v>0</v>
      </c>
      <c r="H1309">
        <v>49240</v>
      </c>
      <c r="I1309">
        <v>2</v>
      </c>
      <c r="J1309">
        <v>67</v>
      </c>
      <c r="K1309">
        <v>24</v>
      </c>
      <c r="L1309">
        <v>60020.12678538647</v>
      </c>
      <c r="M1309">
        <f t="shared" si="104"/>
        <v>59754.720031524092</v>
      </c>
    </row>
    <row r="1310" spans="1:13" x14ac:dyDescent="0.25">
      <c r="A1310" t="s">
        <v>8</v>
      </c>
      <c r="B1310" t="s">
        <v>9</v>
      </c>
      <c r="C1310" t="s">
        <v>10</v>
      </c>
      <c r="D1310">
        <f t="shared" si="100"/>
        <v>1</v>
      </c>
      <c r="E1310">
        <f t="shared" si="101"/>
        <v>0</v>
      </c>
      <c r="F1310">
        <f t="shared" si="102"/>
        <v>1</v>
      </c>
      <c r="G1310">
        <f t="shared" si="103"/>
        <v>0</v>
      </c>
      <c r="H1310">
        <v>47842</v>
      </c>
      <c r="I1310">
        <v>1</v>
      </c>
      <c r="J1310">
        <v>77</v>
      </c>
      <c r="K1310">
        <v>29</v>
      </c>
      <c r="L1310">
        <v>83103.772596800249</v>
      </c>
      <c r="M1310">
        <f t="shared" si="104"/>
        <v>85262.563783503574</v>
      </c>
    </row>
    <row r="1311" spans="1:13" x14ac:dyDescent="0.25">
      <c r="A1311" t="s">
        <v>14</v>
      </c>
      <c r="B1311" t="s">
        <v>9</v>
      </c>
      <c r="C1311" t="s">
        <v>13</v>
      </c>
      <c r="D1311">
        <f t="shared" si="100"/>
        <v>0</v>
      </c>
      <c r="E1311">
        <f t="shared" si="101"/>
        <v>0</v>
      </c>
      <c r="F1311">
        <f t="shared" si="102"/>
        <v>1</v>
      </c>
      <c r="G1311">
        <f t="shared" si="103"/>
        <v>1</v>
      </c>
      <c r="H1311">
        <v>49427</v>
      </c>
      <c r="I1311">
        <v>1</v>
      </c>
      <c r="J1311">
        <v>82</v>
      </c>
      <c r="K1311">
        <v>32</v>
      </c>
      <c r="L1311">
        <v>86755.792984813597</v>
      </c>
      <c r="M1311">
        <f t="shared" si="104"/>
        <v>86157.74471391621</v>
      </c>
    </row>
    <row r="1312" spans="1:13" x14ac:dyDescent="0.25">
      <c r="A1312" t="s">
        <v>8</v>
      </c>
      <c r="B1312" t="s">
        <v>9</v>
      </c>
      <c r="C1312" t="s">
        <v>10</v>
      </c>
      <c r="D1312">
        <f t="shared" si="100"/>
        <v>1</v>
      </c>
      <c r="E1312">
        <f t="shared" si="101"/>
        <v>0</v>
      </c>
      <c r="F1312">
        <f t="shared" si="102"/>
        <v>1</v>
      </c>
      <c r="G1312">
        <f t="shared" si="103"/>
        <v>0</v>
      </c>
      <c r="H1312">
        <v>54876</v>
      </c>
      <c r="I1312">
        <v>3</v>
      </c>
      <c r="J1312">
        <v>82</v>
      </c>
      <c r="K1312">
        <v>25</v>
      </c>
      <c r="L1312">
        <v>90608.405141661991</v>
      </c>
      <c r="M1312">
        <f t="shared" si="104"/>
        <v>87326.963599463925</v>
      </c>
    </row>
    <row r="1313" spans="1:13" x14ac:dyDescent="0.25">
      <c r="A1313" t="s">
        <v>8</v>
      </c>
      <c r="B1313" t="s">
        <v>12</v>
      </c>
      <c r="C1313" t="s">
        <v>13</v>
      </c>
      <c r="D1313">
        <f t="shared" si="100"/>
        <v>1</v>
      </c>
      <c r="E1313">
        <f t="shared" si="101"/>
        <v>0</v>
      </c>
      <c r="F1313">
        <f t="shared" si="102"/>
        <v>0</v>
      </c>
      <c r="G1313">
        <f t="shared" si="103"/>
        <v>1</v>
      </c>
      <c r="H1313">
        <v>55179</v>
      </c>
      <c r="I1313">
        <v>4</v>
      </c>
      <c r="J1313">
        <v>54</v>
      </c>
      <c r="K1313">
        <v>41</v>
      </c>
      <c r="L1313">
        <v>72895.6726309644</v>
      </c>
      <c r="M1313">
        <f t="shared" si="104"/>
        <v>76400.704650361848</v>
      </c>
    </row>
    <row r="1314" spans="1:13" x14ac:dyDescent="0.25">
      <c r="A1314" t="s">
        <v>14</v>
      </c>
      <c r="B1314" t="s">
        <v>12</v>
      </c>
      <c r="C1314" t="s">
        <v>13</v>
      </c>
      <c r="D1314">
        <f t="shared" si="100"/>
        <v>0</v>
      </c>
      <c r="E1314">
        <f t="shared" si="101"/>
        <v>0</v>
      </c>
      <c r="F1314">
        <f t="shared" si="102"/>
        <v>0</v>
      </c>
      <c r="G1314">
        <f t="shared" si="103"/>
        <v>1</v>
      </c>
      <c r="H1314">
        <v>47650</v>
      </c>
      <c r="I1314">
        <v>2</v>
      </c>
      <c r="J1314">
        <v>49</v>
      </c>
      <c r="K1314">
        <v>42</v>
      </c>
      <c r="L1314">
        <v>72634.978756363766</v>
      </c>
      <c r="M1314">
        <f t="shared" si="104"/>
        <v>68676.212647042965</v>
      </c>
    </row>
    <row r="1315" spans="1:13" x14ac:dyDescent="0.25">
      <c r="A1315" t="s">
        <v>14</v>
      </c>
      <c r="B1315" t="s">
        <v>12</v>
      </c>
      <c r="C1315" t="s">
        <v>10</v>
      </c>
      <c r="D1315">
        <f t="shared" si="100"/>
        <v>0</v>
      </c>
      <c r="E1315">
        <f t="shared" si="101"/>
        <v>0</v>
      </c>
      <c r="F1315">
        <f t="shared" si="102"/>
        <v>0</v>
      </c>
      <c r="G1315">
        <f t="shared" si="103"/>
        <v>0</v>
      </c>
      <c r="H1315">
        <v>52669</v>
      </c>
      <c r="I1315">
        <v>2</v>
      </c>
      <c r="J1315">
        <v>84</v>
      </c>
      <c r="K1315">
        <v>33</v>
      </c>
      <c r="L1315">
        <v>66633.058946566569</v>
      </c>
      <c r="M1315">
        <f t="shared" si="104"/>
        <v>64403.883426415734</v>
      </c>
    </row>
    <row r="1316" spans="1:13" x14ac:dyDescent="0.25">
      <c r="A1316" t="s">
        <v>8</v>
      </c>
      <c r="B1316" t="s">
        <v>12</v>
      </c>
      <c r="C1316" t="s">
        <v>13</v>
      </c>
      <c r="D1316">
        <f t="shared" si="100"/>
        <v>1</v>
      </c>
      <c r="E1316">
        <f t="shared" si="101"/>
        <v>0</v>
      </c>
      <c r="F1316">
        <f t="shared" si="102"/>
        <v>0</v>
      </c>
      <c r="G1316">
        <f t="shared" si="103"/>
        <v>1</v>
      </c>
      <c r="H1316">
        <v>64069</v>
      </c>
      <c r="I1316">
        <v>2</v>
      </c>
      <c r="J1316">
        <v>40</v>
      </c>
      <c r="K1316">
        <v>34</v>
      </c>
      <c r="L1316">
        <v>76812.812087413506</v>
      </c>
      <c r="M1316">
        <f t="shared" si="104"/>
        <v>78711.998386656865</v>
      </c>
    </row>
    <row r="1317" spans="1:13" x14ac:dyDescent="0.25">
      <c r="A1317" t="s">
        <v>8</v>
      </c>
      <c r="B1317" t="s">
        <v>9</v>
      </c>
      <c r="C1317" t="s">
        <v>10</v>
      </c>
      <c r="D1317">
        <f t="shared" si="100"/>
        <v>1</v>
      </c>
      <c r="E1317">
        <f t="shared" si="101"/>
        <v>0</v>
      </c>
      <c r="F1317">
        <f t="shared" si="102"/>
        <v>1</v>
      </c>
      <c r="G1317">
        <f t="shared" si="103"/>
        <v>0</v>
      </c>
      <c r="H1317">
        <v>56004</v>
      </c>
      <c r="I1317">
        <v>1</v>
      </c>
      <c r="J1317">
        <v>69</v>
      </c>
      <c r="K1317">
        <v>19</v>
      </c>
      <c r="L1317">
        <v>92433.882702717994</v>
      </c>
      <c r="M1317">
        <f t="shared" si="104"/>
        <v>86388.279541010124</v>
      </c>
    </row>
    <row r="1318" spans="1:13" x14ac:dyDescent="0.25">
      <c r="A1318" t="s">
        <v>14</v>
      </c>
      <c r="B1318" t="s">
        <v>9</v>
      </c>
      <c r="C1318" t="s">
        <v>10</v>
      </c>
      <c r="D1318">
        <f t="shared" si="100"/>
        <v>0</v>
      </c>
      <c r="E1318">
        <f t="shared" si="101"/>
        <v>0</v>
      </c>
      <c r="F1318">
        <f t="shared" si="102"/>
        <v>1</v>
      </c>
      <c r="G1318">
        <f t="shared" si="103"/>
        <v>0</v>
      </c>
      <c r="H1318">
        <v>46000</v>
      </c>
      <c r="I1318">
        <v>4</v>
      </c>
      <c r="J1318">
        <v>64</v>
      </c>
      <c r="K1318">
        <v>30</v>
      </c>
      <c r="L1318">
        <v>63148.616440233396</v>
      </c>
      <c r="M1318">
        <f t="shared" si="104"/>
        <v>79990.295508096329</v>
      </c>
    </row>
    <row r="1319" spans="1:13" x14ac:dyDescent="0.25">
      <c r="A1319" t="s">
        <v>8</v>
      </c>
      <c r="B1319" t="s">
        <v>12</v>
      </c>
      <c r="C1319" t="s">
        <v>13</v>
      </c>
      <c r="D1319">
        <f t="shared" si="100"/>
        <v>1</v>
      </c>
      <c r="E1319">
        <f t="shared" si="101"/>
        <v>0</v>
      </c>
      <c r="F1319">
        <f t="shared" si="102"/>
        <v>0</v>
      </c>
      <c r="G1319">
        <f t="shared" si="103"/>
        <v>1</v>
      </c>
      <c r="H1319">
        <v>50518</v>
      </c>
      <c r="I1319">
        <v>3</v>
      </c>
      <c r="J1319">
        <v>75</v>
      </c>
      <c r="K1319">
        <v>18</v>
      </c>
      <c r="L1319">
        <v>82046.226266456739</v>
      </c>
      <c r="M1319">
        <f t="shared" si="104"/>
        <v>68292.535966844924</v>
      </c>
    </row>
    <row r="1320" spans="1:13" x14ac:dyDescent="0.25">
      <c r="A1320" t="s">
        <v>8</v>
      </c>
      <c r="B1320" t="s">
        <v>12</v>
      </c>
      <c r="C1320" t="s">
        <v>10</v>
      </c>
      <c r="D1320">
        <f t="shared" si="100"/>
        <v>1</v>
      </c>
      <c r="E1320">
        <f t="shared" si="101"/>
        <v>0</v>
      </c>
      <c r="F1320">
        <f t="shared" si="102"/>
        <v>0</v>
      </c>
      <c r="G1320">
        <f t="shared" si="103"/>
        <v>0</v>
      </c>
      <c r="H1320">
        <v>50130</v>
      </c>
      <c r="I1320">
        <v>2</v>
      </c>
      <c r="J1320">
        <v>40</v>
      </c>
      <c r="K1320">
        <v>19</v>
      </c>
      <c r="L1320">
        <v>54356.945385755767</v>
      </c>
      <c r="M1320">
        <f t="shared" si="104"/>
        <v>64452.554519687081</v>
      </c>
    </row>
    <row r="1321" spans="1:13" x14ac:dyDescent="0.25">
      <c r="A1321" t="s">
        <v>11</v>
      </c>
      <c r="B1321" t="s">
        <v>12</v>
      </c>
      <c r="C1321" t="s">
        <v>13</v>
      </c>
      <c r="D1321">
        <f t="shared" si="100"/>
        <v>0</v>
      </c>
      <c r="E1321">
        <f t="shared" si="101"/>
        <v>1</v>
      </c>
      <c r="F1321">
        <f t="shared" si="102"/>
        <v>0</v>
      </c>
      <c r="G1321">
        <f t="shared" si="103"/>
        <v>1</v>
      </c>
      <c r="H1321">
        <v>76070</v>
      </c>
      <c r="I1321">
        <v>2</v>
      </c>
      <c r="J1321">
        <v>54</v>
      </c>
      <c r="K1321">
        <v>18</v>
      </c>
      <c r="L1321">
        <v>58309.55542364881</v>
      </c>
      <c r="M1321">
        <f t="shared" si="104"/>
        <v>74445.378416489213</v>
      </c>
    </row>
    <row r="1322" spans="1:13" x14ac:dyDescent="0.25">
      <c r="A1322" t="s">
        <v>8</v>
      </c>
      <c r="B1322" t="s">
        <v>12</v>
      </c>
      <c r="C1322" t="s">
        <v>13</v>
      </c>
      <c r="D1322">
        <f t="shared" si="100"/>
        <v>1</v>
      </c>
      <c r="E1322">
        <f t="shared" si="101"/>
        <v>0</v>
      </c>
      <c r="F1322">
        <f t="shared" si="102"/>
        <v>0</v>
      </c>
      <c r="G1322">
        <f t="shared" si="103"/>
        <v>1</v>
      </c>
      <c r="H1322">
        <v>60495</v>
      </c>
      <c r="I1322">
        <v>3</v>
      </c>
      <c r="J1322">
        <v>47</v>
      </c>
      <c r="K1322">
        <v>35</v>
      </c>
      <c r="L1322">
        <v>84676.052617738373</v>
      </c>
      <c r="M1322">
        <f t="shared" si="104"/>
        <v>77302.337560609303</v>
      </c>
    </row>
    <row r="1323" spans="1:13" x14ac:dyDescent="0.25">
      <c r="A1323" t="s">
        <v>14</v>
      </c>
      <c r="B1323" t="s">
        <v>12</v>
      </c>
      <c r="C1323" t="s">
        <v>10</v>
      </c>
      <c r="D1323">
        <f t="shared" si="100"/>
        <v>0</v>
      </c>
      <c r="E1323">
        <f t="shared" si="101"/>
        <v>0</v>
      </c>
      <c r="F1323">
        <f t="shared" si="102"/>
        <v>0</v>
      </c>
      <c r="G1323">
        <f t="shared" si="103"/>
        <v>0</v>
      </c>
      <c r="H1323">
        <v>50935</v>
      </c>
      <c r="I1323">
        <v>2</v>
      </c>
      <c r="J1323">
        <v>67</v>
      </c>
      <c r="K1323">
        <v>39</v>
      </c>
      <c r="L1323">
        <v>66054.388386809573</v>
      </c>
      <c r="M1323">
        <f t="shared" si="104"/>
        <v>65236.554679210363</v>
      </c>
    </row>
    <row r="1324" spans="1:13" x14ac:dyDescent="0.25">
      <c r="A1324" t="s">
        <v>14</v>
      </c>
      <c r="B1324" t="s">
        <v>12</v>
      </c>
      <c r="C1324" t="s">
        <v>13</v>
      </c>
      <c r="D1324">
        <f t="shared" si="100"/>
        <v>0</v>
      </c>
      <c r="E1324">
        <f t="shared" si="101"/>
        <v>0</v>
      </c>
      <c r="F1324">
        <f t="shared" si="102"/>
        <v>0</v>
      </c>
      <c r="G1324">
        <f t="shared" si="103"/>
        <v>1</v>
      </c>
      <c r="H1324">
        <v>60109</v>
      </c>
      <c r="I1324">
        <v>2</v>
      </c>
      <c r="J1324">
        <v>47</v>
      </c>
      <c r="K1324">
        <v>31</v>
      </c>
      <c r="L1324">
        <v>61396.479406571474</v>
      </c>
      <c r="M1324">
        <f t="shared" si="104"/>
        <v>71461.569459631603</v>
      </c>
    </row>
    <row r="1325" spans="1:13" x14ac:dyDescent="0.25">
      <c r="A1325" t="s">
        <v>8</v>
      </c>
      <c r="B1325" t="s">
        <v>9</v>
      </c>
      <c r="C1325" t="s">
        <v>13</v>
      </c>
      <c r="D1325">
        <f t="shared" si="100"/>
        <v>1</v>
      </c>
      <c r="E1325">
        <f t="shared" si="101"/>
        <v>0</v>
      </c>
      <c r="F1325">
        <f t="shared" si="102"/>
        <v>1</v>
      </c>
      <c r="G1325">
        <f t="shared" si="103"/>
        <v>1</v>
      </c>
      <c r="H1325">
        <v>55145</v>
      </c>
      <c r="I1325">
        <v>4</v>
      </c>
      <c r="J1325">
        <v>38</v>
      </c>
      <c r="K1325">
        <v>62</v>
      </c>
      <c r="L1325">
        <v>82190.515216207641</v>
      </c>
      <c r="M1325">
        <f t="shared" si="104"/>
        <v>101241.48540610076</v>
      </c>
    </row>
    <row r="1326" spans="1:13" x14ac:dyDescent="0.25">
      <c r="A1326" t="s">
        <v>11</v>
      </c>
      <c r="B1326" t="s">
        <v>12</v>
      </c>
      <c r="C1326" t="s">
        <v>13</v>
      </c>
      <c r="D1326">
        <f t="shared" si="100"/>
        <v>0</v>
      </c>
      <c r="E1326">
        <f t="shared" si="101"/>
        <v>1</v>
      </c>
      <c r="F1326">
        <f t="shared" si="102"/>
        <v>0</v>
      </c>
      <c r="G1326">
        <f t="shared" si="103"/>
        <v>1</v>
      </c>
      <c r="H1326">
        <v>62619</v>
      </c>
      <c r="I1326">
        <v>1</v>
      </c>
      <c r="J1326">
        <v>77</v>
      </c>
      <c r="K1326">
        <v>62</v>
      </c>
      <c r="L1326">
        <v>71767.673248579202</v>
      </c>
      <c r="M1326">
        <f t="shared" si="104"/>
        <v>79709.423997625141</v>
      </c>
    </row>
    <row r="1327" spans="1:13" x14ac:dyDescent="0.25">
      <c r="A1327" t="s">
        <v>11</v>
      </c>
      <c r="B1327" t="s">
        <v>9</v>
      </c>
      <c r="C1327" t="s">
        <v>10</v>
      </c>
      <c r="D1327">
        <f t="shared" si="100"/>
        <v>0</v>
      </c>
      <c r="E1327">
        <f t="shared" si="101"/>
        <v>1</v>
      </c>
      <c r="F1327">
        <f t="shared" si="102"/>
        <v>1</v>
      </c>
      <c r="G1327">
        <f t="shared" si="103"/>
        <v>0</v>
      </c>
      <c r="H1327">
        <v>61299</v>
      </c>
      <c r="I1327">
        <v>4</v>
      </c>
      <c r="J1327">
        <v>72</v>
      </c>
      <c r="K1327">
        <v>42</v>
      </c>
      <c r="L1327">
        <v>103103.64493413837</v>
      </c>
      <c r="M1327">
        <f t="shared" si="104"/>
        <v>89145.013420258721</v>
      </c>
    </row>
    <row r="1328" spans="1:13" x14ac:dyDescent="0.25">
      <c r="A1328" t="s">
        <v>14</v>
      </c>
      <c r="B1328" t="s">
        <v>12</v>
      </c>
      <c r="C1328" t="s">
        <v>13</v>
      </c>
      <c r="D1328">
        <f t="shared" si="100"/>
        <v>0</v>
      </c>
      <c r="E1328">
        <f t="shared" si="101"/>
        <v>0</v>
      </c>
      <c r="F1328">
        <f t="shared" si="102"/>
        <v>0</v>
      </c>
      <c r="G1328">
        <f t="shared" si="103"/>
        <v>1</v>
      </c>
      <c r="H1328">
        <v>47058</v>
      </c>
      <c r="I1328">
        <v>4</v>
      </c>
      <c r="J1328">
        <v>53</v>
      </c>
      <c r="K1328">
        <v>31</v>
      </c>
      <c r="L1328">
        <v>62076.847687931069</v>
      </c>
      <c r="M1328">
        <f t="shared" si="104"/>
        <v>65487.830925809692</v>
      </c>
    </row>
    <row r="1329" spans="1:13" x14ac:dyDescent="0.25">
      <c r="A1329" t="s">
        <v>8</v>
      </c>
      <c r="B1329" t="s">
        <v>12</v>
      </c>
      <c r="C1329" t="s">
        <v>13</v>
      </c>
      <c r="D1329">
        <f t="shared" si="100"/>
        <v>1</v>
      </c>
      <c r="E1329">
        <f t="shared" si="101"/>
        <v>0</v>
      </c>
      <c r="F1329">
        <f t="shared" si="102"/>
        <v>0</v>
      </c>
      <c r="G1329">
        <f t="shared" si="103"/>
        <v>1</v>
      </c>
      <c r="H1329">
        <v>59344</v>
      </c>
      <c r="I1329">
        <v>1</v>
      </c>
      <c r="J1329">
        <v>64</v>
      </c>
      <c r="K1329">
        <v>61</v>
      </c>
      <c r="L1329">
        <v>84601.541252143652</v>
      </c>
      <c r="M1329">
        <f t="shared" si="104"/>
        <v>83511.002641241386</v>
      </c>
    </row>
    <row r="1330" spans="1:13" x14ac:dyDescent="0.25">
      <c r="A1330" t="s">
        <v>8</v>
      </c>
      <c r="B1330" t="s">
        <v>12</v>
      </c>
      <c r="C1330" t="s">
        <v>10</v>
      </c>
      <c r="D1330">
        <f t="shared" si="100"/>
        <v>1</v>
      </c>
      <c r="E1330">
        <f t="shared" si="101"/>
        <v>0</v>
      </c>
      <c r="F1330">
        <f t="shared" si="102"/>
        <v>0</v>
      </c>
      <c r="G1330">
        <f t="shared" si="103"/>
        <v>0</v>
      </c>
      <c r="H1330">
        <v>61239</v>
      </c>
      <c r="I1330">
        <v>4</v>
      </c>
      <c r="J1330">
        <v>85</v>
      </c>
      <c r="K1330">
        <v>42</v>
      </c>
      <c r="L1330">
        <v>69545.880799439634</v>
      </c>
      <c r="M1330">
        <f t="shared" si="104"/>
        <v>75202.499696799161</v>
      </c>
    </row>
    <row r="1331" spans="1:13" x14ac:dyDescent="0.25">
      <c r="A1331" t="s">
        <v>11</v>
      </c>
      <c r="B1331" t="s">
        <v>12</v>
      </c>
      <c r="C1331" t="s">
        <v>13</v>
      </c>
      <c r="D1331">
        <f t="shared" si="100"/>
        <v>0</v>
      </c>
      <c r="E1331">
        <f t="shared" si="101"/>
        <v>1</v>
      </c>
      <c r="F1331">
        <f t="shared" si="102"/>
        <v>0</v>
      </c>
      <c r="G1331">
        <f t="shared" si="103"/>
        <v>1</v>
      </c>
      <c r="H1331">
        <v>57311</v>
      </c>
      <c r="I1331">
        <v>3</v>
      </c>
      <c r="J1331">
        <v>54</v>
      </c>
      <c r="K1331">
        <v>51</v>
      </c>
      <c r="L1331">
        <v>66931.934842345217</v>
      </c>
      <c r="M1331">
        <f t="shared" si="104"/>
        <v>74489.942402938948</v>
      </c>
    </row>
    <row r="1332" spans="1:13" x14ac:dyDescent="0.25">
      <c r="A1332" t="s">
        <v>8</v>
      </c>
      <c r="B1332" t="s">
        <v>12</v>
      </c>
      <c r="C1332" t="s">
        <v>10</v>
      </c>
      <c r="D1332">
        <f t="shared" si="100"/>
        <v>1</v>
      </c>
      <c r="E1332">
        <f t="shared" si="101"/>
        <v>0</v>
      </c>
      <c r="F1332">
        <f t="shared" si="102"/>
        <v>0</v>
      </c>
      <c r="G1332">
        <f t="shared" si="103"/>
        <v>0</v>
      </c>
      <c r="H1332">
        <v>47080</v>
      </c>
      <c r="I1332">
        <v>4</v>
      </c>
      <c r="J1332">
        <v>66</v>
      </c>
      <c r="K1332">
        <v>23</v>
      </c>
      <c r="L1332">
        <v>84688.330492453839</v>
      </c>
      <c r="M1332">
        <f t="shared" si="104"/>
        <v>63957.914700532339</v>
      </c>
    </row>
    <row r="1333" spans="1:13" x14ac:dyDescent="0.25">
      <c r="A1333" t="s">
        <v>8</v>
      </c>
      <c r="B1333" t="s">
        <v>12</v>
      </c>
      <c r="C1333" t="s">
        <v>13</v>
      </c>
      <c r="D1333">
        <f t="shared" si="100"/>
        <v>1</v>
      </c>
      <c r="E1333">
        <f t="shared" si="101"/>
        <v>0</v>
      </c>
      <c r="F1333">
        <f t="shared" si="102"/>
        <v>0</v>
      </c>
      <c r="G1333">
        <f t="shared" si="103"/>
        <v>1</v>
      </c>
      <c r="H1333">
        <v>59189</v>
      </c>
      <c r="I1333">
        <v>4</v>
      </c>
      <c r="J1333">
        <v>45</v>
      </c>
      <c r="K1333">
        <v>52</v>
      </c>
      <c r="L1333">
        <v>82670.849735552343</v>
      </c>
      <c r="M1333">
        <f t="shared" si="104"/>
        <v>81092.811389978757</v>
      </c>
    </row>
    <row r="1334" spans="1:13" x14ac:dyDescent="0.25">
      <c r="A1334" t="s">
        <v>11</v>
      </c>
      <c r="B1334" t="s">
        <v>12</v>
      </c>
      <c r="C1334" t="s">
        <v>10</v>
      </c>
      <c r="D1334">
        <f t="shared" si="100"/>
        <v>0</v>
      </c>
      <c r="E1334">
        <f t="shared" si="101"/>
        <v>1</v>
      </c>
      <c r="F1334">
        <f t="shared" si="102"/>
        <v>0</v>
      </c>
      <c r="G1334">
        <f t="shared" si="103"/>
        <v>0</v>
      </c>
      <c r="H1334">
        <v>46452</v>
      </c>
      <c r="I1334">
        <v>4</v>
      </c>
      <c r="J1334">
        <v>83</v>
      </c>
      <c r="K1334">
        <v>57</v>
      </c>
      <c r="L1334">
        <v>70993.967105564428</v>
      </c>
      <c r="M1334">
        <f t="shared" si="104"/>
        <v>66924.199652433541</v>
      </c>
    </row>
    <row r="1335" spans="1:13" x14ac:dyDescent="0.25">
      <c r="A1335" t="s">
        <v>8</v>
      </c>
      <c r="B1335" t="s">
        <v>12</v>
      </c>
      <c r="C1335" t="s">
        <v>10</v>
      </c>
      <c r="D1335">
        <f t="shared" si="100"/>
        <v>1</v>
      </c>
      <c r="E1335">
        <f t="shared" si="101"/>
        <v>0</v>
      </c>
      <c r="F1335">
        <f t="shared" si="102"/>
        <v>0</v>
      </c>
      <c r="G1335">
        <f t="shared" si="103"/>
        <v>0</v>
      </c>
      <c r="H1335">
        <v>58254</v>
      </c>
      <c r="I1335">
        <v>4</v>
      </c>
      <c r="J1335">
        <v>42</v>
      </c>
      <c r="K1335">
        <v>23</v>
      </c>
      <c r="L1335">
        <v>73463.162782958854</v>
      </c>
      <c r="M1335">
        <f t="shared" si="104"/>
        <v>69091.673039213187</v>
      </c>
    </row>
    <row r="1336" spans="1:13" x14ac:dyDescent="0.25">
      <c r="A1336" t="s">
        <v>8</v>
      </c>
      <c r="B1336" t="s">
        <v>12</v>
      </c>
      <c r="C1336" t="s">
        <v>10</v>
      </c>
      <c r="D1336">
        <f t="shared" si="100"/>
        <v>1</v>
      </c>
      <c r="E1336">
        <f t="shared" si="101"/>
        <v>0</v>
      </c>
      <c r="F1336">
        <f t="shared" si="102"/>
        <v>0</v>
      </c>
      <c r="G1336">
        <f t="shared" si="103"/>
        <v>0</v>
      </c>
      <c r="H1336">
        <v>72649</v>
      </c>
      <c r="I1336">
        <v>3</v>
      </c>
      <c r="J1336">
        <v>69</v>
      </c>
      <c r="K1336">
        <v>52</v>
      </c>
      <c r="L1336">
        <v>78861.457820095442</v>
      </c>
      <c r="M1336">
        <f t="shared" si="104"/>
        <v>83032.062680636402</v>
      </c>
    </row>
    <row r="1337" spans="1:13" x14ac:dyDescent="0.25">
      <c r="A1337" t="s">
        <v>14</v>
      </c>
      <c r="B1337" t="s">
        <v>12</v>
      </c>
      <c r="C1337" t="s">
        <v>13</v>
      </c>
      <c r="D1337">
        <f t="shared" si="100"/>
        <v>0</v>
      </c>
      <c r="E1337">
        <f t="shared" si="101"/>
        <v>0</v>
      </c>
      <c r="F1337">
        <f t="shared" si="102"/>
        <v>0</v>
      </c>
      <c r="G1337">
        <f t="shared" si="103"/>
        <v>1</v>
      </c>
      <c r="H1337">
        <v>59661</v>
      </c>
      <c r="I1337">
        <v>4</v>
      </c>
      <c r="J1337">
        <v>68</v>
      </c>
      <c r="K1337">
        <v>50</v>
      </c>
      <c r="L1337">
        <v>69712.403655239686</v>
      </c>
      <c r="M1337">
        <f t="shared" si="104"/>
        <v>76044.346370633299</v>
      </c>
    </row>
    <row r="1338" spans="1:13" x14ac:dyDescent="0.25">
      <c r="A1338" t="s">
        <v>8</v>
      </c>
      <c r="B1338" t="s">
        <v>12</v>
      </c>
      <c r="C1338" t="s">
        <v>10</v>
      </c>
      <c r="D1338">
        <f t="shared" si="100"/>
        <v>1</v>
      </c>
      <c r="E1338">
        <f t="shared" si="101"/>
        <v>0</v>
      </c>
      <c r="F1338">
        <f t="shared" si="102"/>
        <v>0</v>
      </c>
      <c r="G1338">
        <f t="shared" si="103"/>
        <v>0</v>
      </c>
      <c r="H1338">
        <v>53714</v>
      </c>
      <c r="I1338">
        <v>1</v>
      </c>
      <c r="J1338">
        <v>67</v>
      </c>
      <c r="K1338">
        <v>18</v>
      </c>
      <c r="L1338">
        <v>69298.750099329176</v>
      </c>
      <c r="M1338">
        <f t="shared" si="104"/>
        <v>65742.551371848967</v>
      </c>
    </row>
    <row r="1339" spans="1:13" x14ac:dyDescent="0.25">
      <c r="A1339" t="s">
        <v>11</v>
      </c>
      <c r="B1339" t="s">
        <v>12</v>
      </c>
      <c r="C1339" t="s">
        <v>10</v>
      </c>
      <c r="D1339">
        <f t="shared" si="100"/>
        <v>0</v>
      </c>
      <c r="E1339">
        <f t="shared" si="101"/>
        <v>1</v>
      </c>
      <c r="F1339">
        <f t="shared" si="102"/>
        <v>0</v>
      </c>
      <c r="G1339">
        <f t="shared" si="103"/>
        <v>0</v>
      </c>
      <c r="H1339">
        <v>61957</v>
      </c>
      <c r="I1339">
        <v>1</v>
      </c>
      <c r="J1339">
        <v>47</v>
      </c>
      <c r="K1339">
        <v>18</v>
      </c>
      <c r="L1339">
        <v>66397.770686489152</v>
      </c>
      <c r="M1339">
        <f t="shared" si="104"/>
        <v>64046.074447828949</v>
      </c>
    </row>
    <row r="1340" spans="1:13" x14ac:dyDescent="0.25">
      <c r="A1340" t="s">
        <v>8</v>
      </c>
      <c r="B1340" t="s">
        <v>12</v>
      </c>
      <c r="C1340" t="s">
        <v>10</v>
      </c>
      <c r="D1340">
        <f t="shared" si="100"/>
        <v>1</v>
      </c>
      <c r="E1340">
        <f t="shared" si="101"/>
        <v>0</v>
      </c>
      <c r="F1340">
        <f t="shared" si="102"/>
        <v>0</v>
      </c>
      <c r="G1340">
        <f t="shared" si="103"/>
        <v>0</v>
      </c>
      <c r="H1340">
        <v>53203</v>
      </c>
      <c r="I1340">
        <v>3</v>
      </c>
      <c r="J1340">
        <v>69</v>
      </c>
      <c r="K1340">
        <v>21</v>
      </c>
      <c r="L1340">
        <v>64044.38294859403</v>
      </c>
      <c r="M1340">
        <f t="shared" si="104"/>
        <v>66223.222342816967</v>
      </c>
    </row>
    <row r="1341" spans="1:13" x14ac:dyDescent="0.25">
      <c r="A1341" t="s">
        <v>14</v>
      </c>
      <c r="B1341" t="s">
        <v>9</v>
      </c>
      <c r="C1341" t="s">
        <v>10</v>
      </c>
      <c r="D1341">
        <f t="shared" si="100"/>
        <v>0</v>
      </c>
      <c r="E1341">
        <f t="shared" si="101"/>
        <v>0</v>
      </c>
      <c r="F1341">
        <f t="shared" si="102"/>
        <v>1</v>
      </c>
      <c r="G1341">
        <f t="shared" si="103"/>
        <v>0</v>
      </c>
      <c r="H1341">
        <v>51820</v>
      </c>
      <c r="I1341">
        <v>1</v>
      </c>
      <c r="J1341">
        <v>47</v>
      </c>
      <c r="K1341">
        <v>61</v>
      </c>
      <c r="L1341">
        <v>83346.060961088733</v>
      </c>
      <c r="M1341">
        <f t="shared" si="104"/>
        <v>90794.940657058862</v>
      </c>
    </row>
    <row r="1342" spans="1:13" x14ac:dyDescent="0.25">
      <c r="A1342" t="s">
        <v>14</v>
      </c>
      <c r="B1342" t="s">
        <v>12</v>
      </c>
      <c r="C1342" t="s">
        <v>13</v>
      </c>
      <c r="D1342">
        <f t="shared" si="100"/>
        <v>0</v>
      </c>
      <c r="E1342">
        <f t="shared" si="101"/>
        <v>0</v>
      </c>
      <c r="F1342">
        <f t="shared" si="102"/>
        <v>0</v>
      </c>
      <c r="G1342">
        <f t="shared" si="103"/>
        <v>1</v>
      </c>
      <c r="H1342">
        <v>50000</v>
      </c>
      <c r="I1342">
        <v>1</v>
      </c>
      <c r="J1342">
        <v>75</v>
      </c>
      <c r="K1342">
        <v>24</v>
      </c>
      <c r="M1342">
        <f t="shared" si="104"/>
        <v>65010.605030579987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Pre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2020-08-05T14:42:00Z</dcterms:modified>
</cp:coreProperties>
</file>