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_github\senai-dev-1s2019\planejamento\"/>
    </mc:Choice>
  </mc:AlternateContent>
  <bookViews>
    <workbookView xWindow="0" yWindow="0" windowWidth="20595" windowHeight="10200" activeTab="2"/>
  </bookViews>
  <sheets>
    <sheet name="M" sheetId="1" r:id="rId1"/>
    <sheet name="PERFIS-M" sheetId="3" r:id="rId2"/>
    <sheet name="T" sheetId="2" r:id="rId3"/>
    <sheet name="PERFIS-T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Y3" i="2" l="1"/>
  <c r="CY5" i="2"/>
  <c r="CY7" i="2"/>
  <c r="CY9" i="2"/>
  <c r="CY11" i="2"/>
  <c r="CY13" i="2"/>
  <c r="CY2" i="2"/>
  <c r="CY4" i="2"/>
  <c r="CY6" i="2"/>
  <c r="CY8" i="2"/>
  <c r="CY12" i="2"/>
  <c r="CY15" i="2"/>
  <c r="CY16" i="2"/>
  <c r="CY17" i="2"/>
  <c r="CY18" i="2"/>
  <c r="CY19" i="2"/>
  <c r="CY20" i="2"/>
  <c r="CY21" i="2"/>
  <c r="CY22" i="2"/>
  <c r="CY23" i="2"/>
  <c r="CY24" i="2"/>
  <c r="CY2" i="1"/>
  <c r="CY3" i="1"/>
  <c r="CY4" i="1"/>
  <c r="CY5" i="1"/>
  <c r="CY6" i="1"/>
  <c r="CY7" i="1"/>
  <c r="CY8" i="1"/>
  <c r="CY10" i="1"/>
  <c r="CY11" i="1"/>
  <c r="CY12" i="1"/>
  <c r="CY13" i="1"/>
  <c r="CY14" i="1"/>
  <c r="CY15" i="1"/>
  <c r="CY16" i="1"/>
  <c r="CY17" i="1"/>
  <c r="CY18" i="1"/>
  <c r="CY19" i="1"/>
  <c r="CY20" i="1"/>
  <c r="CY21" i="1"/>
  <c r="CY22" i="1"/>
  <c r="CY23" i="1"/>
  <c r="CY24" i="1"/>
</calcChain>
</file>

<file path=xl/sharedStrings.xml><?xml version="1.0" encoding="utf-8"?>
<sst xmlns="http://schemas.openxmlformats.org/spreadsheetml/2006/main" count="550" uniqueCount="89">
  <si>
    <t>ANDRE LUIZ TEIXEIRA GRIGAITIS RIBEIRO</t>
  </si>
  <si>
    <t>ARTUR LOCATELI OTT</t>
  </si>
  <si>
    <t>BARBARA MORALES DE LAPAZ</t>
  </si>
  <si>
    <t>CARLOS MAGNO BRAGA</t>
  </si>
  <si>
    <t>CRISTIAN SILVA VIEIRA</t>
  </si>
  <si>
    <t>DANIEL FREDERIC SENA DA SILVA</t>
  </si>
  <si>
    <t>DAVI TAVARES DA SILVA</t>
  </si>
  <si>
    <t>FRANKLIN BITENCOURT DANTAS</t>
  </si>
  <si>
    <t>GABRIEL CARDOSO MARTINS</t>
  </si>
  <si>
    <t>GABRIELA PIRES DA SILVA</t>
  </si>
  <si>
    <t>GUILHERME MORENO CANCELINHA</t>
  </si>
  <si>
    <t>JEFFERSON HENRIQUE DOS REIS MATSUMOTO</t>
  </si>
  <si>
    <t>KEVIN BENEVIDES</t>
  </si>
  <si>
    <t>LEONARDO PEREIRA DA ROCHA</t>
  </si>
  <si>
    <t>LUANA CLEMENTINO DE MOURA</t>
  </si>
  <si>
    <t>LUCAS BASILIO LEITE</t>
  </si>
  <si>
    <t>MURILO DOS SANTOS GREGORIO</t>
  </si>
  <si>
    <t>RENATO NOGUEIRA DA SILVA</t>
  </si>
  <si>
    <t>RICARDO PAULO DA CUNHA</t>
  </si>
  <si>
    <t>RICARDO RIBEIRO LOPES</t>
  </si>
  <si>
    <t>SAULO MACEDO DOS SANTOS</t>
  </si>
  <si>
    <t>ALINE DE MORAIS SOARES</t>
  </si>
  <si>
    <t>ARIEL PAIXÃO DOS SANTOS</t>
  </si>
  <si>
    <t>BRUNO SALES BERNARDES</t>
  </si>
  <si>
    <t>CÂNDIDA ROSA PARAIZO</t>
  </si>
  <si>
    <t>DANIEL RONCAGLIA CORREIA DOS SANTOS</t>
  </si>
  <si>
    <t>DÊNIS DE LIMA</t>
  </si>
  <si>
    <t>ENZO ROMANO PANEBIANCO</t>
  </si>
  <si>
    <t>ÉRYK GUILHERME SANTOS CAMPOS</t>
  </si>
  <si>
    <t>EVELYN ALVES OLIVEIRA</t>
  </si>
  <si>
    <t>FELIPE TADEU NEVES SANTOS</t>
  </si>
  <si>
    <t>FILIPE DOS SANTOS FERNANDES</t>
  </si>
  <si>
    <t>GABRIEL YURI IWAZAKI</t>
  </si>
  <si>
    <t>GUSTAVO SOUZA DIONIZIO</t>
  </si>
  <si>
    <t>JEAN VITOR DE OLIVEIRA GOMES DE MATTOS</t>
  </si>
  <si>
    <t>JOAO GABRIEL MAURICIO</t>
  </si>
  <si>
    <t>LUCIANO PINHEIRO MONTE DOS SANTOS</t>
  </si>
  <si>
    <t>MARCELO SANDER MARIANO GUIMARÃES</t>
  </si>
  <si>
    <t>MATHEUS CUSTODIO SANTOS</t>
  </si>
  <si>
    <t>MATHEUS DE HOLANDA PEREIRA RIBEIRO</t>
  </si>
  <si>
    <t>ODIRLEI SABELLA DE ASSIS</t>
  </si>
  <si>
    <t>PALOMA CORREA ARAGÃO DA SILVA</t>
  </si>
  <si>
    <t>VINICIUS BERRIOS RODRIGUEZ ALMEIDA</t>
  </si>
  <si>
    <t>NOME</t>
  </si>
  <si>
    <t>.</t>
  </si>
  <si>
    <t>NÚMERO</t>
  </si>
  <si>
    <t>EMANUELA PEREIRA/JULIANA</t>
  </si>
  <si>
    <t>Primário</t>
  </si>
  <si>
    <t>Secundário</t>
  </si>
  <si>
    <t>R</t>
  </si>
  <si>
    <t>Rígido</t>
  </si>
  <si>
    <t>P</t>
  </si>
  <si>
    <t>Psicopático</t>
  </si>
  <si>
    <t>M</t>
  </si>
  <si>
    <t>Masoquista</t>
  </si>
  <si>
    <t>E</t>
  </si>
  <si>
    <t>Esquizóide</t>
  </si>
  <si>
    <t>O</t>
  </si>
  <si>
    <t>Oral</t>
  </si>
  <si>
    <t>T</t>
  </si>
  <si>
    <t>Tubarão</t>
  </si>
  <si>
    <t>A</t>
  </si>
  <si>
    <t>Águia</t>
  </si>
  <si>
    <t>L</t>
  </si>
  <si>
    <t>Lobo</t>
  </si>
  <si>
    <t>G</t>
  </si>
  <si>
    <t>Gato</t>
  </si>
  <si>
    <t>Autocrático</t>
  </si>
  <si>
    <t>D</t>
  </si>
  <si>
    <t>Democrático</t>
  </si>
  <si>
    <t>Liberal</t>
  </si>
  <si>
    <t>Perfis - Comportamental</t>
  </si>
  <si>
    <t>Perfis - Liderança</t>
  </si>
  <si>
    <t>Você liderar</t>
  </si>
  <si>
    <t>Ser liderado</t>
  </si>
  <si>
    <t>PERFIS - PERSONALIDADE</t>
  </si>
  <si>
    <t>PERFIS - COMPORTAMENTAL</t>
  </si>
  <si>
    <t>-</t>
  </si>
  <si>
    <t>O/E</t>
  </si>
  <si>
    <t>L/T</t>
  </si>
  <si>
    <t>PERFIS - LIDERANÇA</t>
  </si>
  <si>
    <t>Perfis - Personalidades</t>
  </si>
  <si>
    <t>E/O</t>
  </si>
  <si>
    <t>A/L</t>
  </si>
  <si>
    <t>A/D</t>
  </si>
  <si>
    <t>A/G</t>
  </si>
  <si>
    <t>L/-</t>
  </si>
  <si>
    <t>D/L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</si>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</sst>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2" xfId="0" quotePrefix="1" applyFill="1" applyBorder="1" applyAlignment="1">
      <alignment horizontal="center" vertical="center"/>
    </xf>
    <xf numFmtId="16" fontId="0" fillId="5" borderId="0" xfId="0" applyNumberFormat="1" applyFill="1" applyAlignment="1">
      <alignment horizontal="center" vertical="center"/>
    </xf>
    <xf numFmtId="16" fontId="0" fillId="6" borderId="0" xfId="0" applyNumberFormat="1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8" borderId="5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12" borderId="5" xfId="0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1" fillId="10" borderId="5" xfId="0" applyFont="1" applyFill="1" applyBorder="1" applyAlignment="1">
      <alignment horizontal="center" vertical="center"/>
    </xf>
    <xf numFmtId="0" fontId="1" fillId="7" borderId="5" xfId="0" applyFont="1" applyFill="1" applyBorder="1" applyAlignment="1">
      <alignment horizontal="center" vertical="center"/>
    </xf>
    <xf numFmtId="0" fontId="1" fillId="9" borderId="5" xfId="0" applyFont="1" applyFill="1" applyBorder="1" applyAlignment="1">
      <alignment horizontal="center" vertical="center"/>
    </xf>
    <xf numFmtId="0" fontId="1" fillId="11" borderId="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24"/>
  <sheetViews>
    <sheetView showGridLines="0" zoomScale="105" workbookViewId="0">
      <pane xSplit="1" topLeftCell="W1" activePane="topRight" state="frozen"/>
      <selection pane="topRight" activeCell="AS16" sqref="AS16"/>
    </sheetView>
  </sheetViews>
  <sheetFormatPr defaultRowHeight="15" x14ac:dyDescent="0.25"/>
  <cols>
    <col min="1" max="1" width="41.85546875" style="1" bestFit="1" customWidth="1"/>
    <col min="2" max="2" width="9" style="1" bestFit="1" customWidth="1"/>
    <col min="3" max="5" width="9" style="1" customWidth="1"/>
    <col min="6" max="6" width="6.5703125" style="1" bestFit="1" customWidth="1"/>
    <col min="7" max="16384" width="9.140625" style="1"/>
  </cols>
  <sheetData>
    <row r="1" spans="1:103" s="18" customFormat="1" x14ac:dyDescent="0.25">
      <c r="A1" s="18" t="s">
        <v>43</v>
      </c>
      <c r="B1" s="18" t="s">
        <v>45</v>
      </c>
      <c r="C1" s="18">
        <v>43122</v>
      </c>
      <c r="D1" s="18">
        <v>43123</v>
      </c>
      <c r="E1" s="18">
        <v>43124</v>
      </c>
      <c r="F1" s="18">
        <v>43493</v>
      </c>
      <c r="G1" s="18">
        <v>43494</v>
      </c>
      <c r="H1" s="18">
        <v>43495</v>
      </c>
      <c r="I1" s="18">
        <v>43496</v>
      </c>
      <c r="J1" s="18">
        <v>43497</v>
      </c>
      <c r="K1" s="18">
        <v>43500</v>
      </c>
      <c r="L1" s="18">
        <v>43501</v>
      </c>
      <c r="M1" s="18">
        <v>43502</v>
      </c>
      <c r="N1" s="18">
        <v>43503</v>
      </c>
      <c r="O1" s="18">
        <v>43504</v>
      </c>
      <c r="P1" s="18">
        <v>43507</v>
      </c>
      <c r="Q1" s="18">
        <v>43508</v>
      </c>
      <c r="R1" s="18">
        <v>43509</v>
      </c>
      <c r="S1" s="18">
        <v>43510</v>
      </c>
      <c r="T1" s="18">
        <v>43511</v>
      </c>
      <c r="U1" s="18">
        <v>43514</v>
      </c>
      <c r="V1" s="18">
        <v>43515</v>
      </c>
      <c r="W1" s="18">
        <v>43516</v>
      </c>
      <c r="X1" s="18">
        <v>43517</v>
      </c>
      <c r="Y1" s="18">
        <v>43518</v>
      </c>
      <c r="Z1" s="18">
        <v>43521</v>
      </c>
      <c r="AA1" s="18">
        <v>43522</v>
      </c>
      <c r="AB1" s="18">
        <v>43523</v>
      </c>
      <c r="AC1" s="18">
        <v>43524</v>
      </c>
      <c r="AD1" s="18">
        <v>43525</v>
      </c>
      <c r="AE1" s="18">
        <v>43531</v>
      </c>
      <c r="AF1" s="18">
        <v>43532</v>
      </c>
      <c r="AG1" s="18">
        <v>43535</v>
      </c>
      <c r="AH1" s="18">
        <v>43536</v>
      </c>
      <c r="AI1" s="18">
        <v>43172</v>
      </c>
      <c r="AJ1" s="18">
        <v>43173</v>
      </c>
      <c r="AK1" s="18">
        <v>43174</v>
      </c>
      <c r="AL1" s="18">
        <v>43177</v>
      </c>
      <c r="AM1" s="18">
        <v>43178</v>
      </c>
      <c r="AN1" s="18">
        <v>43179</v>
      </c>
      <c r="AO1" s="18">
        <v>43180</v>
      </c>
      <c r="AP1" s="18">
        <v>43181</v>
      </c>
      <c r="AQ1" s="18">
        <v>43184</v>
      </c>
      <c r="AR1" s="18">
        <v>43185</v>
      </c>
      <c r="AS1" s="18">
        <v>43186</v>
      </c>
      <c r="AT1" s="18">
        <v>43187</v>
      </c>
      <c r="AU1" s="18">
        <v>43188</v>
      </c>
      <c r="AV1" s="18">
        <v>43191</v>
      </c>
      <c r="AW1" s="18">
        <v>43192</v>
      </c>
      <c r="AX1" s="18">
        <v>43193</v>
      </c>
      <c r="AY1" s="18">
        <v>43194</v>
      </c>
      <c r="AZ1" s="18">
        <v>43195</v>
      </c>
      <c r="BA1" s="18">
        <v>43198</v>
      </c>
      <c r="BB1" s="18">
        <v>43199</v>
      </c>
      <c r="BC1" s="18">
        <v>43200</v>
      </c>
      <c r="BD1" s="18">
        <v>43201</v>
      </c>
      <c r="BE1" s="18">
        <v>43202</v>
      </c>
      <c r="BF1" s="18">
        <v>43205</v>
      </c>
      <c r="BG1" s="18">
        <v>43206</v>
      </c>
      <c r="BH1" s="18">
        <v>43207</v>
      </c>
      <c r="BI1" s="18">
        <v>43208</v>
      </c>
      <c r="BJ1" s="18">
        <v>43209</v>
      </c>
      <c r="BK1" s="18">
        <v>43212</v>
      </c>
      <c r="BL1" s="18">
        <v>43213</v>
      </c>
      <c r="BM1" s="18">
        <v>43214</v>
      </c>
      <c r="BN1" s="18">
        <v>43215</v>
      </c>
      <c r="BO1" s="18">
        <v>43216</v>
      </c>
      <c r="BP1" s="18">
        <v>43219</v>
      </c>
      <c r="BQ1" s="18">
        <v>43220</v>
      </c>
      <c r="BR1" s="18">
        <v>43222</v>
      </c>
      <c r="BS1" s="18">
        <v>43223</v>
      </c>
      <c r="BT1" s="18">
        <v>43226</v>
      </c>
      <c r="BU1" s="18">
        <v>43227</v>
      </c>
      <c r="BV1" s="18">
        <v>43228</v>
      </c>
      <c r="BW1" s="18">
        <v>43229</v>
      </c>
      <c r="BX1" s="18">
        <v>43230</v>
      </c>
      <c r="BY1" s="18">
        <v>43233</v>
      </c>
      <c r="BZ1" s="18">
        <v>43234</v>
      </c>
      <c r="CA1" s="18">
        <v>43235</v>
      </c>
      <c r="CB1" s="18">
        <v>43236</v>
      </c>
      <c r="CC1" s="18">
        <v>43237</v>
      </c>
      <c r="CD1" s="18">
        <v>43240</v>
      </c>
      <c r="CE1" s="18">
        <v>43241</v>
      </c>
      <c r="CF1" s="18">
        <v>43242</v>
      </c>
      <c r="CG1" s="18">
        <v>43243</v>
      </c>
      <c r="CH1" s="18">
        <v>43244</v>
      </c>
      <c r="CI1" s="18">
        <v>43247</v>
      </c>
      <c r="CJ1" s="18">
        <v>43248</v>
      </c>
      <c r="CK1" s="18">
        <v>43249</v>
      </c>
      <c r="CL1" s="18">
        <v>43250</v>
      </c>
      <c r="CM1" s="18">
        <v>43251</v>
      </c>
      <c r="CN1" s="18">
        <v>43254</v>
      </c>
      <c r="CO1" s="18">
        <v>43255</v>
      </c>
      <c r="CP1" s="18">
        <v>43256</v>
      </c>
      <c r="CQ1" s="18">
        <v>43257</v>
      </c>
      <c r="CR1" s="18">
        <v>43258</v>
      </c>
      <c r="CS1" s="18">
        <v>43261</v>
      </c>
      <c r="CT1" s="18">
        <v>43262</v>
      </c>
      <c r="CU1" s="18">
        <v>43263</v>
      </c>
      <c r="CV1" s="18">
        <v>43264</v>
      </c>
      <c r="CW1" s="18">
        <v>43265</v>
      </c>
      <c r="CX1" s="18">
        <v>43268</v>
      </c>
      <c r="CY1" s="18" t="s">
        <v>88</v>
      </c>
    </row>
    <row r="2" spans="1:103" s="9" customFormat="1" x14ac:dyDescent="0.25">
      <c r="A2" s="6" t="s">
        <v>0</v>
      </c>
      <c r="B2" s="3">
        <v>1022452</v>
      </c>
      <c r="C2" s="33">
        <v>5</v>
      </c>
      <c r="D2" s="33">
        <v>5</v>
      </c>
      <c r="E2" s="33">
        <v>5</v>
      </c>
      <c r="F2" s="9">
        <v>5</v>
      </c>
      <c r="G2" s="9" t="s">
        <v>44</v>
      </c>
      <c r="H2" s="9" t="s">
        <v>44</v>
      </c>
      <c r="I2" s="9">
        <v>5</v>
      </c>
      <c r="J2" s="9">
        <v>5</v>
      </c>
      <c r="K2" s="9">
        <v>5</v>
      </c>
      <c r="L2" s="9" t="s">
        <v>44</v>
      </c>
      <c r="M2" s="9">
        <v>5</v>
      </c>
      <c r="N2" s="9">
        <v>5</v>
      </c>
      <c r="O2" s="9">
        <v>5</v>
      </c>
      <c r="P2" s="9">
        <v>5</v>
      </c>
      <c r="Q2" s="9">
        <v>5</v>
      </c>
      <c r="R2" s="9">
        <v>5</v>
      </c>
      <c r="S2" s="9">
        <v>5</v>
      </c>
      <c r="T2" s="9">
        <v>5</v>
      </c>
      <c r="U2" s="9">
        <v>5</v>
      </c>
      <c r="V2" s="9">
        <v>5</v>
      </c>
      <c r="W2" s="9">
        <v>5</v>
      </c>
      <c r="X2" s="9" t="s">
        <v>44</v>
      </c>
      <c r="Y2" s="9" t="s">
        <v>44</v>
      </c>
      <c r="Z2" s="9">
        <v>5</v>
      </c>
      <c r="AA2" s="9">
        <v>5</v>
      </c>
      <c r="AB2" s="9" t="s">
        <v>44</v>
      </c>
      <c r="AC2" s="9">
        <v>5</v>
      </c>
      <c r="AD2" s="9" t="s">
        <v>44</v>
      </c>
      <c r="AE2" s="9">
        <v>5</v>
      </c>
      <c r="AF2" s="9" t="s">
        <v>44</v>
      </c>
      <c r="AG2" s="9" t="s">
        <v>44</v>
      </c>
      <c r="AH2" s="9">
        <v>5</v>
      </c>
      <c r="AI2" s="9" t="s">
        <v>44</v>
      </c>
      <c r="AJ2" s="9" t="s">
        <v>44</v>
      </c>
      <c r="AK2" s="9" t="s">
        <v>44</v>
      </c>
      <c r="AL2" s="9" t="s">
        <v>44</v>
      </c>
      <c r="AM2" s="9">
        <v>5</v>
      </c>
      <c r="AN2" s="9">
        <v>5</v>
      </c>
      <c r="AO2" s="9" t="s">
        <v>44</v>
      </c>
      <c r="AP2" s="9" t="s">
        <v>44</v>
      </c>
      <c r="AQ2" s="9">
        <v>5</v>
      </c>
      <c r="AR2" s="9" t="s">
        <v>44</v>
      </c>
      <c r="AS2" s="9" t="s">
        <v>44</v>
      </c>
      <c r="CY2" s="9">
        <f t="shared" ref="CY2:CY21" si="0">SUM(C2:CX2)</f>
        <v>130</v>
      </c>
    </row>
    <row r="3" spans="1:103" s="13" customFormat="1" x14ac:dyDescent="0.25">
      <c r="A3" s="11" t="s">
        <v>1</v>
      </c>
      <c r="B3" s="12">
        <v>1022453</v>
      </c>
      <c r="C3" s="34">
        <v>5</v>
      </c>
      <c r="D3" s="34">
        <v>5</v>
      </c>
      <c r="E3" s="34">
        <v>5</v>
      </c>
      <c r="F3" s="13">
        <v>4</v>
      </c>
      <c r="G3" s="13">
        <v>4</v>
      </c>
      <c r="H3" s="13">
        <v>4</v>
      </c>
      <c r="I3" s="13">
        <v>4</v>
      </c>
      <c r="J3" s="13">
        <v>5</v>
      </c>
      <c r="K3" s="13">
        <v>4</v>
      </c>
      <c r="L3" s="13">
        <v>4</v>
      </c>
      <c r="M3" s="13">
        <v>5</v>
      </c>
      <c r="N3" s="13">
        <v>4</v>
      </c>
      <c r="O3" s="13">
        <v>4</v>
      </c>
      <c r="P3" s="13">
        <v>4</v>
      </c>
      <c r="Q3" s="13">
        <v>4</v>
      </c>
      <c r="R3" s="13">
        <v>4</v>
      </c>
      <c r="S3" s="13">
        <v>4</v>
      </c>
      <c r="T3" s="13">
        <v>5</v>
      </c>
      <c r="U3" s="13">
        <v>4</v>
      </c>
      <c r="V3" s="13">
        <v>5</v>
      </c>
      <c r="W3" s="13">
        <v>4</v>
      </c>
      <c r="X3" s="13">
        <v>4</v>
      </c>
      <c r="Y3" s="13">
        <v>4</v>
      </c>
      <c r="Z3" s="13">
        <v>4</v>
      </c>
      <c r="AA3" s="13">
        <v>4</v>
      </c>
      <c r="AB3" s="13">
        <v>4</v>
      </c>
      <c r="AC3" s="13">
        <v>4</v>
      </c>
      <c r="AD3" s="13">
        <v>4</v>
      </c>
      <c r="AE3" s="13">
        <v>4</v>
      </c>
      <c r="AF3" s="13">
        <v>3</v>
      </c>
      <c r="AG3" s="13">
        <v>4</v>
      </c>
      <c r="AH3" s="13">
        <v>4</v>
      </c>
      <c r="AI3" s="13">
        <v>4</v>
      </c>
      <c r="AJ3" s="13">
        <v>4</v>
      </c>
      <c r="AK3" s="13">
        <v>4</v>
      </c>
      <c r="AL3" s="13">
        <v>5</v>
      </c>
      <c r="AM3" s="13">
        <v>5</v>
      </c>
      <c r="AN3" s="13" t="s">
        <v>44</v>
      </c>
      <c r="AO3" s="13">
        <v>4</v>
      </c>
      <c r="AP3" s="13">
        <v>4</v>
      </c>
      <c r="AQ3" s="13">
        <v>5</v>
      </c>
      <c r="AR3" s="13">
        <v>4</v>
      </c>
      <c r="AS3" s="13">
        <v>5</v>
      </c>
      <c r="CY3" s="1">
        <f t="shared" si="0"/>
        <v>178</v>
      </c>
    </row>
    <row r="4" spans="1:103" s="9" customFormat="1" x14ac:dyDescent="0.25">
      <c r="A4" s="6" t="s">
        <v>2</v>
      </c>
      <c r="B4" s="3">
        <v>1022454</v>
      </c>
      <c r="C4" s="33">
        <v>5</v>
      </c>
      <c r="D4" s="33">
        <v>5</v>
      </c>
      <c r="E4" s="33">
        <v>5</v>
      </c>
      <c r="F4" s="9" t="s">
        <v>44</v>
      </c>
      <c r="G4" s="9" t="s">
        <v>44</v>
      </c>
      <c r="H4" s="9" t="s">
        <v>44</v>
      </c>
      <c r="I4" s="9">
        <v>5</v>
      </c>
      <c r="J4" s="9">
        <v>5</v>
      </c>
      <c r="K4" s="9">
        <v>5</v>
      </c>
      <c r="L4" s="9">
        <v>5</v>
      </c>
      <c r="M4" s="9">
        <v>5</v>
      </c>
      <c r="N4" s="9">
        <v>5</v>
      </c>
      <c r="O4" s="9">
        <v>5</v>
      </c>
      <c r="P4" s="9">
        <v>5</v>
      </c>
      <c r="Q4" s="9">
        <v>5</v>
      </c>
      <c r="R4" s="9">
        <v>5</v>
      </c>
      <c r="S4" s="9">
        <v>4</v>
      </c>
      <c r="T4" s="9">
        <v>5</v>
      </c>
      <c r="U4" s="9" t="s">
        <v>44</v>
      </c>
      <c r="V4" s="9">
        <v>5</v>
      </c>
      <c r="W4" s="9">
        <v>5</v>
      </c>
      <c r="X4" s="9">
        <v>5</v>
      </c>
      <c r="Y4" s="9">
        <v>5</v>
      </c>
      <c r="Z4" s="9">
        <v>5</v>
      </c>
      <c r="AA4" s="9">
        <v>5</v>
      </c>
      <c r="AB4" s="9">
        <v>4</v>
      </c>
      <c r="AC4" s="9">
        <v>5</v>
      </c>
      <c r="AD4" s="9">
        <v>5</v>
      </c>
      <c r="AE4" s="9">
        <v>5</v>
      </c>
      <c r="AF4" s="9">
        <v>5</v>
      </c>
      <c r="AG4" s="9" t="s">
        <v>44</v>
      </c>
      <c r="AH4" s="9">
        <v>4</v>
      </c>
      <c r="AI4" s="9">
        <v>5</v>
      </c>
      <c r="AJ4" s="9">
        <v>5</v>
      </c>
      <c r="AK4" s="9">
        <v>5</v>
      </c>
      <c r="AL4" s="9">
        <v>5</v>
      </c>
      <c r="AM4" s="9">
        <v>5</v>
      </c>
      <c r="AN4" s="9">
        <v>5</v>
      </c>
      <c r="AO4" s="9" t="s">
        <v>44</v>
      </c>
      <c r="AP4" s="9">
        <v>5</v>
      </c>
      <c r="AQ4" s="9">
        <v>5</v>
      </c>
      <c r="AR4" s="9">
        <v>5</v>
      </c>
      <c r="AS4" s="9" t="s">
        <v>44</v>
      </c>
      <c r="CY4" s="9">
        <f t="shared" si="0"/>
        <v>177</v>
      </c>
    </row>
    <row r="5" spans="1:103" s="13" customFormat="1" x14ac:dyDescent="0.25">
      <c r="A5" s="11" t="s">
        <v>3</v>
      </c>
      <c r="B5" s="12">
        <v>1022455</v>
      </c>
      <c r="C5" s="34">
        <v>5</v>
      </c>
      <c r="D5" s="34">
        <v>5</v>
      </c>
      <c r="E5" s="34">
        <v>5</v>
      </c>
      <c r="F5" s="13">
        <v>4</v>
      </c>
      <c r="G5" s="13">
        <v>5</v>
      </c>
      <c r="H5" s="13">
        <v>5</v>
      </c>
      <c r="I5" s="13">
        <v>5</v>
      </c>
      <c r="J5" s="13">
        <v>5</v>
      </c>
      <c r="K5" s="13">
        <v>5</v>
      </c>
      <c r="L5" s="13">
        <v>4</v>
      </c>
      <c r="M5" s="13">
        <v>5</v>
      </c>
      <c r="N5" s="13">
        <v>3</v>
      </c>
      <c r="O5" s="13">
        <v>5</v>
      </c>
      <c r="P5" s="13">
        <v>5</v>
      </c>
      <c r="Q5" s="13">
        <v>5</v>
      </c>
      <c r="R5" s="13">
        <v>5</v>
      </c>
      <c r="S5" s="13">
        <v>3</v>
      </c>
      <c r="T5" s="13">
        <v>4</v>
      </c>
      <c r="U5" s="13">
        <v>5</v>
      </c>
      <c r="V5" s="13">
        <v>5</v>
      </c>
      <c r="W5" s="13">
        <v>3</v>
      </c>
      <c r="X5" s="13">
        <v>5</v>
      </c>
      <c r="Y5" s="13">
        <v>5</v>
      </c>
      <c r="Z5" s="13">
        <v>5</v>
      </c>
      <c r="AA5" s="13">
        <v>5</v>
      </c>
      <c r="AB5" s="13">
        <v>4</v>
      </c>
      <c r="AC5" s="13">
        <v>4</v>
      </c>
      <c r="AD5" s="13">
        <v>4</v>
      </c>
      <c r="AE5" s="13">
        <v>4</v>
      </c>
      <c r="AF5" s="13">
        <v>5</v>
      </c>
      <c r="AG5" s="13">
        <v>5</v>
      </c>
      <c r="AH5" s="13">
        <v>3</v>
      </c>
      <c r="AI5" s="13">
        <v>5</v>
      </c>
      <c r="AJ5" s="13" t="s">
        <v>44</v>
      </c>
      <c r="AK5" s="13">
        <v>4</v>
      </c>
      <c r="AL5" s="13">
        <v>5</v>
      </c>
      <c r="AM5" s="13">
        <v>5</v>
      </c>
      <c r="AN5" s="13">
        <v>5</v>
      </c>
      <c r="AO5" s="13" t="s">
        <v>44</v>
      </c>
      <c r="AP5" s="13" t="s">
        <v>44</v>
      </c>
      <c r="AQ5" s="13">
        <v>5</v>
      </c>
      <c r="AR5" s="13">
        <v>4</v>
      </c>
      <c r="AS5" s="13">
        <v>5</v>
      </c>
      <c r="CY5" s="1">
        <f t="shared" si="0"/>
        <v>183</v>
      </c>
    </row>
    <row r="6" spans="1:103" s="9" customFormat="1" x14ac:dyDescent="0.25">
      <c r="A6" s="6" t="s">
        <v>4</v>
      </c>
      <c r="B6" s="3">
        <v>1022456</v>
      </c>
      <c r="C6" s="33">
        <v>5</v>
      </c>
      <c r="D6" s="33">
        <v>5</v>
      </c>
      <c r="E6" s="33">
        <v>5</v>
      </c>
      <c r="F6" s="9">
        <v>5</v>
      </c>
      <c r="G6" s="9">
        <v>5</v>
      </c>
      <c r="H6" s="9">
        <v>5</v>
      </c>
      <c r="I6" s="9">
        <v>5</v>
      </c>
      <c r="J6" s="9">
        <v>5</v>
      </c>
      <c r="K6" s="9">
        <v>5</v>
      </c>
      <c r="L6" s="9">
        <v>5</v>
      </c>
      <c r="M6" s="9">
        <v>5</v>
      </c>
      <c r="N6" s="9">
        <v>5</v>
      </c>
      <c r="O6" s="9">
        <v>5</v>
      </c>
      <c r="P6" s="9">
        <v>5</v>
      </c>
      <c r="Q6" s="9">
        <v>5</v>
      </c>
      <c r="R6" s="9">
        <v>5</v>
      </c>
      <c r="S6" s="9">
        <v>5</v>
      </c>
      <c r="T6" s="9">
        <v>5</v>
      </c>
      <c r="U6" s="9">
        <v>5</v>
      </c>
      <c r="V6" s="9">
        <v>5</v>
      </c>
      <c r="W6" s="9">
        <v>5</v>
      </c>
      <c r="X6" s="9">
        <v>5</v>
      </c>
      <c r="Y6" s="9">
        <v>5</v>
      </c>
      <c r="Z6" s="9">
        <v>5</v>
      </c>
      <c r="AA6" s="9">
        <v>5</v>
      </c>
      <c r="AB6" s="9">
        <v>5</v>
      </c>
      <c r="AC6" s="9">
        <v>5</v>
      </c>
      <c r="AD6" s="9">
        <v>5</v>
      </c>
      <c r="AE6" s="9">
        <v>5</v>
      </c>
      <c r="AF6" s="9">
        <v>5</v>
      </c>
      <c r="AG6" s="9">
        <v>5</v>
      </c>
      <c r="AH6" s="9">
        <v>5</v>
      </c>
      <c r="AI6" s="9">
        <v>5</v>
      </c>
      <c r="AJ6" s="9">
        <v>5</v>
      </c>
      <c r="AK6" s="9">
        <v>5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CY6" s="9">
        <f t="shared" si="0"/>
        <v>215</v>
      </c>
    </row>
    <row r="7" spans="1:103" s="13" customFormat="1" x14ac:dyDescent="0.25">
      <c r="A7" s="11" t="s">
        <v>5</v>
      </c>
      <c r="B7" s="12">
        <v>1022457</v>
      </c>
      <c r="C7" s="34">
        <v>5</v>
      </c>
      <c r="D7" s="34">
        <v>5</v>
      </c>
      <c r="E7" s="34">
        <v>5</v>
      </c>
      <c r="F7" s="13">
        <v>5</v>
      </c>
      <c r="G7" s="13" t="s">
        <v>44</v>
      </c>
      <c r="H7" s="13">
        <v>5</v>
      </c>
      <c r="I7" s="13">
        <v>3</v>
      </c>
      <c r="J7" s="13">
        <v>5</v>
      </c>
      <c r="K7" s="13" t="s">
        <v>44</v>
      </c>
      <c r="L7" s="13">
        <v>5</v>
      </c>
      <c r="M7" s="13">
        <v>5</v>
      </c>
      <c r="N7" s="13" t="s">
        <v>44</v>
      </c>
      <c r="O7" s="13" t="s">
        <v>44</v>
      </c>
      <c r="P7" s="13" t="s">
        <v>44</v>
      </c>
      <c r="Q7" s="13" t="s">
        <v>44</v>
      </c>
      <c r="R7" s="13" t="s">
        <v>44</v>
      </c>
      <c r="S7" s="13" t="s">
        <v>44</v>
      </c>
      <c r="T7" s="13" t="s">
        <v>44</v>
      </c>
      <c r="U7" s="13" t="s">
        <v>44</v>
      </c>
      <c r="V7" s="13" t="s">
        <v>44</v>
      </c>
      <c r="W7" s="13" t="s">
        <v>44</v>
      </c>
      <c r="X7" s="13" t="s">
        <v>44</v>
      </c>
      <c r="Y7" s="13" t="s">
        <v>44</v>
      </c>
      <c r="Z7" s="13" t="s">
        <v>44</v>
      </c>
      <c r="AA7" s="13" t="s">
        <v>44</v>
      </c>
      <c r="AB7" s="13" t="s">
        <v>44</v>
      </c>
      <c r="AC7" s="13">
        <v>5</v>
      </c>
      <c r="AD7" s="13">
        <v>5</v>
      </c>
      <c r="AE7" s="13">
        <v>5</v>
      </c>
      <c r="AF7" s="13">
        <v>5</v>
      </c>
      <c r="AG7" s="13" t="s">
        <v>44</v>
      </c>
      <c r="AH7" s="13">
        <v>5</v>
      </c>
      <c r="AI7" s="13">
        <v>4</v>
      </c>
      <c r="AJ7" s="13">
        <v>5</v>
      </c>
      <c r="AK7" s="13">
        <v>5</v>
      </c>
      <c r="AL7" s="13">
        <v>5</v>
      </c>
      <c r="AM7" s="13">
        <v>5</v>
      </c>
      <c r="AN7" s="13" t="s">
        <v>44</v>
      </c>
      <c r="AO7" s="13">
        <v>5</v>
      </c>
      <c r="AP7" s="13" t="s">
        <v>44</v>
      </c>
      <c r="AQ7" s="13" t="s">
        <v>44</v>
      </c>
      <c r="AR7" s="13" t="s">
        <v>44</v>
      </c>
      <c r="AS7" s="13" t="s">
        <v>44</v>
      </c>
      <c r="CY7" s="1">
        <f t="shared" si="0"/>
        <v>97</v>
      </c>
    </row>
    <row r="8" spans="1:103" s="9" customFormat="1" x14ac:dyDescent="0.25">
      <c r="A8" s="6" t="s">
        <v>6</v>
      </c>
      <c r="B8" s="3">
        <v>1022458</v>
      </c>
      <c r="C8" s="33">
        <v>5</v>
      </c>
      <c r="D8" s="33">
        <v>5</v>
      </c>
      <c r="E8" s="33">
        <v>5</v>
      </c>
      <c r="F8" s="9">
        <v>5</v>
      </c>
      <c r="G8" s="9">
        <v>5</v>
      </c>
      <c r="H8" s="9">
        <v>5</v>
      </c>
      <c r="I8" s="9">
        <v>5</v>
      </c>
      <c r="J8" s="9">
        <v>5</v>
      </c>
      <c r="K8" s="9" t="s">
        <v>44</v>
      </c>
      <c r="L8" s="9">
        <v>5</v>
      </c>
      <c r="M8" s="9">
        <v>5</v>
      </c>
      <c r="N8" s="9">
        <v>5</v>
      </c>
      <c r="O8" s="9">
        <v>5</v>
      </c>
      <c r="P8" s="9">
        <v>4</v>
      </c>
      <c r="Q8" s="9">
        <v>5</v>
      </c>
      <c r="R8" s="9">
        <v>5</v>
      </c>
      <c r="S8" s="9">
        <v>4</v>
      </c>
      <c r="T8" s="9">
        <v>5</v>
      </c>
      <c r="U8" s="9">
        <v>5</v>
      </c>
      <c r="V8" s="9">
        <v>5</v>
      </c>
      <c r="W8" s="9">
        <v>5</v>
      </c>
      <c r="X8" s="9" t="s">
        <v>44</v>
      </c>
      <c r="Y8" s="9">
        <v>5</v>
      </c>
      <c r="Z8" s="9">
        <v>5</v>
      </c>
      <c r="AA8" s="9" t="s">
        <v>44</v>
      </c>
      <c r="AB8" s="9">
        <v>4</v>
      </c>
      <c r="AC8" s="9">
        <v>5</v>
      </c>
      <c r="AD8" s="9">
        <v>5</v>
      </c>
      <c r="AE8" s="9">
        <v>5</v>
      </c>
      <c r="AF8" s="9" t="s">
        <v>44</v>
      </c>
      <c r="AG8" s="9">
        <v>5</v>
      </c>
      <c r="AH8" s="9">
        <v>5</v>
      </c>
      <c r="AI8" s="9" t="s">
        <v>44</v>
      </c>
      <c r="AJ8" s="9">
        <v>5</v>
      </c>
      <c r="AK8" s="9" t="s">
        <v>44</v>
      </c>
      <c r="AL8" s="9">
        <v>5</v>
      </c>
      <c r="AM8" s="9">
        <v>5</v>
      </c>
      <c r="AN8" s="9" t="s">
        <v>44</v>
      </c>
      <c r="AO8" s="9">
        <v>4</v>
      </c>
      <c r="AP8" s="9" t="s">
        <v>44</v>
      </c>
      <c r="AQ8" s="9">
        <v>5</v>
      </c>
      <c r="AR8" s="9">
        <v>5</v>
      </c>
      <c r="AS8" s="9">
        <v>5</v>
      </c>
      <c r="CY8" s="9">
        <f t="shared" si="0"/>
        <v>171</v>
      </c>
    </row>
    <row r="9" spans="1:103" s="2" customFormat="1" x14ac:dyDescent="0.25">
      <c r="A9" s="2" t="s">
        <v>46</v>
      </c>
      <c r="B9" s="2">
        <v>1022459</v>
      </c>
    </row>
    <row r="10" spans="1:103" s="9" customFormat="1" x14ac:dyDescent="0.25">
      <c r="A10" s="6" t="s">
        <v>7</v>
      </c>
      <c r="B10" s="3">
        <v>1022460</v>
      </c>
      <c r="C10" s="33">
        <v>5</v>
      </c>
      <c r="D10" s="33">
        <v>5</v>
      </c>
      <c r="E10" s="33">
        <v>5</v>
      </c>
      <c r="F10" s="9">
        <v>5</v>
      </c>
      <c r="G10" s="9">
        <v>5</v>
      </c>
      <c r="H10" s="9">
        <v>5</v>
      </c>
      <c r="I10" s="9">
        <v>5</v>
      </c>
      <c r="J10" s="9">
        <v>5</v>
      </c>
      <c r="K10" s="9">
        <v>5</v>
      </c>
      <c r="L10" s="9">
        <v>5</v>
      </c>
      <c r="M10" s="9">
        <v>5</v>
      </c>
      <c r="N10" s="9">
        <v>3</v>
      </c>
      <c r="O10" s="9">
        <v>5</v>
      </c>
      <c r="P10" s="9">
        <v>5</v>
      </c>
      <c r="Q10" s="9">
        <v>5</v>
      </c>
      <c r="R10" s="9">
        <v>5</v>
      </c>
      <c r="S10" s="9">
        <v>5</v>
      </c>
      <c r="T10" s="9">
        <v>5</v>
      </c>
      <c r="U10" s="9">
        <v>5</v>
      </c>
      <c r="V10" s="9">
        <v>5</v>
      </c>
      <c r="W10" s="9">
        <v>5</v>
      </c>
      <c r="X10" s="9">
        <v>5</v>
      </c>
      <c r="Y10" s="9">
        <v>5</v>
      </c>
      <c r="Z10" s="9">
        <v>5</v>
      </c>
      <c r="AA10" s="9">
        <v>5</v>
      </c>
      <c r="AB10" s="9">
        <v>5</v>
      </c>
      <c r="AC10" s="9">
        <v>5</v>
      </c>
      <c r="AD10" s="9">
        <v>5</v>
      </c>
      <c r="AE10" s="9">
        <v>5</v>
      </c>
      <c r="AF10" s="9">
        <v>5</v>
      </c>
      <c r="AG10" s="9" t="s">
        <v>44</v>
      </c>
      <c r="AH10" s="9" t="s">
        <v>44</v>
      </c>
      <c r="AI10" s="9">
        <v>5</v>
      </c>
      <c r="AJ10" s="9">
        <v>5</v>
      </c>
      <c r="AK10" s="9">
        <v>5</v>
      </c>
      <c r="AL10" s="9">
        <v>5</v>
      </c>
      <c r="AM10" s="9" t="s">
        <v>44</v>
      </c>
      <c r="AN10" s="9" t="s">
        <v>44</v>
      </c>
      <c r="AO10" s="9">
        <v>5</v>
      </c>
      <c r="AP10" s="9">
        <v>5</v>
      </c>
      <c r="AQ10" s="9">
        <v>5</v>
      </c>
      <c r="AR10" s="9">
        <v>5</v>
      </c>
      <c r="AS10" s="9">
        <v>5</v>
      </c>
      <c r="CY10" s="9">
        <f t="shared" si="0"/>
        <v>193</v>
      </c>
    </row>
    <row r="11" spans="1:103" s="13" customFormat="1" x14ac:dyDescent="0.25">
      <c r="A11" s="11" t="s">
        <v>8</v>
      </c>
      <c r="B11" s="12">
        <v>1022461</v>
      </c>
      <c r="C11" s="34">
        <v>5</v>
      </c>
      <c r="D11" s="34">
        <v>5</v>
      </c>
      <c r="E11" s="34">
        <v>5</v>
      </c>
      <c r="F11" s="13">
        <v>5</v>
      </c>
      <c r="G11" s="13">
        <v>5</v>
      </c>
      <c r="H11" s="13" t="s">
        <v>44</v>
      </c>
      <c r="I11" s="13">
        <v>5</v>
      </c>
      <c r="J11" s="13">
        <v>5</v>
      </c>
      <c r="K11" s="13">
        <v>5</v>
      </c>
      <c r="L11" s="13">
        <v>5</v>
      </c>
      <c r="M11" s="13">
        <v>5</v>
      </c>
      <c r="N11" s="13" t="s">
        <v>44</v>
      </c>
      <c r="O11" s="13">
        <v>5</v>
      </c>
      <c r="P11" s="13">
        <v>5</v>
      </c>
      <c r="Q11" s="13">
        <v>5</v>
      </c>
      <c r="R11" s="13">
        <v>5</v>
      </c>
      <c r="S11" s="13" t="s">
        <v>44</v>
      </c>
      <c r="T11" s="13">
        <v>5</v>
      </c>
      <c r="U11" s="13">
        <v>5</v>
      </c>
      <c r="V11" s="13">
        <v>5</v>
      </c>
      <c r="W11" s="13">
        <v>5</v>
      </c>
      <c r="X11" s="13">
        <v>5</v>
      </c>
      <c r="Y11" s="13">
        <v>3</v>
      </c>
      <c r="Z11" s="13">
        <v>4</v>
      </c>
      <c r="AA11" s="13">
        <v>3</v>
      </c>
      <c r="AB11" s="13">
        <v>4</v>
      </c>
      <c r="AC11" s="13">
        <v>5</v>
      </c>
      <c r="AD11" s="13">
        <v>5</v>
      </c>
      <c r="AE11" s="13">
        <v>4</v>
      </c>
      <c r="AF11" s="13" t="s">
        <v>44</v>
      </c>
      <c r="AG11" s="13">
        <v>5</v>
      </c>
      <c r="AH11" s="13">
        <v>3</v>
      </c>
      <c r="AI11" s="13" t="s">
        <v>44</v>
      </c>
      <c r="AJ11" s="13">
        <v>5</v>
      </c>
      <c r="AK11" s="13">
        <v>5</v>
      </c>
      <c r="AL11" s="13">
        <v>5</v>
      </c>
      <c r="AM11" s="13" t="s">
        <v>44</v>
      </c>
      <c r="AN11" s="13">
        <v>5</v>
      </c>
      <c r="AO11" s="13">
        <v>4</v>
      </c>
      <c r="AP11" s="13">
        <v>5</v>
      </c>
      <c r="AQ11" s="13">
        <v>5</v>
      </c>
      <c r="AR11" s="13">
        <v>5</v>
      </c>
      <c r="AS11" s="13">
        <v>5</v>
      </c>
      <c r="CY11" s="1">
        <f t="shared" si="0"/>
        <v>175</v>
      </c>
    </row>
    <row r="12" spans="1:103" s="9" customFormat="1" x14ac:dyDescent="0.25">
      <c r="A12" s="6" t="s">
        <v>9</v>
      </c>
      <c r="B12" s="3">
        <v>1022462</v>
      </c>
      <c r="C12" s="33">
        <v>5</v>
      </c>
      <c r="D12" s="33">
        <v>5</v>
      </c>
      <c r="E12" s="33">
        <v>5</v>
      </c>
      <c r="F12" s="9">
        <v>5</v>
      </c>
      <c r="G12" s="9">
        <v>5</v>
      </c>
      <c r="H12" s="9">
        <v>5</v>
      </c>
      <c r="I12" s="9">
        <v>5</v>
      </c>
      <c r="J12" s="9">
        <v>5</v>
      </c>
      <c r="K12" s="9">
        <v>5</v>
      </c>
      <c r="L12" s="9">
        <v>4</v>
      </c>
      <c r="M12" s="9">
        <v>5</v>
      </c>
      <c r="N12" s="9">
        <v>5</v>
      </c>
      <c r="O12" s="9">
        <v>5</v>
      </c>
      <c r="P12" s="9" t="s">
        <v>44</v>
      </c>
      <c r="Q12" s="9">
        <v>5</v>
      </c>
      <c r="R12" s="9">
        <v>5</v>
      </c>
      <c r="S12" s="9">
        <v>4</v>
      </c>
      <c r="T12" s="9">
        <v>5</v>
      </c>
      <c r="U12" s="9">
        <v>5</v>
      </c>
      <c r="V12" s="9">
        <v>5</v>
      </c>
      <c r="W12" s="9">
        <v>5</v>
      </c>
      <c r="X12" s="9">
        <v>5</v>
      </c>
      <c r="Y12" s="9">
        <v>5</v>
      </c>
      <c r="Z12" s="9">
        <v>5</v>
      </c>
      <c r="AA12" s="9">
        <v>4</v>
      </c>
      <c r="AB12" s="9">
        <v>5</v>
      </c>
      <c r="AC12" s="9">
        <v>5</v>
      </c>
      <c r="AD12" s="9">
        <v>4</v>
      </c>
      <c r="AE12" s="9">
        <v>5</v>
      </c>
      <c r="AF12" s="9">
        <v>5</v>
      </c>
      <c r="AG12" s="9">
        <v>5</v>
      </c>
      <c r="AH12" s="9">
        <v>3</v>
      </c>
      <c r="AI12" s="9">
        <v>5</v>
      </c>
      <c r="AJ12" s="9">
        <v>5</v>
      </c>
      <c r="AK12" s="9">
        <v>5</v>
      </c>
      <c r="AL12" s="9">
        <v>5</v>
      </c>
      <c r="AM12" s="9">
        <v>5</v>
      </c>
      <c r="AN12" s="9" t="s">
        <v>44</v>
      </c>
      <c r="AO12" s="9">
        <v>5</v>
      </c>
      <c r="AP12" s="9">
        <v>5</v>
      </c>
      <c r="AQ12" s="9">
        <v>5</v>
      </c>
      <c r="AR12" s="9">
        <v>5</v>
      </c>
      <c r="AS12" s="9">
        <v>5</v>
      </c>
      <c r="CY12" s="9">
        <f t="shared" si="0"/>
        <v>199</v>
      </c>
    </row>
    <row r="13" spans="1:103" s="13" customFormat="1" x14ac:dyDescent="0.25">
      <c r="A13" s="11" t="s">
        <v>10</v>
      </c>
      <c r="B13" s="12">
        <v>1022463</v>
      </c>
      <c r="C13" s="34">
        <v>5</v>
      </c>
      <c r="D13" s="34">
        <v>5</v>
      </c>
      <c r="E13" s="34">
        <v>5</v>
      </c>
      <c r="F13" s="13" t="s">
        <v>44</v>
      </c>
      <c r="G13" s="13">
        <v>4</v>
      </c>
      <c r="H13" s="13">
        <v>5</v>
      </c>
      <c r="I13" s="13">
        <v>4</v>
      </c>
      <c r="J13" s="13">
        <v>5</v>
      </c>
      <c r="K13" s="13">
        <v>5</v>
      </c>
      <c r="L13" s="13">
        <v>4</v>
      </c>
      <c r="M13" s="13">
        <v>4</v>
      </c>
      <c r="N13" s="13" t="s">
        <v>44</v>
      </c>
      <c r="O13" s="13">
        <v>4</v>
      </c>
      <c r="P13" s="13">
        <v>5</v>
      </c>
      <c r="Q13" s="13">
        <v>5</v>
      </c>
      <c r="R13" s="13">
        <v>5</v>
      </c>
      <c r="S13" s="13">
        <v>4</v>
      </c>
      <c r="T13" s="13">
        <v>5</v>
      </c>
      <c r="U13" s="13">
        <v>4</v>
      </c>
      <c r="V13" s="13">
        <v>3</v>
      </c>
      <c r="W13" s="13" t="s">
        <v>44</v>
      </c>
      <c r="X13" s="13">
        <v>3</v>
      </c>
      <c r="Y13" s="13">
        <v>4</v>
      </c>
      <c r="Z13" s="13" t="s">
        <v>44</v>
      </c>
      <c r="AA13" s="13">
        <v>4</v>
      </c>
      <c r="AB13" s="13">
        <v>3</v>
      </c>
      <c r="AC13" s="13">
        <v>5</v>
      </c>
      <c r="AD13" s="13">
        <v>5</v>
      </c>
      <c r="AE13" s="13" t="s">
        <v>44</v>
      </c>
      <c r="AF13" s="13">
        <v>3</v>
      </c>
      <c r="AG13" s="13" t="s">
        <v>44</v>
      </c>
      <c r="AH13" s="13">
        <v>3</v>
      </c>
      <c r="AI13" s="13" t="s">
        <v>44</v>
      </c>
      <c r="AJ13" s="13">
        <v>4</v>
      </c>
      <c r="AK13" s="13" t="s">
        <v>44</v>
      </c>
      <c r="AL13" s="13" t="s">
        <v>44</v>
      </c>
      <c r="AM13" s="13">
        <v>5</v>
      </c>
      <c r="AN13" s="13">
        <v>5</v>
      </c>
      <c r="AO13" s="13">
        <v>4</v>
      </c>
      <c r="AP13" s="13">
        <v>5</v>
      </c>
      <c r="AQ13" s="13">
        <v>5</v>
      </c>
      <c r="AR13" s="13">
        <v>5</v>
      </c>
      <c r="AS13" s="13">
        <v>5</v>
      </c>
      <c r="CY13" s="1">
        <f t="shared" si="0"/>
        <v>149</v>
      </c>
    </row>
    <row r="14" spans="1:103" s="9" customFormat="1" x14ac:dyDescent="0.25">
      <c r="A14" s="6" t="s">
        <v>11</v>
      </c>
      <c r="B14" s="3">
        <v>1022464</v>
      </c>
      <c r="C14" s="33">
        <v>5</v>
      </c>
      <c r="D14" s="33">
        <v>5</v>
      </c>
      <c r="E14" s="33">
        <v>5</v>
      </c>
      <c r="F14" s="9">
        <v>5</v>
      </c>
      <c r="G14" s="9">
        <v>5</v>
      </c>
      <c r="H14" s="9">
        <v>5</v>
      </c>
      <c r="I14" s="9">
        <v>5</v>
      </c>
      <c r="J14" s="9">
        <v>5</v>
      </c>
      <c r="K14" s="9">
        <v>4</v>
      </c>
      <c r="L14" s="9">
        <v>5</v>
      </c>
      <c r="M14" s="9">
        <v>5</v>
      </c>
      <c r="N14" s="9">
        <v>5</v>
      </c>
      <c r="O14" s="9">
        <v>5</v>
      </c>
      <c r="P14" s="9">
        <v>5</v>
      </c>
      <c r="Q14" s="9">
        <v>5</v>
      </c>
      <c r="R14" s="9">
        <v>5</v>
      </c>
      <c r="S14" s="9">
        <v>5</v>
      </c>
      <c r="T14" s="9">
        <v>5</v>
      </c>
      <c r="U14" s="9">
        <v>5</v>
      </c>
      <c r="V14" s="9">
        <v>5</v>
      </c>
      <c r="W14" s="9">
        <v>5</v>
      </c>
      <c r="X14" s="9">
        <v>5</v>
      </c>
      <c r="Y14" s="9">
        <v>5</v>
      </c>
      <c r="Z14" s="9">
        <v>5</v>
      </c>
      <c r="AA14" s="9">
        <v>4</v>
      </c>
      <c r="AB14" s="9">
        <v>4</v>
      </c>
      <c r="AC14" s="9">
        <v>4</v>
      </c>
      <c r="AD14" s="9">
        <v>5</v>
      </c>
      <c r="AE14" s="9">
        <v>5</v>
      </c>
      <c r="AF14" s="9">
        <v>5</v>
      </c>
      <c r="AG14" s="9" t="s">
        <v>44</v>
      </c>
      <c r="AH14" s="9">
        <v>5</v>
      </c>
      <c r="AI14" s="9" t="s">
        <v>44</v>
      </c>
      <c r="AJ14" s="9">
        <v>5</v>
      </c>
      <c r="AK14" s="9">
        <v>5</v>
      </c>
      <c r="AL14" s="9">
        <v>5</v>
      </c>
      <c r="AM14" s="9">
        <v>5</v>
      </c>
      <c r="AN14" s="9">
        <v>5</v>
      </c>
      <c r="AO14" s="9" t="s">
        <v>44</v>
      </c>
      <c r="AP14" s="9">
        <v>5</v>
      </c>
      <c r="AQ14" s="9">
        <v>5</v>
      </c>
      <c r="AR14" s="9">
        <v>5</v>
      </c>
      <c r="AS14" s="9">
        <v>5</v>
      </c>
      <c r="CY14" s="9">
        <f t="shared" si="0"/>
        <v>196</v>
      </c>
    </row>
    <row r="15" spans="1:103" s="13" customFormat="1" x14ac:dyDescent="0.25">
      <c r="A15" s="11" t="s">
        <v>12</v>
      </c>
      <c r="B15" s="12">
        <v>1022465</v>
      </c>
      <c r="C15" s="34">
        <v>5</v>
      </c>
      <c r="D15" s="34">
        <v>5</v>
      </c>
      <c r="E15" s="34">
        <v>5</v>
      </c>
      <c r="F15" s="13">
        <v>5</v>
      </c>
      <c r="G15" s="13">
        <v>5</v>
      </c>
      <c r="H15" s="13">
        <v>5</v>
      </c>
      <c r="I15" s="13">
        <v>5</v>
      </c>
      <c r="J15" s="13">
        <v>5</v>
      </c>
      <c r="K15" s="13">
        <v>5</v>
      </c>
      <c r="L15" s="13" t="s">
        <v>44</v>
      </c>
      <c r="M15" s="13">
        <v>5</v>
      </c>
      <c r="N15" s="13">
        <v>5</v>
      </c>
      <c r="O15" s="13" t="s">
        <v>44</v>
      </c>
      <c r="P15" s="13" t="s">
        <v>44</v>
      </c>
      <c r="Q15" s="13">
        <v>5</v>
      </c>
      <c r="R15" s="13">
        <v>5</v>
      </c>
      <c r="S15" s="13">
        <v>5</v>
      </c>
      <c r="T15" s="13">
        <v>5</v>
      </c>
      <c r="U15" s="13">
        <v>5</v>
      </c>
      <c r="V15" s="13">
        <v>5</v>
      </c>
      <c r="W15" s="13">
        <v>5</v>
      </c>
      <c r="X15" s="13">
        <v>5</v>
      </c>
      <c r="Y15" s="13">
        <v>5</v>
      </c>
      <c r="Z15" s="13">
        <v>5</v>
      </c>
      <c r="AA15" s="13">
        <v>5</v>
      </c>
      <c r="AB15" s="13" t="s">
        <v>44</v>
      </c>
      <c r="AC15" s="13">
        <v>5</v>
      </c>
      <c r="AD15" s="13">
        <v>5</v>
      </c>
      <c r="AE15" s="13">
        <v>5</v>
      </c>
      <c r="AF15" s="13" t="s">
        <v>44</v>
      </c>
      <c r="AG15" s="13">
        <v>5</v>
      </c>
      <c r="AH15" s="13" t="s">
        <v>44</v>
      </c>
      <c r="AI15" s="13">
        <v>5</v>
      </c>
      <c r="AJ15" s="13">
        <v>4</v>
      </c>
      <c r="AK15" s="13">
        <v>5</v>
      </c>
      <c r="AL15" s="13">
        <v>5</v>
      </c>
      <c r="AM15" s="13">
        <v>5</v>
      </c>
      <c r="AN15" s="13" t="s">
        <v>44</v>
      </c>
      <c r="AO15" s="13">
        <v>4</v>
      </c>
      <c r="AP15" s="13">
        <v>5</v>
      </c>
      <c r="AQ15" s="13" t="s">
        <v>44</v>
      </c>
      <c r="AR15" s="13">
        <v>5</v>
      </c>
      <c r="AS15" s="13">
        <v>5</v>
      </c>
      <c r="CY15" s="1">
        <f t="shared" si="0"/>
        <v>173</v>
      </c>
    </row>
    <row r="16" spans="1:103" s="9" customFormat="1" x14ac:dyDescent="0.25">
      <c r="A16" s="6" t="s">
        <v>13</v>
      </c>
      <c r="B16" s="3">
        <v>1022466</v>
      </c>
      <c r="C16" s="33">
        <v>5</v>
      </c>
      <c r="D16" s="33">
        <v>5</v>
      </c>
      <c r="E16" s="33">
        <v>5</v>
      </c>
      <c r="F16" s="9">
        <v>5</v>
      </c>
      <c r="G16" s="9" t="s">
        <v>44</v>
      </c>
      <c r="H16" s="9">
        <v>5</v>
      </c>
      <c r="I16" s="9">
        <v>5</v>
      </c>
      <c r="J16" s="9">
        <v>5</v>
      </c>
      <c r="K16" s="9" t="s">
        <v>44</v>
      </c>
      <c r="L16" s="9" t="s">
        <v>44</v>
      </c>
      <c r="M16" s="9">
        <v>5</v>
      </c>
      <c r="N16" s="9">
        <v>5</v>
      </c>
      <c r="O16" s="9">
        <v>5</v>
      </c>
      <c r="P16" s="9">
        <v>5</v>
      </c>
      <c r="Q16" s="9">
        <v>5</v>
      </c>
      <c r="R16" s="9">
        <v>5</v>
      </c>
      <c r="S16" s="9">
        <v>5</v>
      </c>
      <c r="T16" s="9" t="s">
        <v>44</v>
      </c>
      <c r="U16" s="9">
        <v>5</v>
      </c>
      <c r="V16" s="9">
        <v>5</v>
      </c>
      <c r="W16" s="9">
        <v>5</v>
      </c>
      <c r="X16" s="9" t="s">
        <v>44</v>
      </c>
      <c r="Y16" s="9">
        <v>3</v>
      </c>
      <c r="Z16" s="9">
        <v>5</v>
      </c>
      <c r="AA16" s="9">
        <v>4</v>
      </c>
      <c r="AB16" s="9">
        <v>4</v>
      </c>
      <c r="AC16" s="9">
        <v>4</v>
      </c>
      <c r="AD16" s="9">
        <v>5</v>
      </c>
      <c r="AE16" s="9">
        <v>5</v>
      </c>
      <c r="AF16" s="9">
        <v>5</v>
      </c>
      <c r="AG16" s="9" t="s">
        <v>44</v>
      </c>
      <c r="AH16" s="9" t="s">
        <v>44</v>
      </c>
      <c r="AI16" s="9">
        <v>5</v>
      </c>
      <c r="AJ16" s="9">
        <v>5</v>
      </c>
      <c r="AK16" s="9">
        <v>5</v>
      </c>
      <c r="AL16" s="9">
        <v>5</v>
      </c>
      <c r="AM16" s="9">
        <v>5</v>
      </c>
      <c r="AN16" s="9">
        <v>5</v>
      </c>
      <c r="AO16" s="9" t="s">
        <v>44</v>
      </c>
      <c r="AP16" s="9">
        <v>5</v>
      </c>
      <c r="AQ16" s="9">
        <v>5</v>
      </c>
      <c r="AR16" s="9">
        <v>5</v>
      </c>
      <c r="AS16" s="9" t="s">
        <v>44</v>
      </c>
      <c r="CY16" s="9">
        <f t="shared" si="0"/>
        <v>165</v>
      </c>
    </row>
    <row r="17" spans="1:103" s="13" customFormat="1" x14ac:dyDescent="0.25">
      <c r="A17" s="11" t="s">
        <v>14</v>
      </c>
      <c r="B17" s="12">
        <v>1022467</v>
      </c>
      <c r="C17" s="34">
        <v>5</v>
      </c>
      <c r="D17" s="34">
        <v>5</v>
      </c>
      <c r="E17" s="34">
        <v>5</v>
      </c>
      <c r="F17" s="13">
        <v>5</v>
      </c>
      <c r="G17" s="13">
        <v>5</v>
      </c>
      <c r="H17" s="13">
        <v>5</v>
      </c>
      <c r="I17" s="13">
        <v>5</v>
      </c>
      <c r="J17" s="13">
        <v>5</v>
      </c>
      <c r="K17" s="13">
        <v>5</v>
      </c>
      <c r="L17" s="13" t="s">
        <v>44</v>
      </c>
      <c r="M17" s="13">
        <v>5</v>
      </c>
      <c r="N17" s="13">
        <v>5</v>
      </c>
      <c r="O17" s="13">
        <v>5</v>
      </c>
      <c r="P17" s="13">
        <v>5</v>
      </c>
      <c r="Q17" s="13">
        <v>5</v>
      </c>
      <c r="R17" s="13" t="s">
        <v>44</v>
      </c>
      <c r="S17" s="13">
        <v>5</v>
      </c>
      <c r="T17" s="13">
        <v>5</v>
      </c>
      <c r="U17" s="13">
        <v>5</v>
      </c>
      <c r="V17" s="13">
        <v>5</v>
      </c>
      <c r="W17" s="13">
        <v>5</v>
      </c>
      <c r="X17" s="13">
        <v>5</v>
      </c>
      <c r="Y17" s="13">
        <v>5</v>
      </c>
      <c r="Z17" s="13">
        <v>5</v>
      </c>
      <c r="AA17" s="13">
        <v>5</v>
      </c>
      <c r="AB17" s="13">
        <v>5</v>
      </c>
      <c r="AC17" s="13">
        <v>5</v>
      </c>
      <c r="AD17" s="13" t="s">
        <v>44</v>
      </c>
      <c r="AE17" s="13">
        <v>5</v>
      </c>
      <c r="AF17" s="13">
        <v>5</v>
      </c>
      <c r="AG17" s="13" t="s">
        <v>44</v>
      </c>
      <c r="AH17" s="13">
        <v>5</v>
      </c>
      <c r="AI17" s="13">
        <v>5</v>
      </c>
      <c r="AJ17" s="13">
        <v>5</v>
      </c>
      <c r="AK17" s="13">
        <v>5</v>
      </c>
      <c r="AL17" s="13">
        <v>5</v>
      </c>
      <c r="AM17" s="13">
        <v>5</v>
      </c>
      <c r="AN17" s="13">
        <v>5</v>
      </c>
      <c r="AO17" s="13">
        <v>5</v>
      </c>
      <c r="AP17" s="13">
        <v>5</v>
      </c>
      <c r="AQ17" s="13">
        <v>5</v>
      </c>
      <c r="AR17" s="13">
        <v>5</v>
      </c>
      <c r="AS17" s="13">
        <v>5</v>
      </c>
      <c r="CY17" s="1">
        <f t="shared" si="0"/>
        <v>195</v>
      </c>
    </row>
    <row r="18" spans="1:103" s="9" customFormat="1" x14ac:dyDescent="0.25">
      <c r="A18" s="6" t="s">
        <v>15</v>
      </c>
      <c r="B18" s="3">
        <v>1022472</v>
      </c>
      <c r="C18" s="33">
        <v>5</v>
      </c>
      <c r="D18" s="33">
        <v>5</v>
      </c>
      <c r="E18" s="33">
        <v>5</v>
      </c>
      <c r="F18" s="9">
        <v>5</v>
      </c>
      <c r="G18" s="9">
        <v>5</v>
      </c>
      <c r="H18" s="9">
        <v>5</v>
      </c>
      <c r="I18" s="9">
        <v>5</v>
      </c>
      <c r="J18" s="9">
        <v>5</v>
      </c>
      <c r="K18" s="9">
        <v>5</v>
      </c>
      <c r="L18" s="9">
        <v>5</v>
      </c>
      <c r="M18" s="9">
        <v>5</v>
      </c>
      <c r="N18" s="9">
        <v>5</v>
      </c>
      <c r="O18" s="9" t="s">
        <v>44</v>
      </c>
      <c r="P18" s="9">
        <v>5</v>
      </c>
      <c r="Q18" s="9">
        <v>5</v>
      </c>
      <c r="R18" s="9">
        <v>5</v>
      </c>
      <c r="S18" s="9">
        <v>4</v>
      </c>
      <c r="T18" s="9">
        <v>5</v>
      </c>
      <c r="U18" s="9">
        <v>4</v>
      </c>
      <c r="V18" s="9">
        <v>5</v>
      </c>
      <c r="W18" s="9">
        <v>5</v>
      </c>
      <c r="X18" s="9">
        <v>5</v>
      </c>
      <c r="Y18" s="9">
        <v>5</v>
      </c>
      <c r="Z18" s="9" t="s">
        <v>44</v>
      </c>
      <c r="AA18" s="9" t="s">
        <v>44</v>
      </c>
      <c r="AB18" s="9">
        <v>5</v>
      </c>
      <c r="AC18" s="9">
        <v>5</v>
      </c>
      <c r="AD18" s="9">
        <v>4</v>
      </c>
      <c r="AE18" s="9">
        <v>5</v>
      </c>
      <c r="AF18" s="9">
        <v>5</v>
      </c>
      <c r="AG18" s="9">
        <v>4</v>
      </c>
      <c r="AH18" s="9">
        <v>5</v>
      </c>
      <c r="AI18" s="9">
        <v>5</v>
      </c>
      <c r="AJ18" s="9">
        <v>4</v>
      </c>
      <c r="AK18" s="9">
        <v>5</v>
      </c>
      <c r="AL18" s="9">
        <v>5</v>
      </c>
      <c r="AM18" s="9">
        <v>5</v>
      </c>
      <c r="AN18" s="9">
        <v>5</v>
      </c>
      <c r="AO18" s="9" t="s">
        <v>44</v>
      </c>
      <c r="AP18" s="9" t="s">
        <v>44</v>
      </c>
      <c r="AQ18" s="9">
        <v>5</v>
      </c>
      <c r="AR18" s="9">
        <v>5</v>
      </c>
      <c r="AS18" s="9">
        <v>5</v>
      </c>
      <c r="CY18" s="9">
        <f t="shared" si="0"/>
        <v>185</v>
      </c>
    </row>
    <row r="19" spans="1:103" s="13" customFormat="1" x14ac:dyDescent="0.25">
      <c r="A19" s="11" t="s">
        <v>16</v>
      </c>
      <c r="B19" s="12">
        <v>1022473</v>
      </c>
      <c r="C19" s="34">
        <v>5</v>
      </c>
      <c r="D19" s="34">
        <v>5</v>
      </c>
      <c r="E19" s="34">
        <v>5</v>
      </c>
      <c r="F19" s="13">
        <v>5</v>
      </c>
      <c r="G19" s="13">
        <v>5</v>
      </c>
      <c r="H19" s="13">
        <v>5</v>
      </c>
      <c r="I19" s="13">
        <v>5</v>
      </c>
      <c r="J19" s="13">
        <v>5</v>
      </c>
      <c r="K19" s="13">
        <v>5</v>
      </c>
      <c r="L19" s="13">
        <v>5</v>
      </c>
      <c r="M19" s="13">
        <v>5</v>
      </c>
      <c r="N19" s="13">
        <v>5</v>
      </c>
      <c r="O19" s="13">
        <v>5</v>
      </c>
      <c r="P19" s="13">
        <v>5</v>
      </c>
      <c r="Q19" s="13">
        <v>5</v>
      </c>
      <c r="R19" s="13">
        <v>5</v>
      </c>
      <c r="S19" s="13">
        <v>5</v>
      </c>
      <c r="T19" s="13">
        <v>5</v>
      </c>
      <c r="U19" s="13">
        <v>5</v>
      </c>
      <c r="V19" s="13">
        <v>5</v>
      </c>
      <c r="W19" s="13">
        <v>5</v>
      </c>
      <c r="X19" s="13">
        <v>4</v>
      </c>
      <c r="Y19" s="13">
        <v>4</v>
      </c>
      <c r="Z19" s="13">
        <v>4</v>
      </c>
      <c r="AA19" s="13">
        <v>5</v>
      </c>
      <c r="AB19" s="13">
        <v>4</v>
      </c>
      <c r="AC19" s="13">
        <v>5</v>
      </c>
      <c r="AD19" s="13">
        <v>5</v>
      </c>
      <c r="AE19" s="13">
        <v>5</v>
      </c>
      <c r="AF19" s="13" t="s">
        <v>44</v>
      </c>
      <c r="AG19" s="13">
        <v>5</v>
      </c>
      <c r="AH19" s="13">
        <v>5</v>
      </c>
      <c r="AI19" s="13">
        <v>5</v>
      </c>
      <c r="AJ19" s="13" t="s">
        <v>44</v>
      </c>
      <c r="AK19" s="13">
        <v>5</v>
      </c>
      <c r="AL19" s="13">
        <v>5</v>
      </c>
      <c r="AM19" s="13" t="s">
        <v>44</v>
      </c>
      <c r="AN19" s="13">
        <v>5</v>
      </c>
      <c r="AO19" s="13">
        <v>4</v>
      </c>
      <c r="AP19" s="13">
        <v>5</v>
      </c>
      <c r="AQ19" s="13">
        <v>5</v>
      </c>
      <c r="AR19" s="13">
        <v>5</v>
      </c>
      <c r="AS19" s="13">
        <v>5</v>
      </c>
      <c r="CY19" s="1">
        <f t="shared" si="0"/>
        <v>195</v>
      </c>
    </row>
    <row r="20" spans="1:103" s="9" customFormat="1" x14ac:dyDescent="0.25">
      <c r="A20" s="6" t="s">
        <v>17</v>
      </c>
      <c r="B20" s="3">
        <v>1022474</v>
      </c>
      <c r="C20" s="33">
        <v>5</v>
      </c>
      <c r="D20" s="33">
        <v>5</v>
      </c>
      <c r="E20" s="33">
        <v>5</v>
      </c>
      <c r="F20" s="9">
        <v>5</v>
      </c>
      <c r="G20" s="9">
        <v>5</v>
      </c>
      <c r="H20" s="9">
        <v>5</v>
      </c>
      <c r="I20" s="9">
        <v>5</v>
      </c>
      <c r="J20" s="9">
        <v>5</v>
      </c>
      <c r="K20" s="9">
        <v>5</v>
      </c>
      <c r="L20" s="9">
        <v>5</v>
      </c>
      <c r="M20" s="9">
        <v>5</v>
      </c>
      <c r="N20" s="9">
        <v>5</v>
      </c>
      <c r="O20" s="9" t="s">
        <v>44</v>
      </c>
      <c r="P20" s="9">
        <v>5</v>
      </c>
      <c r="Q20" s="9" t="s">
        <v>44</v>
      </c>
      <c r="R20" s="9">
        <v>5</v>
      </c>
      <c r="S20" s="9">
        <v>5</v>
      </c>
      <c r="T20" s="9">
        <v>5</v>
      </c>
      <c r="U20" s="9" t="s">
        <v>44</v>
      </c>
      <c r="V20" s="9">
        <v>5</v>
      </c>
      <c r="W20" s="9">
        <v>5</v>
      </c>
      <c r="X20" s="9">
        <v>5</v>
      </c>
      <c r="Y20" s="9">
        <v>5</v>
      </c>
      <c r="Z20" s="9" t="s">
        <v>44</v>
      </c>
      <c r="AA20" s="9">
        <v>5</v>
      </c>
      <c r="AB20" s="9">
        <v>5</v>
      </c>
      <c r="AC20" s="9">
        <v>5</v>
      </c>
      <c r="AD20" s="9">
        <v>5</v>
      </c>
      <c r="AE20" s="9">
        <v>5</v>
      </c>
      <c r="AF20" s="9">
        <v>5</v>
      </c>
      <c r="AG20" s="9" t="s">
        <v>44</v>
      </c>
      <c r="AH20" s="9">
        <v>5</v>
      </c>
      <c r="AI20" s="9" t="s">
        <v>44</v>
      </c>
      <c r="AJ20" s="9">
        <v>5</v>
      </c>
      <c r="AK20" s="9" t="s">
        <v>44</v>
      </c>
      <c r="AL20" s="9" t="s">
        <v>44</v>
      </c>
      <c r="AM20" s="9">
        <v>5</v>
      </c>
      <c r="AN20" s="9">
        <v>4</v>
      </c>
      <c r="AO20" s="9" t="s">
        <v>44</v>
      </c>
      <c r="AP20" s="9" t="s">
        <v>44</v>
      </c>
      <c r="AQ20" s="9" t="s">
        <v>44</v>
      </c>
      <c r="AR20" s="9">
        <v>5</v>
      </c>
      <c r="AS20" s="9">
        <v>5</v>
      </c>
      <c r="CY20" s="9">
        <f t="shared" si="0"/>
        <v>159</v>
      </c>
    </row>
    <row r="21" spans="1:103" s="13" customFormat="1" x14ac:dyDescent="0.25">
      <c r="A21" s="11" t="s">
        <v>18</v>
      </c>
      <c r="B21" s="12">
        <v>1022475</v>
      </c>
      <c r="C21" s="34">
        <v>5</v>
      </c>
      <c r="D21" s="34">
        <v>5</v>
      </c>
      <c r="E21" s="34">
        <v>5</v>
      </c>
      <c r="F21" s="13">
        <v>5</v>
      </c>
      <c r="G21" s="13">
        <v>5</v>
      </c>
      <c r="H21" s="13">
        <v>5</v>
      </c>
      <c r="I21" s="13">
        <v>5</v>
      </c>
      <c r="J21" s="13">
        <v>5</v>
      </c>
      <c r="K21" s="13">
        <v>5</v>
      </c>
      <c r="L21" s="13">
        <v>5</v>
      </c>
      <c r="M21" s="13">
        <v>5</v>
      </c>
      <c r="N21" s="13">
        <v>5</v>
      </c>
      <c r="O21" s="13">
        <v>5</v>
      </c>
      <c r="P21" s="13">
        <v>5</v>
      </c>
      <c r="Q21" s="13">
        <v>5</v>
      </c>
      <c r="R21" s="13">
        <v>5</v>
      </c>
      <c r="S21" s="13">
        <v>5</v>
      </c>
      <c r="T21" s="13">
        <v>5</v>
      </c>
      <c r="U21" s="13">
        <v>5</v>
      </c>
      <c r="V21" s="13">
        <v>5</v>
      </c>
      <c r="W21" s="13">
        <v>5</v>
      </c>
      <c r="X21" s="13">
        <v>5</v>
      </c>
      <c r="Y21" s="13">
        <v>5</v>
      </c>
      <c r="Z21" s="13">
        <v>5</v>
      </c>
      <c r="AA21" s="13">
        <v>5</v>
      </c>
      <c r="AB21" s="13">
        <v>5</v>
      </c>
      <c r="AC21" s="13">
        <v>5</v>
      </c>
      <c r="AD21" s="13">
        <v>5</v>
      </c>
      <c r="AE21" s="13">
        <v>5</v>
      </c>
      <c r="AF21" s="13">
        <v>5</v>
      </c>
      <c r="AG21" s="13">
        <v>5</v>
      </c>
      <c r="AH21" s="13">
        <v>5</v>
      </c>
      <c r="AI21" s="13">
        <v>5</v>
      </c>
      <c r="AJ21" s="13">
        <v>5</v>
      </c>
      <c r="AK21" s="13">
        <v>5</v>
      </c>
      <c r="AL21" s="13">
        <v>5</v>
      </c>
      <c r="AM21" s="13">
        <v>5</v>
      </c>
      <c r="AN21" s="13">
        <v>5</v>
      </c>
      <c r="AO21" s="13">
        <v>5</v>
      </c>
      <c r="AP21" s="13">
        <v>5</v>
      </c>
      <c r="AQ21" s="13">
        <v>5</v>
      </c>
      <c r="AR21" s="13">
        <v>5</v>
      </c>
      <c r="AS21" s="13">
        <v>5</v>
      </c>
      <c r="CY21" s="1">
        <f t="shared" si="0"/>
        <v>215</v>
      </c>
    </row>
    <row r="22" spans="1:103" s="9" customFormat="1" x14ac:dyDescent="0.25">
      <c r="A22" s="6" t="s">
        <v>19</v>
      </c>
      <c r="B22" s="3">
        <v>1022476</v>
      </c>
      <c r="C22" s="33">
        <v>5</v>
      </c>
      <c r="D22" s="33">
        <v>5</v>
      </c>
      <c r="E22" s="33">
        <v>5</v>
      </c>
      <c r="F22" s="9">
        <v>5</v>
      </c>
      <c r="G22" s="9">
        <v>5</v>
      </c>
      <c r="H22" s="9">
        <v>5</v>
      </c>
      <c r="I22" s="9">
        <v>5</v>
      </c>
      <c r="J22" s="9">
        <v>5</v>
      </c>
      <c r="K22" s="9" t="s">
        <v>44</v>
      </c>
      <c r="L22" s="9">
        <v>5</v>
      </c>
      <c r="M22" s="9">
        <v>5</v>
      </c>
      <c r="N22" s="9">
        <v>5</v>
      </c>
      <c r="O22" s="9">
        <v>5</v>
      </c>
      <c r="P22" s="9">
        <v>5</v>
      </c>
      <c r="Q22" s="9">
        <v>4</v>
      </c>
      <c r="R22" s="9">
        <v>5</v>
      </c>
      <c r="S22" s="9">
        <v>5</v>
      </c>
      <c r="T22" s="9">
        <v>5</v>
      </c>
      <c r="U22" s="9">
        <v>5</v>
      </c>
      <c r="V22" s="9">
        <v>5</v>
      </c>
      <c r="W22" s="9">
        <v>5</v>
      </c>
      <c r="X22" s="9">
        <v>5</v>
      </c>
      <c r="Y22" s="9">
        <v>4</v>
      </c>
      <c r="Z22" s="9">
        <v>5</v>
      </c>
      <c r="AA22" s="9">
        <v>5</v>
      </c>
      <c r="AB22" s="9">
        <v>5</v>
      </c>
      <c r="AC22" s="9" t="s">
        <v>44</v>
      </c>
      <c r="AD22" s="9">
        <v>5</v>
      </c>
      <c r="AE22" s="9">
        <v>5</v>
      </c>
      <c r="AF22" s="9">
        <v>5</v>
      </c>
      <c r="AG22" s="9">
        <v>5</v>
      </c>
      <c r="AH22" s="9" t="s">
        <v>44</v>
      </c>
      <c r="AI22" s="9" t="s">
        <v>44</v>
      </c>
      <c r="AJ22" s="9">
        <v>5</v>
      </c>
      <c r="AK22" s="9">
        <v>5</v>
      </c>
      <c r="AL22" s="9">
        <v>5</v>
      </c>
      <c r="AM22" s="9" t="s">
        <v>44</v>
      </c>
      <c r="AN22" s="9">
        <v>5</v>
      </c>
      <c r="AO22" s="9">
        <v>5</v>
      </c>
      <c r="AP22" s="9">
        <v>5</v>
      </c>
      <c r="AQ22" s="9">
        <v>5</v>
      </c>
      <c r="AR22" s="9">
        <v>5</v>
      </c>
      <c r="AS22" s="9">
        <v>5</v>
      </c>
      <c r="CY22" s="9">
        <f>SUM(C22:CX22)</f>
        <v>188</v>
      </c>
    </row>
    <row r="23" spans="1:103" s="13" customFormat="1" x14ac:dyDescent="0.25">
      <c r="A23" s="14" t="s">
        <v>20</v>
      </c>
      <c r="B23" s="15">
        <v>1022481</v>
      </c>
      <c r="C23" s="34">
        <v>5</v>
      </c>
      <c r="D23" s="34">
        <v>5</v>
      </c>
      <c r="E23" s="34">
        <v>5</v>
      </c>
      <c r="F23" s="13">
        <v>5</v>
      </c>
      <c r="G23" s="13">
        <v>5</v>
      </c>
      <c r="H23" s="13">
        <v>5</v>
      </c>
      <c r="I23" s="13">
        <v>5</v>
      </c>
      <c r="J23" s="13">
        <v>5</v>
      </c>
      <c r="K23" s="13">
        <v>5</v>
      </c>
      <c r="L23" s="13">
        <v>5</v>
      </c>
      <c r="M23" s="13">
        <v>5</v>
      </c>
      <c r="N23" s="13">
        <v>5</v>
      </c>
      <c r="O23" s="13">
        <v>5</v>
      </c>
      <c r="P23" s="13">
        <v>5</v>
      </c>
      <c r="Q23" s="13">
        <v>5</v>
      </c>
      <c r="R23" s="13">
        <v>5</v>
      </c>
      <c r="S23" s="13">
        <v>5</v>
      </c>
      <c r="T23" s="13">
        <v>5</v>
      </c>
      <c r="U23" s="13">
        <v>5</v>
      </c>
      <c r="V23" s="13">
        <v>5</v>
      </c>
      <c r="W23" s="13">
        <v>5</v>
      </c>
      <c r="X23" s="13">
        <v>5</v>
      </c>
      <c r="Y23" s="13">
        <v>5</v>
      </c>
      <c r="Z23" s="13">
        <v>5</v>
      </c>
      <c r="AA23" s="13" t="s">
        <v>44</v>
      </c>
      <c r="AB23" s="13">
        <v>5</v>
      </c>
      <c r="AC23" s="13">
        <v>5</v>
      </c>
      <c r="AD23" s="13">
        <v>5</v>
      </c>
      <c r="AE23" s="13">
        <v>5</v>
      </c>
      <c r="AF23" s="13" t="s">
        <v>44</v>
      </c>
      <c r="AG23" s="13" t="s">
        <v>44</v>
      </c>
      <c r="AH23" s="13" t="s">
        <v>44</v>
      </c>
      <c r="AI23" s="13" t="s">
        <v>44</v>
      </c>
      <c r="AJ23" s="13" t="s">
        <v>44</v>
      </c>
      <c r="AK23" s="13">
        <v>5</v>
      </c>
      <c r="AL23" s="13">
        <v>5</v>
      </c>
      <c r="AM23" s="13">
        <v>5</v>
      </c>
      <c r="AN23" s="13" t="s">
        <v>44</v>
      </c>
      <c r="AO23" s="13">
        <v>5</v>
      </c>
      <c r="AP23" s="13" t="s">
        <v>44</v>
      </c>
      <c r="AQ23" s="13">
        <v>5</v>
      </c>
      <c r="AR23" s="13">
        <v>5</v>
      </c>
      <c r="AS23" s="13">
        <v>5</v>
      </c>
      <c r="CY23" s="1">
        <f>SUM(C23:CX23)</f>
        <v>175</v>
      </c>
    </row>
    <row r="24" spans="1:103" x14ac:dyDescent="0.25">
      <c r="A24" s="32" t="s">
        <v>88</v>
      </c>
      <c r="B24" s="32"/>
      <c r="C24" s="32">
        <v>5</v>
      </c>
      <c r="D24" s="32">
        <v>5</v>
      </c>
      <c r="E24" s="32">
        <v>5</v>
      </c>
      <c r="F24" s="32">
        <v>5</v>
      </c>
      <c r="G24" s="32">
        <v>5</v>
      </c>
      <c r="H24" s="32">
        <v>5</v>
      </c>
      <c r="I24" s="32">
        <v>5</v>
      </c>
      <c r="J24" s="32">
        <v>5</v>
      </c>
      <c r="K24" s="32">
        <v>5</v>
      </c>
      <c r="L24" s="32">
        <v>5</v>
      </c>
      <c r="M24" s="32">
        <v>5</v>
      </c>
      <c r="N24" s="32">
        <v>5</v>
      </c>
      <c r="O24" s="32">
        <v>5</v>
      </c>
      <c r="P24" s="32">
        <v>5</v>
      </c>
      <c r="Q24" s="32">
        <v>5</v>
      </c>
      <c r="R24" s="32">
        <v>5</v>
      </c>
      <c r="S24" s="32">
        <v>5</v>
      </c>
      <c r="T24" s="32">
        <v>5</v>
      </c>
      <c r="U24" s="32">
        <v>5</v>
      </c>
      <c r="V24" s="32">
        <v>5</v>
      </c>
      <c r="W24" s="32">
        <v>5</v>
      </c>
      <c r="X24" s="32">
        <v>5</v>
      </c>
      <c r="Y24" s="32">
        <v>5</v>
      </c>
      <c r="Z24" s="32">
        <v>5</v>
      </c>
      <c r="AA24" s="32">
        <v>5</v>
      </c>
      <c r="AB24" s="32">
        <v>5</v>
      </c>
      <c r="AC24" s="32">
        <v>5</v>
      </c>
      <c r="AD24" s="32">
        <v>5</v>
      </c>
      <c r="AE24" s="32">
        <v>5</v>
      </c>
      <c r="AF24" s="32">
        <v>5</v>
      </c>
      <c r="AG24" s="32">
        <v>5</v>
      </c>
      <c r="AH24" s="32">
        <v>5</v>
      </c>
      <c r="AI24" s="32">
        <v>5</v>
      </c>
      <c r="AJ24" s="32">
        <v>5</v>
      </c>
      <c r="AK24" s="32">
        <v>5</v>
      </c>
      <c r="AL24" s="32">
        <v>5</v>
      </c>
      <c r="AM24" s="32">
        <v>5</v>
      </c>
      <c r="AN24" s="32">
        <v>5</v>
      </c>
      <c r="AO24" s="32">
        <v>5</v>
      </c>
      <c r="AP24" s="32">
        <v>5</v>
      </c>
      <c r="AQ24" s="32">
        <v>5</v>
      </c>
      <c r="AR24" s="32">
        <v>5</v>
      </c>
      <c r="AS24" s="32">
        <v>5</v>
      </c>
      <c r="AT24" s="32">
        <v>5</v>
      </c>
      <c r="AU24" s="32">
        <v>5</v>
      </c>
      <c r="AV24" s="32">
        <v>5</v>
      </c>
      <c r="AW24" s="32">
        <v>5</v>
      </c>
      <c r="AX24" s="32">
        <v>5</v>
      </c>
      <c r="AY24" s="32">
        <v>5</v>
      </c>
      <c r="AZ24" s="32">
        <v>5</v>
      </c>
      <c r="BA24" s="32">
        <v>5</v>
      </c>
      <c r="BB24" s="32">
        <v>5</v>
      </c>
      <c r="BC24" s="32">
        <v>5</v>
      </c>
      <c r="BD24" s="32">
        <v>5</v>
      </c>
      <c r="BE24" s="32">
        <v>5</v>
      </c>
      <c r="BF24" s="32">
        <v>5</v>
      </c>
      <c r="BG24" s="32">
        <v>5</v>
      </c>
      <c r="BH24" s="32">
        <v>5</v>
      </c>
      <c r="BI24" s="32">
        <v>5</v>
      </c>
      <c r="BJ24" s="32">
        <v>5</v>
      </c>
      <c r="BK24" s="32">
        <v>5</v>
      </c>
      <c r="BL24" s="32">
        <v>5</v>
      </c>
      <c r="BM24" s="32">
        <v>5</v>
      </c>
      <c r="BN24" s="32">
        <v>5</v>
      </c>
      <c r="BO24" s="32">
        <v>5</v>
      </c>
      <c r="BP24" s="32">
        <v>5</v>
      </c>
      <c r="BQ24" s="32">
        <v>5</v>
      </c>
      <c r="BR24" s="32">
        <v>5</v>
      </c>
      <c r="BS24" s="32">
        <v>5</v>
      </c>
      <c r="BT24" s="32">
        <v>5</v>
      </c>
      <c r="BU24" s="32">
        <v>5</v>
      </c>
      <c r="BV24" s="32">
        <v>5</v>
      </c>
      <c r="BW24" s="32">
        <v>5</v>
      </c>
      <c r="BX24" s="32">
        <v>5</v>
      </c>
      <c r="BY24" s="32">
        <v>5</v>
      </c>
      <c r="BZ24" s="32">
        <v>5</v>
      </c>
      <c r="CA24" s="32">
        <v>5</v>
      </c>
      <c r="CB24" s="32">
        <v>5</v>
      </c>
      <c r="CC24" s="32">
        <v>5</v>
      </c>
      <c r="CD24" s="32">
        <v>5</v>
      </c>
      <c r="CE24" s="32">
        <v>5</v>
      </c>
      <c r="CF24" s="32">
        <v>5</v>
      </c>
      <c r="CG24" s="32">
        <v>5</v>
      </c>
      <c r="CH24" s="32">
        <v>5</v>
      </c>
      <c r="CI24" s="32">
        <v>5</v>
      </c>
      <c r="CJ24" s="32">
        <v>5</v>
      </c>
      <c r="CK24" s="32">
        <v>5</v>
      </c>
      <c r="CL24" s="32">
        <v>5</v>
      </c>
      <c r="CM24" s="32">
        <v>5</v>
      </c>
      <c r="CN24" s="32">
        <v>5</v>
      </c>
      <c r="CO24" s="32">
        <v>5</v>
      </c>
      <c r="CP24" s="32">
        <v>5</v>
      </c>
      <c r="CQ24" s="32">
        <v>5</v>
      </c>
      <c r="CR24" s="32">
        <v>5</v>
      </c>
      <c r="CS24" s="32">
        <v>5</v>
      </c>
      <c r="CT24" s="32">
        <v>5</v>
      </c>
      <c r="CU24" s="32">
        <v>5</v>
      </c>
      <c r="CV24" s="32">
        <v>5</v>
      </c>
      <c r="CW24" s="32">
        <v>5</v>
      </c>
      <c r="CX24" s="32">
        <v>5</v>
      </c>
      <c r="CY24" s="1">
        <f>SUM(C24:CX24)</f>
        <v>500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showGridLines="0" workbookViewId="0">
      <selection activeCell="G23" sqref="G23"/>
    </sheetView>
  </sheetViews>
  <sheetFormatPr defaultColWidth="12.85546875" defaultRowHeight="15" x14ac:dyDescent="0.25"/>
  <cols>
    <col min="1" max="1" width="45.28515625" style="1" customWidth="1"/>
    <col min="2" max="2" width="13.140625" style="1" customWidth="1"/>
    <col min="3" max="3" width="12.85546875" style="1" customWidth="1"/>
    <col min="4" max="7" width="12.85546875" style="1"/>
    <col min="8" max="9" width="6.85546875" style="1" customWidth="1"/>
    <col min="10" max="10" width="7" style="1" customWidth="1"/>
    <col min="11" max="11" width="6.85546875" style="1" customWidth="1"/>
    <col min="12" max="12" width="23" style="1" customWidth="1"/>
    <col min="13" max="13" width="18.5703125" style="1" customWidth="1"/>
    <col min="14" max="16384" width="12.85546875" style="1"/>
  </cols>
  <sheetData>
    <row r="1" spans="1:13" x14ac:dyDescent="0.25">
      <c r="A1" s="36" t="s">
        <v>43</v>
      </c>
      <c r="B1" s="37" t="s">
        <v>81</v>
      </c>
      <c r="C1" s="37"/>
      <c r="D1" s="38" t="s">
        <v>71</v>
      </c>
      <c r="E1" s="38"/>
      <c r="F1" s="39" t="s">
        <v>72</v>
      </c>
      <c r="G1" s="39"/>
      <c r="L1" s="37" t="s">
        <v>75</v>
      </c>
      <c r="M1" s="37"/>
    </row>
    <row r="2" spans="1:13" x14ac:dyDescent="0.25">
      <c r="A2" s="36"/>
      <c r="B2" s="23" t="s">
        <v>47</v>
      </c>
      <c r="C2" s="23" t="s">
        <v>48</v>
      </c>
      <c r="D2" s="24" t="s">
        <v>47</v>
      </c>
      <c r="E2" s="24" t="s">
        <v>48</v>
      </c>
      <c r="F2" s="25" t="s">
        <v>73</v>
      </c>
      <c r="G2" s="25" t="s">
        <v>74</v>
      </c>
      <c r="L2" s="22" t="s">
        <v>49</v>
      </c>
      <c r="M2" s="22" t="s">
        <v>50</v>
      </c>
    </row>
    <row r="3" spans="1:13" x14ac:dyDescent="0.25">
      <c r="A3" s="30" t="s">
        <v>0</v>
      </c>
      <c r="B3" s="27" t="s">
        <v>57</v>
      </c>
      <c r="C3" s="27"/>
      <c r="D3" s="28" t="s">
        <v>59</v>
      </c>
      <c r="E3" s="28"/>
      <c r="F3" s="29" t="s">
        <v>61</v>
      </c>
      <c r="G3" s="29" t="s">
        <v>61</v>
      </c>
      <c r="L3" s="22" t="s">
        <v>51</v>
      </c>
      <c r="M3" s="22" t="s">
        <v>52</v>
      </c>
    </row>
    <row r="4" spans="1:13" x14ac:dyDescent="0.25">
      <c r="A4" s="26" t="s">
        <v>1</v>
      </c>
      <c r="B4" s="27" t="s">
        <v>55</v>
      </c>
      <c r="C4" s="27"/>
      <c r="D4" s="28" t="s">
        <v>61</v>
      </c>
      <c r="E4" s="28"/>
      <c r="F4" s="29" t="s">
        <v>61</v>
      </c>
      <c r="G4" s="29" t="s">
        <v>63</v>
      </c>
      <c r="L4" s="22" t="s">
        <v>53</v>
      </c>
      <c r="M4" s="22" t="s">
        <v>54</v>
      </c>
    </row>
    <row r="5" spans="1:13" x14ac:dyDescent="0.25">
      <c r="A5" s="30" t="s">
        <v>2</v>
      </c>
      <c r="B5" s="27" t="s">
        <v>57</v>
      </c>
      <c r="C5" s="27" t="s">
        <v>55</v>
      </c>
      <c r="D5" s="28" t="s">
        <v>63</v>
      </c>
      <c r="E5" s="28"/>
      <c r="F5" s="29" t="s">
        <v>77</v>
      </c>
      <c r="G5" s="29" t="s">
        <v>68</v>
      </c>
      <c r="L5" s="22" t="s">
        <v>55</v>
      </c>
      <c r="M5" s="22" t="s">
        <v>56</v>
      </c>
    </row>
    <row r="6" spans="1:13" x14ac:dyDescent="0.25">
      <c r="A6" s="26" t="s">
        <v>3</v>
      </c>
      <c r="B6" s="27" t="s">
        <v>53</v>
      </c>
      <c r="C6" s="27"/>
      <c r="D6" s="28" t="s">
        <v>63</v>
      </c>
      <c r="E6" s="28"/>
      <c r="F6" s="29" t="s">
        <v>77</v>
      </c>
      <c r="G6" s="29" t="s">
        <v>68</v>
      </c>
      <c r="L6" s="22" t="s">
        <v>57</v>
      </c>
      <c r="M6" s="22" t="s">
        <v>58</v>
      </c>
    </row>
    <row r="7" spans="1:13" x14ac:dyDescent="0.25">
      <c r="A7" s="30" t="s">
        <v>4</v>
      </c>
      <c r="B7" s="27" t="s">
        <v>55</v>
      </c>
      <c r="C7" s="27"/>
      <c r="D7" s="28" t="s">
        <v>59</v>
      </c>
      <c r="E7" s="28"/>
      <c r="F7" s="29" t="s">
        <v>61</v>
      </c>
      <c r="G7" s="29" t="s">
        <v>61</v>
      </c>
    </row>
    <row r="8" spans="1:13" x14ac:dyDescent="0.25">
      <c r="A8" s="26" t="s">
        <v>5</v>
      </c>
      <c r="B8" s="27" t="s">
        <v>77</v>
      </c>
      <c r="C8" s="27"/>
      <c r="D8" s="28" t="s">
        <v>77</v>
      </c>
      <c r="E8" s="28"/>
      <c r="F8" s="29" t="s">
        <v>77</v>
      </c>
      <c r="G8" s="29" t="s">
        <v>77</v>
      </c>
      <c r="L8" s="38" t="s">
        <v>76</v>
      </c>
      <c r="M8" s="38"/>
    </row>
    <row r="9" spans="1:13" x14ac:dyDescent="0.25">
      <c r="A9" s="30" t="s">
        <v>6</v>
      </c>
      <c r="B9" s="27" t="s">
        <v>53</v>
      </c>
      <c r="C9" s="27"/>
      <c r="D9" s="28" t="s">
        <v>59</v>
      </c>
      <c r="E9" s="28"/>
      <c r="F9" s="29" t="s">
        <v>68</v>
      </c>
      <c r="G9" s="29" t="s">
        <v>68</v>
      </c>
      <c r="L9" s="22" t="s">
        <v>59</v>
      </c>
      <c r="M9" s="22" t="s">
        <v>60</v>
      </c>
    </row>
    <row r="10" spans="1:13" x14ac:dyDescent="0.25">
      <c r="A10" s="26" t="s">
        <v>7</v>
      </c>
      <c r="B10" s="27" t="s">
        <v>49</v>
      </c>
      <c r="C10" s="27"/>
      <c r="D10" s="28" t="s">
        <v>63</v>
      </c>
      <c r="E10" s="28"/>
      <c r="F10" s="29" t="s">
        <v>68</v>
      </c>
      <c r="G10" s="29" t="s">
        <v>61</v>
      </c>
      <c r="L10" s="22" t="s">
        <v>61</v>
      </c>
      <c r="M10" s="22" t="s">
        <v>62</v>
      </c>
    </row>
    <row r="11" spans="1:13" x14ac:dyDescent="0.25">
      <c r="A11" s="30" t="s">
        <v>8</v>
      </c>
      <c r="B11" s="27" t="s">
        <v>53</v>
      </c>
      <c r="C11" s="27"/>
      <c r="D11" s="28" t="s">
        <v>65</v>
      </c>
      <c r="E11" s="28"/>
      <c r="F11" s="29" t="s">
        <v>77</v>
      </c>
      <c r="G11" s="29" t="s">
        <v>68</v>
      </c>
      <c r="L11" s="22" t="s">
        <v>63</v>
      </c>
      <c r="M11" s="22" t="s">
        <v>64</v>
      </c>
    </row>
    <row r="12" spans="1:13" x14ac:dyDescent="0.25">
      <c r="A12" s="26" t="s">
        <v>9</v>
      </c>
      <c r="B12" s="27" t="s">
        <v>49</v>
      </c>
      <c r="C12" s="27"/>
      <c r="D12" s="28" t="s">
        <v>61</v>
      </c>
      <c r="E12" s="28" t="s">
        <v>63</v>
      </c>
      <c r="F12" s="29" t="s">
        <v>68</v>
      </c>
      <c r="G12" s="29" t="s">
        <v>68</v>
      </c>
      <c r="L12" s="22" t="s">
        <v>65</v>
      </c>
      <c r="M12" s="22" t="s">
        <v>66</v>
      </c>
    </row>
    <row r="13" spans="1:13" x14ac:dyDescent="0.25">
      <c r="A13" s="30" t="s">
        <v>10</v>
      </c>
      <c r="B13" s="27" t="s">
        <v>57</v>
      </c>
      <c r="C13" s="27"/>
      <c r="D13" s="28" t="s">
        <v>65</v>
      </c>
      <c r="E13" s="28"/>
      <c r="F13" s="29" t="s">
        <v>68</v>
      </c>
      <c r="G13" s="29" t="s">
        <v>68</v>
      </c>
    </row>
    <row r="14" spans="1:13" x14ac:dyDescent="0.25">
      <c r="A14" s="26" t="s">
        <v>11</v>
      </c>
      <c r="B14" s="27" t="s">
        <v>57</v>
      </c>
      <c r="C14" s="27"/>
      <c r="D14" s="28" t="s">
        <v>79</v>
      </c>
      <c r="E14" s="28"/>
      <c r="F14" s="29" t="s">
        <v>68</v>
      </c>
      <c r="G14" s="29" t="s">
        <v>68</v>
      </c>
      <c r="L14" s="39" t="s">
        <v>80</v>
      </c>
      <c r="M14" s="39"/>
    </row>
    <row r="15" spans="1:13" x14ac:dyDescent="0.25">
      <c r="A15" s="30" t="s">
        <v>12</v>
      </c>
      <c r="B15" s="27" t="s">
        <v>55</v>
      </c>
      <c r="C15" s="27"/>
      <c r="D15" s="28" t="s">
        <v>63</v>
      </c>
      <c r="E15" s="28"/>
      <c r="F15" s="29" t="s">
        <v>68</v>
      </c>
      <c r="G15" s="29" t="s">
        <v>68</v>
      </c>
      <c r="L15" s="22" t="s">
        <v>61</v>
      </c>
      <c r="M15" s="22" t="s">
        <v>67</v>
      </c>
    </row>
    <row r="16" spans="1:13" x14ac:dyDescent="0.25">
      <c r="A16" s="26" t="s">
        <v>13</v>
      </c>
      <c r="B16" s="27" t="s">
        <v>55</v>
      </c>
      <c r="C16" s="27"/>
      <c r="D16" s="28" t="s">
        <v>65</v>
      </c>
      <c r="E16" s="28"/>
      <c r="F16" s="29" t="s">
        <v>77</v>
      </c>
      <c r="G16" s="29" t="s">
        <v>68</v>
      </c>
      <c r="L16" s="22" t="s">
        <v>68</v>
      </c>
      <c r="M16" s="22" t="s">
        <v>69</v>
      </c>
    </row>
    <row r="17" spans="1:13" x14ac:dyDescent="0.25">
      <c r="A17" s="30" t="s">
        <v>14</v>
      </c>
      <c r="B17" s="27" t="s">
        <v>49</v>
      </c>
      <c r="C17" s="27"/>
      <c r="D17" s="28" t="s">
        <v>63</v>
      </c>
      <c r="E17" s="28"/>
      <c r="F17" s="29" t="s">
        <v>68</v>
      </c>
      <c r="G17" s="29" t="s">
        <v>68</v>
      </c>
      <c r="L17" s="22" t="s">
        <v>63</v>
      </c>
      <c r="M17" s="22" t="s">
        <v>70</v>
      </c>
    </row>
    <row r="18" spans="1:13" x14ac:dyDescent="0.25">
      <c r="A18" s="26" t="s">
        <v>15</v>
      </c>
      <c r="B18" s="27" t="s">
        <v>55</v>
      </c>
      <c r="C18" s="27"/>
      <c r="D18" s="28" t="s">
        <v>61</v>
      </c>
      <c r="E18" s="28"/>
      <c r="F18" s="29" t="s">
        <v>68</v>
      </c>
      <c r="G18" s="29" t="s">
        <v>63</v>
      </c>
    </row>
    <row r="19" spans="1:13" x14ac:dyDescent="0.25">
      <c r="A19" s="30" t="s">
        <v>16</v>
      </c>
      <c r="B19" s="27" t="s">
        <v>51</v>
      </c>
      <c r="C19" s="27"/>
      <c r="D19" s="28" t="s">
        <v>59</v>
      </c>
      <c r="E19" s="28"/>
      <c r="F19" s="29" t="s">
        <v>61</v>
      </c>
      <c r="G19" s="29" t="s">
        <v>63</v>
      </c>
    </row>
    <row r="20" spans="1:13" x14ac:dyDescent="0.25">
      <c r="A20" s="26" t="s">
        <v>17</v>
      </c>
      <c r="B20" s="27" t="s">
        <v>55</v>
      </c>
      <c r="C20" s="27"/>
      <c r="D20" s="28" t="s">
        <v>61</v>
      </c>
      <c r="E20" s="28"/>
      <c r="F20" s="29" t="s">
        <v>77</v>
      </c>
      <c r="G20" s="29" t="s">
        <v>68</v>
      </c>
    </row>
    <row r="21" spans="1:13" x14ac:dyDescent="0.25">
      <c r="A21" s="30" t="s">
        <v>18</v>
      </c>
      <c r="B21" s="27" t="s">
        <v>55</v>
      </c>
      <c r="C21" s="27"/>
      <c r="D21" s="28" t="s">
        <v>61</v>
      </c>
      <c r="E21" s="28"/>
      <c r="F21" s="29" t="s">
        <v>77</v>
      </c>
      <c r="G21" s="29" t="s">
        <v>61</v>
      </c>
    </row>
    <row r="22" spans="1:13" x14ac:dyDescent="0.25">
      <c r="A22" s="26" t="s">
        <v>19</v>
      </c>
      <c r="B22" s="27" t="s">
        <v>55</v>
      </c>
      <c r="C22" s="27"/>
      <c r="D22" s="28" t="s">
        <v>61</v>
      </c>
      <c r="E22" s="28"/>
      <c r="F22" s="29" t="s">
        <v>68</v>
      </c>
      <c r="G22" s="29" t="s">
        <v>63</v>
      </c>
    </row>
    <row r="23" spans="1:13" x14ac:dyDescent="0.25">
      <c r="A23" s="30" t="s">
        <v>20</v>
      </c>
      <c r="B23" s="27" t="s">
        <v>49</v>
      </c>
      <c r="C23" s="27"/>
      <c r="D23" s="28" t="s">
        <v>65</v>
      </c>
      <c r="E23" s="28"/>
      <c r="F23" s="29" t="s">
        <v>68</v>
      </c>
      <c r="G23" s="29" t="s">
        <v>68</v>
      </c>
    </row>
  </sheetData>
  <mergeCells count="7">
    <mergeCell ref="A1:A2"/>
    <mergeCell ref="B1:C1"/>
    <mergeCell ref="L1:M1"/>
    <mergeCell ref="L8:M8"/>
    <mergeCell ref="L14:M14"/>
    <mergeCell ref="D1:E1"/>
    <mergeCell ref="F1:G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24"/>
  <sheetViews>
    <sheetView showGridLines="0" tabSelected="1" workbookViewId="0">
      <pane xSplit="1" topLeftCell="AP1" activePane="topRight" state="frozen"/>
      <selection pane="topRight" activeCell="AS18" sqref="AS18"/>
    </sheetView>
  </sheetViews>
  <sheetFormatPr defaultRowHeight="15" x14ac:dyDescent="0.25"/>
  <cols>
    <col min="1" max="1" width="41" style="1" bestFit="1" customWidth="1"/>
    <col min="2" max="2" width="9" style="1" bestFit="1" customWidth="1"/>
    <col min="3" max="5" width="9" style="1" customWidth="1"/>
    <col min="6" max="6" width="6.5703125" style="1" bestFit="1" customWidth="1"/>
    <col min="7" max="16384" width="9.140625" style="1"/>
  </cols>
  <sheetData>
    <row r="1" spans="1:103" s="17" customFormat="1" x14ac:dyDescent="0.25">
      <c r="A1" s="17" t="s">
        <v>43</v>
      </c>
      <c r="B1" s="17" t="s">
        <v>45</v>
      </c>
      <c r="C1" s="17">
        <v>43487</v>
      </c>
      <c r="D1" s="17">
        <v>43488</v>
      </c>
      <c r="E1" s="17">
        <v>43489</v>
      </c>
      <c r="F1" s="17">
        <v>43493</v>
      </c>
      <c r="G1" s="17">
        <v>43494</v>
      </c>
      <c r="H1" s="17">
        <v>43495</v>
      </c>
      <c r="I1" s="17">
        <v>43496</v>
      </c>
      <c r="J1" s="17">
        <v>43497</v>
      </c>
      <c r="K1" s="17">
        <v>43500</v>
      </c>
      <c r="L1" s="17">
        <v>43501</v>
      </c>
      <c r="M1" s="17">
        <v>43502</v>
      </c>
      <c r="N1" s="17">
        <v>43503</v>
      </c>
      <c r="O1" s="17">
        <v>43504</v>
      </c>
      <c r="P1" s="17">
        <v>43507</v>
      </c>
      <c r="Q1" s="17">
        <v>43508</v>
      </c>
      <c r="R1" s="17">
        <v>43509</v>
      </c>
      <c r="S1" s="17">
        <v>43510</v>
      </c>
      <c r="T1" s="17">
        <v>43511</v>
      </c>
      <c r="U1" s="17">
        <v>43514</v>
      </c>
      <c r="V1" s="17">
        <v>43515</v>
      </c>
      <c r="W1" s="17">
        <v>43516</v>
      </c>
      <c r="X1" s="17">
        <v>43517</v>
      </c>
      <c r="Y1" s="17">
        <v>43518</v>
      </c>
      <c r="Z1" s="17">
        <v>43521</v>
      </c>
      <c r="AA1" s="17">
        <v>43522</v>
      </c>
      <c r="AB1" s="17">
        <v>43523</v>
      </c>
      <c r="AC1" s="17">
        <v>43524</v>
      </c>
      <c r="AD1" s="17">
        <v>43525</v>
      </c>
      <c r="AE1" s="17">
        <v>43531</v>
      </c>
      <c r="AF1" s="17">
        <v>43532</v>
      </c>
      <c r="AG1" s="17">
        <v>43535</v>
      </c>
      <c r="AH1" s="17">
        <v>43536</v>
      </c>
      <c r="AI1" s="17">
        <v>43172</v>
      </c>
      <c r="AJ1" s="17">
        <v>43173</v>
      </c>
      <c r="AK1" s="17">
        <v>43174</v>
      </c>
      <c r="AL1" s="17">
        <v>43177</v>
      </c>
      <c r="AM1" s="17">
        <v>43178</v>
      </c>
      <c r="AN1" s="17">
        <v>43179</v>
      </c>
      <c r="AO1" s="17">
        <v>43180</v>
      </c>
      <c r="AP1" s="17">
        <v>43181</v>
      </c>
      <c r="AQ1" s="17">
        <v>43184</v>
      </c>
      <c r="AR1" s="17">
        <v>43185</v>
      </c>
      <c r="AS1" s="17">
        <v>43186</v>
      </c>
      <c r="AT1" s="17">
        <v>43187</v>
      </c>
      <c r="AU1" s="17">
        <v>43188</v>
      </c>
      <c r="AV1" s="17">
        <v>43191</v>
      </c>
      <c r="AW1" s="17">
        <v>43192</v>
      </c>
      <c r="AX1" s="17">
        <v>43193</v>
      </c>
      <c r="AY1" s="17">
        <v>43194</v>
      </c>
      <c r="AZ1" s="17">
        <v>43195</v>
      </c>
      <c r="BA1" s="17">
        <v>43198</v>
      </c>
      <c r="BB1" s="17">
        <v>43199</v>
      </c>
      <c r="BC1" s="17">
        <v>43200</v>
      </c>
      <c r="BD1" s="17">
        <v>43201</v>
      </c>
      <c r="BE1" s="17">
        <v>43202</v>
      </c>
      <c r="BF1" s="17">
        <v>43205</v>
      </c>
      <c r="BG1" s="17">
        <v>43206</v>
      </c>
      <c r="BH1" s="17">
        <v>43207</v>
      </c>
      <c r="BI1" s="17">
        <v>43208</v>
      </c>
      <c r="BJ1" s="17">
        <v>43209</v>
      </c>
      <c r="BK1" s="17">
        <v>43212</v>
      </c>
      <c r="BL1" s="17">
        <v>43213</v>
      </c>
      <c r="BM1" s="17">
        <v>43214</v>
      </c>
      <c r="BN1" s="17">
        <v>43215</v>
      </c>
      <c r="BO1" s="17">
        <v>43216</v>
      </c>
      <c r="BP1" s="17">
        <v>43219</v>
      </c>
      <c r="BQ1" s="17">
        <v>43220</v>
      </c>
      <c r="BR1" s="17">
        <v>43222</v>
      </c>
      <c r="BS1" s="17">
        <v>43223</v>
      </c>
      <c r="BT1" s="17">
        <v>43226</v>
      </c>
      <c r="BU1" s="17">
        <v>43227</v>
      </c>
      <c r="BV1" s="17">
        <v>43228</v>
      </c>
      <c r="BW1" s="17">
        <v>43229</v>
      </c>
      <c r="BX1" s="17">
        <v>43230</v>
      </c>
      <c r="BY1" s="17">
        <v>43233</v>
      </c>
      <c r="BZ1" s="17">
        <v>43234</v>
      </c>
      <c r="CA1" s="17">
        <v>43235</v>
      </c>
      <c r="CB1" s="17">
        <v>43236</v>
      </c>
      <c r="CC1" s="17">
        <v>43237</v>
      </c>
      <c r="CD1" s="17">
        <v>43240</v>
      </c>
      <c r="CE1" s="17">
        <v>43241</v>
      </c>
      <c r="CF1" s="17">
        <v>43242</v>
      </c>
      <c r="CG1" s="17">
        <v>43243</v>
      </c>
      <c r="CH1" s="17">
        <v>43244</v>
      </c>
      <c r="CI1" s="17">
        <v>43247</v>
      </c>
      <c r="CJ1" s="17">
        <v>43248</v>
      </c>
      <c r="CK1" s="17">
        <v>43249</v>
      </c>
      <c r="CL1" s="17">
        <v>43250</v>
      </c>
      <c r="CM1" s="17">
        <v>43251</v>
      </c>
      <c r="CN1" s="17">
        <v>43254</v>
      </c>
      <c r="CO1" s="17">
        <v>43255</v>
      </c>
      <c r="CP1" s="17">
        <v>43256</v>
      </c>
      <c r="CQ1" s="17">
        <v>43257</v>
      </c>
      <c r="CR1" s="17">
        <v>43258</v>
      </c>
      <c r="CS1" s="17">
        <v>43261</v>
      </c>
      <c r="CT1" s="17">
        <v>43262</v>
      </c>
      <c r="CU1" s="17">
        <v>43263</v>
      </c>
      <c r="CV1" s="17">
        <v>43264</v>
      </c>
      <c r="CW1" s="17">
        <v>43265</v>
      </c>
      <c r="CX1" s="17">
        <v>43268</v>
      </c>
      <c r="CY1" s="17" t="s">
        <v>88</v>
      </c>
    </row>
    <row r="2" spans="1:103" s="10" customFormat="1" x14ac:dyDescent="0.25">
      <c r="A2" s="7" t="s">
        <v>21</v>
      </c>
      <c r="B2" s="4">
        <v>1202452</v>
      </c>
      <c r="C2" s="35">
        <v>5</v>
      </c>
      <c r="D2" s="35">
        <v>5</v>
      </c>
      <c r="E2" s="35">
        <v>5</v>
      </c>
      <c r="F2" s="10">
        <v>5</v>
      </c>
      <c r="G2" s="10">
        <v>5</v>
      </c>
      <c r="H2" s="10" t="s">
        <v>44</v>
      </c>
      <c r="I2" s="10">
        <v>5</v>
      </c>
      <c r="J2" s="10">
        <v>5</v>
      </c>
      <c r="K2" s="10">
        <v>5</v>
      </c>
      <c r="L2" s="10">
        <v>5</v>
      </c>
      <c r="M2" s="10">
        <v>5</v>
      </c>
      <c r="N2" s="10">
        <v>5</v>
      </c>
      <c r="O2" s="10">
        <v>5</v>
      </c>
      <c r="P2" s="10">
        <v>5</v>
      </c>
      <c r="Q2" s="10">
        <v>5</v>
      </c>
      <c r="R2" s="10">
        <v>5</v>
      </c>
      <c r="S2" s="10">
        <v>5</v>
      </c>
      <c r="T2" s="10">
        <v>5</v>
      </c>
      <c r="U2" s="10">
        <v>5</v>
      </c>
      <c r="V2" s="10">
        <v>5</v>
      </c>
      <c r="W2" s="10">
        <v>5</v>
      </c>
      <c r="X2" s="10">
        <v>5</v>
      </c>
      <c r="Y2" s="10">
        <v>5</v>
      </c>
      <c r="Z2" s="10">
        <v>5</v>
      </c>
      <c r="AA2" s="10">
        <v>5</v>
      </c>
      <c r="AB2" s="10">
        <v>5</v>
      </c>
      <c r="AC2" s="10">
        <v>5</v>
      </c>
      <c r="AD2" s="10">
        <v>5</v>
      </c>
      <c r="AE2" s="10">
        <v>5</v>
      </c>
      <c r="AF2" s="10">
        <v>5</v>
      </c>
      <c r="AG2" s="10">
        <v>5</v>
      </c>
      <c r="AH2" s="10" t="s">
        <v>44</v>
      </c>
      <c r="AI2" s="10">
        <v>5</v>
      </c>
      <c r="AJ2" s="10">
        <v>5</v>
      </c>
      <c r="AK2" s="10">
        <v>5</v>
      </c>
      <c r="AL2" s="10">
        <v>5</v>
      </c>
      <c r="AM2" s="10">
        <v>5</v>
      </c>
      <c r="AN2" s="10">
        <v>5</v>
      </c>
      <c r="AO2" s="10">
        <v>5</v>
      </c>
      <c r="AP2" s="10">
        <v>5</v>
      </c>
      <c r="AQ2" s="10">
        <v>5</v>
      </c>
      <c r="AR2" s="10">
        <v>5</v>
      </c>
      <c r="AS2" s="10">
        <v>5</v>
      </c>
      <c r="CY2" s="10">
        <f t="shared" ref="CY2" si="0">SUM(C2:CX2)</f>
        <v>205</v>
      </c>
    </row>
    <row r="3" spans="1:103" s="13" customFormat="1" x14ac:dyDescent="0.25">
      <c r="A3" s="11" t="s">
        <v>22</v>
      </c>
      <c r="B3" s="12">
        <v>1202453</v>
      </c>
      <c r="C3" s="34">
        <v>5</v>
      </c>
      <c r="D3" s="34">
        <v>5</v>
      </c>
      <c r="E3" s="34">
        <v>5</v>
      </c>
      <c r="F3" s="13">
        <v>5</v>
      </c>
      <c r="G3" s="13">
        <v>5</v>
      </c>
      <c r="H3" s="13">
        <v>5</v>
      </c>
      <c r="I3" s="13">
        <v>5</v>
      </c>
      <c r="J3" s="13">
        <v>5</v>
      </c>
      <c r="K3" s="13">
        <v>5</v>
      </c>
      <c r="L3" s="13">
        <v>5</v>
      </c>
      <c r="M3" s="13">
        <v>5</v>
      </c>
      <c r="N3" s="13">
        <v>5</v>
      </c>
      <c r="O3" s="13">
        <v>5</v>
      </c>
      <c r="P3" s="13">
        <v>5</v>
      </c>
      <c r="Q3" s="13">
        <v>5</v>
      </c>
      <c r="R3" s="13">
        <v>5</v>
      </c>
      <c r="S3" s="13">
        <v>5</v>
      </c>
      <c r="T3" s="13">
        <v>5</v>
      </c>
      <c r="U3" s="13">
        <v>5</v>
      </c>
      <c r="V3" s="13">
        <v>5</v>
      </c>
      <c r="W3" s="13">
        <v>5</v>
      </c>
      <c r="X3" s="13">
        <v>5</v>
      </c>
      <c r="Y3" s="13">
        <v>5</v>
      </c>
      <c r="Z3" s="13">
        <v>5</v>
      </c>
      <c r="AA3" s="13">
        <v>5</v>
      </c>
      <c r="AB3" s="13">
        <v>5</v>
      </c>
      <c r="AC3" s="13">
        <v>5</v>
      </c>
      <c r="AD3" s="13">
        <v>5</v>
      </c>
      <c r="AE3" s="13">
        <v>5</v>
      </c>
      <c r="AF3" s="13">
        <v>5</v>
      </c>
      <c r="AG3" s="13">
        <v>5</v>
      </c>
      <c r="AH3" s="13">
        <v>5</v>
      </c>
      <c r="AI3" s="13">
        <v>5</v>
      </c>
      <c r="AJ3" s="13">
        <v>5</v>
      </c>
      <c r="AK3" s="13">
        <v>5</v>
      </c>
      <c r="AL3" s="13">
        <v>5</v>
      </c>
      <c r="AM3" s="13">
        <v>5</v>
      </c>
      <c r="AN3" s="13">
        <v>5</v>
      </c>
      <c r="AO3" s="13">
        <v>5</v>
      </c>
      <c r="AP3" s="13">
        <v>5</v>
      </c>
      <c r="AQ3" s="13">
        <v>5</v>
      </c>
      <c r="AR3" s="13">
        <v>5</v>
      </c>
      <c r="AS3" s="13">
        <v>5</v>
      </c>
      <c r="CY3" s="13">
        <f t="shared" ref="CY3:CY21" si="1">SUM(C3:CX3)</f>
        <v>215</v>
      </c>
    </row>
    <row r="4" spans="1:103" s="10" customFormat="1" x14ac:dyDescent="0.25">
      <c r="A4" s="7" t="s">
        <v>23</v>
      </c>
      <c r="B4" s="4">
        <v>1202454</v>
      </c>
      <c r="C4" s="35">
        <v>5</v>
      </c>
      <c r="D4" s="35">
        <v>5</v>
      </c>
      <c r="E4" s="35">
        <v>5</v>
      </c>
      <c r="F4" s="10">
        <v>5</v>
      </c>
      <c r="G4" s="10" t="s">
        <v>44</v>
      </c>
      <c r="H4" s="10">
        <v>5</v>
      </c>
      <c r="I4" s="10" t="s">
        <v>44</v>
      </c>
      <c r="J4" s="10">
        <v>5</v>
      </c>
      <c r="K4" s="10" t="s">
        <v>44</v>
      </c>
      <c r="L4" s="10">
        <v>5</v>
      </c>
      <c r="M4" s="10">
        <v>5</v>
      </c>
      <c r="N4" s="10">
        <v>5</v>
      </c>
      <c r="O4" s="10">
        <v>4</v>
      </c>
      <c r="P4" s="10">
        <v>4</v>
      </c>
      <c r="Q4" s="10">
        <v>5</v>
      </c>
      <c r="R4" s="10">
        <v>4</v>
      </c>
      <c r="S4" s="10">
        <v>5</v>
      </c>
      <c r="T4" s="10">
        <v>5</v>
      </c>
      <c r="U4" s="10">
        <v>4</v>
      </c>
      <c r="V4" s="10" t="s">
        <v>44</v>
      </c>
      <c r="W4" s="10">
        <v>4</v>
      </c>
      <c r="X4" s="10">
        <v>5</v>
      </c>
      <c r="Y4" s="10">
        <v>5</v>
      </c>
      <c r="Z4" s="10">
        <v>5</v>
      </c>
      <c r="AA4" s="10">
        <v>5</v>
      </c>
      <c r="AB4" s="10">
        <v>5</v>
      </c>
      <c r="AC4" s="10">
        <v>4</v>
      </c>
      <c r="AD4" s="10">
        <v>5</v>
      </c>
      <c r="AE4" s="10">
        <v>4</v>
      </c>
      <c r="AF4" s="10">
        <v>5</v>
      </c>
      <c r="AG4" s="10">
        <v>5</v>
      </c>
      <c r="AH4" s="10" t="s">
        <v>44</v>
      </c>
      <c r="AI4" s="10">
        <v>4</v>
      </c>
      <c r="AJ4" s="10">
        <v>5</v>
      </c>
      <c r="AK4" s="10">
        <v>5</v>
      </c>
      <c r="AL4" s="10">
        <v>5</v>
      </c>
      <c r="AM4" s="10" t="s">
        <v>44</v>
      </c>
      <c r="AN4" s="10">
        <v>5</v>
      </c>
      <c r="AO4" s="10">
        <v>4</v>
      </c>
      <c r="AP4" s="10" t="s">
        <v>44</v>
      </c>
      <c r="AQ4" s="10">
        <v>5</v>
      </c>
      <c r="AR4" s="10">
        <v>5</v>
      </c>
      <c r="AS4" s="10">
        <v>4</v>
      </c>
      <c r="CY4" s="10">
        <f t="shared" ref="CY4" si="2">SUM(C4:CX4)</f>
        <v>170</v>
      </c>
    </row>
    <row r="5" spans="1:103" s="13" customFormat="1" x14ac:dyDescent="0.25">
      <c r="A5" s="11" t="s">
        <v>24</v>
      </c>
      <c r="B5" s="12">
        <v>1202455</v>
      </c>
      <c r="C5" s="34">
        <v>5</v>
      </c>
      <c r="D5" s="34">
        <v>5</v>
      </c>
      <c r="E5" s="34">
        <v>5</v>
      </c>
      <c r="F5" s="13">
        <v>5</v>
      </c>
      <c r="G5" s="13">
        <v>5</v>
      </c>
      <c r="H5" s="13">
        <v>5</v>
      </c>
      <c r="I5" s="13">
        <v>5</v>
      </c>
      <c r="J5" s="13">
        <v>5</v>
      </c>
      <c r="K5" s="13">
        <v>5</v>
      </c>
      <c r="L5" s="13">
        <v>5</v>
      </c>
      <c r="M5" s="13">
        <v>5</v>
      </c>
      <c r="N5" s="13">
        <v>5</v>
      </c>
      <c r="O5" s="13">
        <v>5</v>
      </c>
      <c r="P5" s="13">
        <v>5</v>
      </c>
      <c r="Q5" s="13">
        <v>5</v>
      </c>
      <c r="R5" s="13">
        <v>5</v>
      </c>
      <c r="S5" s="13">
        <v>5</v>
      </c>
      <c r="T5" s="13">
        <v>5</v>
      </c>
      <c r="U5" s="13">
        <v>5</v>
      </c>
      <c r="V5" s="13">
        <v>5</v>
      </c>
      <c r="W5" s="13">
        <v>5</v>
      </c>
      <c r="X5" s="13">
        <v>5</v>
      </c>
      <c r="Y5" s="13">
        <v>5</v>
      </c>
      <c r="Z5" s="13">
        <v>5</v>
      </c>
      <c r="AA5" s="13">
        <v>5</v>
      </c>
      <c r="AB5" s="13">
        <v>5</v>
      </c>
      <c r="AC5" s="13">
        <v>5</v>
      </c>
      <c r="AD5" s="13">
        <v>5</v>
      </c>
      <c r="AE5" s="13">
        <v>5</v>
      </c>
      <c r="AF5" s="13">
        <v>5</v>
      </c>
      <c r="AG5" s="13">
        <v>5</v>
      </c>
      <c r="AH5" s="13">
        <v>5</v>
      </c>
      <c r="AI5" s="13">
        <v>5</v>
      </c>
      <c r="AJ5" s="13">
        <v>5</v>
      </c>
      <c r="AK5" s="13">
        <v>5</v>
      </c>
      <c r="AL5" s="13">
        <v>5</v>
      </c>
      <c r="AM5" s="13">
        <v>5</v>
      </c>
      <c r="AN5" s="13">
        <v>5</v>
      </c>
      <c r="AO5" s="13">
        <v>5</v>
      </c>
      <c r="AP5" s="13">
        <v>5</v>
      </c>
      <c r="AQ5" s="13">
        <v>5</v>
      </c>
      <c r="AR5" s="13">
        <v>5</v>
      </c>
      <c r="AS5" s="13">
        <v>5</v>
      </c>
      <c r="CY5" s="13">
        <f t="shared" si="1"/>
        <v>215</v>
      </c>
    </row>
    <row r="6" spans="1:103" s="10" customFormat="1" x14ac:dyDescent="0.25">
      <c r="A6" s="7" t="s">
        <v>25</v>
      </c>
      <c r="B6" s="4">
        <v>1202456</v>
      </c>
      <c r="C6" s="35">
        <v>5</v>
      </c>
      <c r="D6" s="35">
        <v>5</v>
      </c>
      <c r="E6" s="35">
        <v>5</v>
      </c>
      <c r="F6" s="10" t="s">
        <v>44</v>
      </c>
      <c r="G6" s="10" t="s">
        <v>44</v>
      </c>
      <c r="H6" s="10">
        <v>5</v>
      </c>
      <c r="I6" s="10" t="s">
        <v>44</v>
      </c>
      <c r="J6" s="10">
        <v>5</v>
      </c>
      <c r="K6" s="10">
        <v>5</v>
      </c>
      <c r="L6" s="10">
        <v>5</v>
      </c>
      <c r="M6" s="10">
        <v>5</v>
      </c>
      <c r="N6" s="10">
        <v>5</v>
      </c>
      <c r="O6" s="10">
        <v>5</v>
      </c>
      <c r="P6" s="10">
        <v>5</v>
      </c>
      <c r="Q6" s="10">
        <v>5</v>
      </c>
      <c r="R6" s="10">
        <v>5</v>
      </c>
      <c r="S6" s="10">
        <v>5</v>
      </c>
      <c r="T6" s="10">
        <v>5</v>
      </c>
      <c r="U6" s="10" t="s">
        <v>44</v>
      </c>
      <c r="V6" s="10">
        <v>5</v>
      </c>
      <c r="W6" s="10">
        <v>5</v>
      </c>
      <c r="X6" s="10" t="s">
        <v>44</v>
      </c>
      <c r="Y6" s="10">
        <v>5</v>
      </c>
      <c r="Z6" s="10" t="s">
        <v>44</v>
      </c>
      <c r="AA6" s="10">
        <v>5</v>
      </c>
      <c r="AB6" s="10">
        <v>5</v>
      </c>
      <c r="AC6" s="10">
        <v>5</v>
      </c>
      <c r="AD6" s="10">
        <v>5</v>
      </c>
      <c r="AE6" s="10" t="s">
        <v>44</v>
      </c>
      <c r="AF6" s="10">
        <v>5</v>
      </c>
      <c r="AG6" s="10">
        <v>5</v>
      </c>
      <c r="AH6" s="10">
        <v>5</v>
      </c>
      <c r="AI6" s="10">
        <v>5</v>
      </c>
      <c r="AJ6" s="10" t="s">
        <v>44</v>
      </c>
      <c r="AK6" s="10">
        <v>5</v>
      </c>
      <c r="AL6" s="10" t="s">
        <v>44</v>
      </c>
      <c r="AM6" s="10" t="s">
        <v>44</v>
      </c>
      <c r="AN6" s="10">
        <v>5</v>
      </c>
      <c r="AO6" s="10">
        <v>5</v>
      </c>
      <c r="AP6" s="10" t="s">
        <v>44</v>
      </c>
      <c r="AQ6" s="10">
        <v>5</v>
      </c>
      <c r="AR6" s="10">
        <v>5</v>
      </c>
      <c r="AS6" s="10">
        <v>5</v>
      </c>
      <c r="CY6" s="10">
        <f t="shared" ref="CY6" si="3">SUM(C6:CX6)</f>
        <v>160</v>
      </c>
    </row>
    <row r="7" spans="1:103" s="13" customFormat="1" x14ac:dyDescent="0.25">
      <c r="A7" s="11" t="s">
        <v>26</v>
      </c>
      <c r="B7" s="12">
        <v>1202457</v>
      </c>
      <c r="C7" s="34">
        <v>5</v>
      </c>
      <c r="D7" s="34">
        <v>5</v>
      </c>
      <c r="E7" s="34">
        <v>5</v>
      </c>
      <c r="F7" s="13">
        <v>5</v>
      </c>
      <c r="G7" s="13">
        <v>5</v>
      </c>
      <c r="H7" s="13">
        <v>5</v>
      </c>
      <c r="I7" s="13">
        <v>5</v>
      </c>
      <c r="J7" s="13">
        <v>5</v>
      </c>
      <c r="K7" s="13">
        <v>5</v>
      </c>
      <c r="L7" s="13">
        <v>5</v>
      </c>
      <c r="M7" s="13">
        <v>5</v>
      </c>
      <c r="N7" s="13">
        <v>5</v>
      </c>
      <c r="O7" s="13">
        <v>5</v>
      </c>
      <c r="P7" s="13">
        <v>5</v>
      </c>
      <c r="Q7" s="13">
        <v>5</v>
      </c>
      <c r="R7" s="13">
        <v>5</v>
      </c>
      <c r="S7" s="13">
        <v>5</v>
      </c>
      <c r="T7" s="13">
        <v>5</v>
      </c>
      <c r="U7" s="13">
        <v>4</v>
      </c>
      <c r="V7" s="13">
        <v>5</v>
      </c>
      <c r="W7" s="13">
        <v>5</v>
      </c>
      <c r="X7" s="13">
        <v>5</v>
      </c>
      <c r="Y7" s="13">
        <v>5</v>
      </c>
      <c r="Z7" s="13">
        <v>5</v>
      </c>
      <c r="AA7" s="13">
        <v>5</v>
      </c>
      <c r="AB7" s="13">
        <v>5</v>
      </c>
      <c r="AC7" s="13">
        <v>3</v>
      </c>
      <c r="AD7" s="13">
        <v>5</v>
      </c>
      <c r="AE7" s="13">
        <v>4</v>
      </c>
      <c r="AF7" s="13">
        <v>5</v>
      </c>
      <c r="AG7" s="13">
        <v>5</v>
      </c>
      <c r="AH7" s="13">
        <v>5</v>
      </c>
      <c r="AI7" s="13">
        <v>5</v>
      </c>
      <c r="AJ7" s="13">
        <v>5</v>
      </c>
      <c r="AK7" s="13">
        <v>4</v>
      </c>
      <c r="AL7" s="13">
        <v>5</v>
      </c>
      <c r="AM7" s="13">
        <v>5</v>
      </c>
      <c r="AN7" s="13">
        <v>5</v>
      </c>
      <c r="AO7" s="13">
        <v>5</v>
      </c>
      <c r="AP7" s="13">
        <v>4</v>
      </c>
      <c r="AQ7" s="13">
        <v>5</v>
      </c>
      <c r="AR7" s="13">
        <v>5</v>
      </c>
      <c r="AS7" s="13">
        <v>5</v>
      </c>
      <c r="CY7" s="13">
        <f t="shared" si="1"/>
        <v>209</v>
      </c>
    </row>
    <row r="8" spans="1:103" s="10" customFormat="1" x14ac:dyDescent="0.25">
      <c r="A8" s="7" t="s">
        <v>27</v>
      </c>
      <c r="B8" s="4">
        <v>1202458</v>
      </c>
      <c r="C8" s="35">
        <v>5</v>
      </c>
      <c r="D8" s="35">
        <v>5</v>
      </c>
      <c r="E8" s="35">
        <v>5</v>
      </c>
      <c r="F8" s="10">
        <v>5</v>
      </c>
      <c r="G8" s="10">
        <v>5</v>
      </c>
      <c r="H8" s="10">
        <v>5</v>
      </c>
      <c r="I8" s="10">
        <v>5</v>
      </c>
      <c r="J8" s="10">
        <v>5</v>
      </c>
      <c r="K8" s="10">
        <v>5</v>
      </c>
      <c r="L8" s="10">
        <v>5</v>
      </c>
      <c r="M8" s="10">
        <v>5</v>
      </c>
      <c r="N8" s="10">
        <v>5</v>
      </c>
      <c r="O8" s="10">
        <v>4</v>
      </c>
      <c r="P8" s="10">
        <v>5</v>
      </c>
      <c r="Q8" s="10">
        <v>5</v>
      </c>
      <c r="R8" s="10" t="s">
        <v>44</v>
      </c>
      <c r="S8" s="10">
        <v>5</v>
      </c>
      <c r="T8" s="10">
        <v>5</v>
      </c>
      <c r="U8" s="10">
        <v>5</v>
      </c>
      <c r="V8" s="10">
        <v>5</v>
      </c>
      <c r="W8" s="10">
        <v>5</v>
      </c>
      <c r="X8" s="10" t="s">
        <v>44</v>
      </c>
      <c r="Y8" s="10">
        <v>5</v>
      </c>
      <c r="Z8" s="10">
        <v>5</v>
      </c>
      <c r="AA8" s="10">
        <v>5</v>
      </c>
      <c r="AB8" s="10">
        <v>5</v>
      </c>
      <c r="AC8" s="10">
        <v>5</v>
      </c>
      <c r="AD8" s="10">
        <v>5</v>
      </c>
      <c r="AE8" s="10">
        <v>5</v>
      </c>
      <c r="AF8" s="10">
        <v>5</v>
      </c>
      <c r="AG8" s="10">
        <v>5</v>
      </c>
      <c r="AH8" s="10">
        <v>5</v>
      </c>
      <c r="AI8" s="10">
        <v>5</v>
      </c>
      <c r="AJ8" s="10">
        <v>5</v>
      </c>
      <c r="AK8" s="10">
        <v>5</v>
      </c>
      <c r="AL8" s="10">
        <v>5</v>
      </c>
      <c r="AM8" s="10">
        <v>5</v>
      </c>
      <c r="AN8" s="10">
        <v>5</v>
      </c>
      <c r="AO8" s="10">
        <v>5</v>
      </c>
      <c r="AP8" s="10">
        <v>5</v>
      </c>
      <c r="AQ8" s="10" t="s">
        <v>44</v>
      </c>
      <c r="AR8" s="10">
        <v>5</v>
      </c>
      <c r="AS8" s="10">
        <v>5</v>
      </c>
      <c r="CY8" s="10">
        <f t="shared" ref="CY8" si="4">SUM(C8:CX8)</f>
        <v>199</v>
      </c>
    </row>
    <row r="9" spans="1:103" s="13" customFormat="1" x14ac:dyDescent="0.25">
      <c r="A9" s="11" t="s">
        <v>28</v>
      </c>
      <c r="B9" s="12">
        <v>1202459</v>
      </c>
      <c r="C9" s="34">
        <v>5</v>
      </c>
      <c r="D9" s="34">
        <v>5</v>
      </c>
      <c r="E9" s="34">
        <v>5</v>
      </c>
      <c r="F9" s="13">
        <v>5</v>
      </c>
      <c r="G9" s="13">
        <v>5</v>
      </c>
      <c r="H9" s="13">
        <v>5</v>
      </c>
      <c r="I9" s="13">
        <v>5</v>
      </c>
      <c r="J9" s="13">
        <v>5</v>
      </c>
      <c r="K9" s="13">
        <v>5</v>
      </c>
      <c r="L9" s="13">
        <v>5</v>
      </c>
      <c r="M9" s="13">
        <v>5</v>
      </c>
      <c r="N9" s="13">
        <v>5</v>
      </c>
      <c r="O9" s="13">
        <v>5</v>
      </c>
      <c r="P9" s="13">
        <v>5</v>
      </c>
      <c r="Q9" s="13">
        <v>5</v>
      </c>
      <c r="R9" s="13">
        <v>5</v>
      </c>
      <c r="S9" s="13">
        <v>5</v>
      </c>
      <c r="T9" s="13">
        <v>5</v>
      </c>
      <c r="U9" s="13">
        <v>5</v>
      </c>
      <c r="V9" s="13">
        <v>5</v>
      </c>
      <c r="W9" s="13">
        <v>5</v>
      </c>
      <c r="X9" s="13">
        <v>5</v>
      </c>
      <c r="Y9" s="13">
        <v>5</v>
      </c>
      <c r="Z9" s="13">
        <v>5</v>
      </c>
      <c r="AA9" s="13">
        <v>5</v>
      </c>
      <c r="AB9" s="13">
        <v>5</v>
      </c>
      <c r="AC9" s="13">
        <v>5</v>
      </c>
      <c r="AD9" s="13">
        <v>5</v>
      </c>
      <c r="AE9" s="13">
        <v>5</v>
      </c>
      <c r="AF9" s="13">
        <v>5</v>
      </c>
      <c r="AG9" s="13" t="s">
        <v>44</v>
      </c>
      <c r="AH9" s="13">
        <v>5</v>
      </c>
      <c r="AI9" s="13">
        <v>5</v>
      </c>
      <c r="AJ9" s="13">
        <v>5</v>
      </c>
      <c r="AK9" s="13">
        <v>5</v>
      </c>
      <c r="AL9" s="13">
        <v>5</v>
      </c>
      <c r="AM9" s="13">
        <v>5</v>
      </c>
      <c r="AN9" s="13">
        <v>5</v>
      </c>
      <c r="AO9" s="13">
        <v>5</v>
      </c>
      <c r="AP9" s="13">
        <v>5</v>
      </c>
      <c r="AQ9" s="13">
        <v>5</v>
      </c>
      <c r="AR9" s="13">
        <v>5</v>
      </c>
      <c r="AS9" s="13">
        <v>5</v>
      </c>
      <c r="CY9" s="13">
        <f t="shared" si="1"/>
        <v>210</v>
      </c>
    </row>
    <row r="10" spans="1:103" s="21" customFormat="1" x14ac:dyDescent="0.25">
      <c r="A10" s="19" t="s">
        <v>29</v>
      </c>
      <c r="B10" s="20">
        <v>1202460</v>
      </c>
      <c r="V10" s="21" t="s">
        <v>44</v>
      </c>
    </row>
    <row r="11" spans="1:103" s="13" customFormat="1" x14ac:dyDescent="0.25">
      <c r="A11" s="11" t="s">
        <v>30</v>
      </c>
      <c r="B11" s="16">
        <v>1202461</v>
      </c>
      <c r="C11" s="34">
        <v>5</v>
      </c>
      <c r="D11" s="34">
        <v>5</v>
      </c>
      <c r="E11" s="34">
        <v>5</v>
      </c>
      <c r="F11" s="13">
        <v>5</v>
      </c>
      <c r="G11" s="13">
        <v>5</v>
      </c>
      <c r="H11" s="13">
        <v>5</v>
      </c>
      <c r="I11" s="13">
        <v>5</v>
      </c>
      <c r="J11" s="13">
        <v>5</v>
      </c>
      <c r="K11" s="13">
        <v>5</v>
      </c>
      <c r="L11" s="13">
        <v>5</v>
      </c>
      <c r="M11" s="13">
        <v>5</v>
      </c>
      <c r="N11" s="13">
        <v>5</v>
      </c>
      <c r="O11" s="13">
        <v>5</v>
      </c>
      <c r="P11" s="13">
        <v>5</v>
      </c>
      <c r="Q11" s="13">
        <v>5</v>
      </c>
      <c r="R11" s="13">
        <v>5</v>
      </c>
      <c r="S11" s="13">
        <v>5</v>
      </c>
      <c r="T11" s="13">
        <v>5</v>
      </c>
      <c r="U11" s="13">
        <v>5</v>
      </c>
      <c r="V11" s="13">
        <v>5</v>
      </c>
      <c r="W11" s="13" t="s">
        <v>44</v>
      </c>
      <c r="X11" s="13">
        <v>5</v>
      </c>
      <c r="Y11" s="13">
        <v>5</v>
      </c>
      <c r="Z11" s="13" t="s">
        <v>44</v>
      </c>
      <c r="AA11" s="13" t="s">
        <v>44</v>
      </c>
      <c r="AB11" s="13">
        <v>5</v>
      </c>
      <c r="AC11" s="13">
        <v>5</v>
      </c>
      <c r="AD11" s="13" t="s">
        <v>44</v>
      </c>
      <c r="AE11" s="13" t="s">
        <v>44</v>
      </c>
      <c r="AF11" s="13" t="s">
        <v>44</v>
      </c>
      <c r="AG11" s="13" t="s">
        <v>44</v>
      </c>
      <c r="AH11" s="13">
        <v>5</v>
      </c>
      <c r="AI11" s="13">
        <v>5</v>
      </c>
      <c r="AJ11" s="13" t="s">
        <v>44</v>
      </c>
      <c r="AK11" s="13" t="s">
        <v>44</v>
      </c>
      <c r="AL11" s="13">
        <v>5</v>
      </c>
      <c r="AM11" s="13">
        <v>5</v>
      </c>
      <c r="AN11" s="13">
        <v>5</v>
      </c>
      <c r="AO11" s="13">
        <v>5</v>
      </c>
      <c r="AP11" s="13">
        <v>5</v>
      </c>
      <c r="AQ11" s="13">
        <v>5</v>
      </c>
      <c r="AR11" s="13">
        <v>5</v>
      </c>
      <c r="AS11" s="13">
        <v>5</v>
      </c>
      <c r="CY11" s="13">
        <f t="shared" si="1"/>
        <v>170</v>
      </c>
    </row>
    <row r="12" spans="1:103" s="10" customFormat="1" x14ac:dyDescent="0.25">
      <c r="A12" s="7" t="s">
        <v>31</v>
      </c>
      <c r="B12" s="4">
        <v>1202462</v>
      </c>
      <c r="C12" s="35">
        <v>5</v>
      </c>
      <c r="D12" s="35">
        <v>5</v>
      </c>
      <c r="E12" s="35">
        <v>5</v>
      </c>
      <c r="F12" s="10">
        <v>5</v>
      </c>
      <c r="G12" s="10">
        <v>5</v>
      </c>
      <c r="H12" s="10">
        <v>5</v>
      </c>
      <c r="I12" s="10">
        <v>5</v>
      </c>
      <c r="J12" s="10">
        <v>5</v>
      </c>
      <c r="K12" s="10">
        <v>5</v>
      </c>
      <c r="L12" s="10">
        <v>5</v>
      </c>
      <c r="M12" s="10">
        <v>5</v>
      </c>
      <c r="N12" s="10">
        <v>5</v>
      </c>
      <c r="O12" s="10">
        <v>4</v>
      </c>
      <c r="P12" s="10">
        <v>5</v>
      </c>
      <c r="Q12" s="10">
        <v>5</v>
      </c>
      <c r="R12" s="10">
        <v>4</v>
      </c>
      <c r="S12" s="10">
        <v>5</v>
      </c>
      <c r="T12" s="10">
        <v>5</v>
      </c>
      <c r="U12" s="10">
        <v>5</v>
      </c>
      <c r="V12" s="10">
        <v>5</v>
      </c>
      <c r="W12" s="10">
        <v>5</v>
      </c>
      <c r="X12" s="10">
        <v>5</v>
      </c>
      <c r="Y12" s="10">
        <v>5</v>
      </c>
      <c r="Z12" s="10">
        <v>5</v>
      </c>
      <c r="AA12" s="10" t="s">
        <v>44</v>
      </c>
      <c r="AB12" s="10">
        <v>4</v>
      </c>
      <c r="AC12" s="10">
        <v>5</v>
      </c>
      <c r="AD12" s="10" t="s">
        <v>44</v>
      </c>
      <c r="AE12" s="10">
        <v>5</v>
      </c>
      <c r="AF12" s="10">
        <v>5</v>
      </c>
      <c r="AG12" s="10" t="s">
        <v>44</v>
      </c>
      <c r="AH12" s="10">
        <v>5</v>
      </c>
      <c r="AI12" s="10">
        <v>5</v>
      </c>
      <c r="AJ12" s="10">
        <v>5</v>
      </c>
      <c r="AK12" s="10" t="s">
        <v>44</v>
      </c>
      <c r="AL12" s="10">
        <v>5</v>
      </c>
      <c r="AM12" s="10">
        <v>5</v>
      </c>
      <c r="AN12" s="10">
        <v>5</v>
      </c>
      <c r="AO12" s="10">
        <v>4</v>
      </c>
      <c r="AP12" s="10">
        <v>5</v>
      </c>
      <c r="AQ12" s="10">
        <v>5</v>
      </c>
      <c r="AR12" s="10">
        <v>5</v>
      </c>
      <c r="AS12" s="10">
        <v>5</v>
      </c>
      <c r="CY12" s="10">
        <f t="shared" ref="CY12" si="5">SUM(C12:CX12)</f>
        <v>191</v>
      </c>
    </row>
    <row r="13" spans="1:103" s="13" customFormat="1" x14ac:dyDescent="0.25">
      <c r="A13" s="11" t="s">
        <v>32</v>
      </c>
      <c r="B13" s="12">
        <v>1202463</v>
      </c>
      <c r="C13" s="34">
        <v>5</v>
      </c>
      <c r="D13" s="34">
        <v>5</v>
      </c>
      <c r="E13" s="34">
        <v>5</v>
      </c>
      <c r="F13" s="13">
        <v>5</v>
      </c>
      <c r="G13" s="13">
        <v>5</v>
      </c>
      <c r="H13" s="13">
        <v>5</v>
      </c>
      <c r="I13" s="13">
        <v>5</v>
      </c>
      <c r="J13" s="13">
        <v>5</v>
      </c>
      <c r="K13" s="13">
        <v>5</v>
      </c>
      <c r="L13" s="13">
        <v>5</v>
      </c>
      <c r="M13" s="13" t="s">
        <v>44</v>
      </c>
      <c r="N13" s="13">
        <v>5</v>
      </c>
      <c r="O13" s="13">
        <v>5</v>
      </c>
      <c r="P13" s="13">
        <v>5</v>
      </c>
      <c r="Q13" s="13">
        <v>5</v>
      </c>
      <c r="R13" s="13">
        <v>5</v>
      </c>
      <c r="S13" s="13">
        <v>5</v>
      </c>
      <c r="T13" s="13">
        <v>4</v>
      </c>
      <c r="U13" s="13">
        <v>5</v>
      </c>
      <c r="V13" s="13">
        <v>5</v>
      </c>
      <c r="W13" s="13">
        <v>5</v>
      </c>
      <c r="X13" s="13">
        <v>5</v>
      </c>
      <c r="Y13" s="13">
        <v>5</v>
      </c>
      <c r="Z13" s="13">
        <v>5</v>
      </c>
      <c r="AA13" s="13">
        <v>5</v>
      </c>
      <c r="AB13" s="13">
        <v>5</v>
      </c>
      <c r="AC13" s="13" t="s">
        <v>44</v>
      </c>
      <c r="AD13" s="13" t="s">
        <v>44</v>
      </c>
      <c r="AE13" s="13">
        <v>5</v>
      </c>
      <c r="AF13" s="13">
        <v>5</v>
      </c>
      <c r="AG13" s="13">
        <v>5</v>
      </c>
      <c r="AH13" s="13">
        <v>5</v>
      </c>
      <c r="AI13" s="13">
        <v>5</v>
      </c>
      <c r="AJ13" s="13">
        <v>5</v>
      </c>
      <c r="AK13" s="13">
        <v>5</v>
      </c>
      <c r="AL13" s="13">
        <v>5</v>
      </c>
      <c r="AM13" s="13">
        <v>5</v>
      </c>
      <c r="AN13" s="13">
        <v>5</v>
      </c>
      <c r="AO13" s="13">
        <v>5</v>
      </c>
      <c r="AP13" s="13">
        <v>5</v>
      </c>
      <c r="AQ13" s="13">
        <v>5</v>
      </c>
      <c r="AR13" s="13">
        <v>5</v>
      </c>
      <c r="AS13" s="13">
        <v>5</v>
      </c>
      <c r="CY13" s="13">
        <f t="shared" si="1"/>
        <v>199</v>
      </c>
    </row>
    <row r="14" spans="1:103" s="2" customFormat="1" x14ac:dyDescent="0.25">
      <c r="A14" s="2" t="s">
        <v>34</v>
      </c>
      <c r="B14" s="2">
        <v>1202465</v>
      </c>
      <c r="C14" s="21"/>
      <c r="D14" s="21"/>
      <c r="E14" s="21"/>
      <c r="F14" s="21"/>
      <c r="V14" s="2" t="s">
        <v>44</v>
      </c>
    </row>
    <row r="15" spans="1:103" s="10" customFormat="1" x14ac:dyDescent="0.25">
      <c r="A15" s="7" t="s">
        <v>33</v>
      </c>
      <c r="B15" s="4">
        <v>1202464</v>
      </c>
      <c r="C15" s="10">
        <v>5</v>
      </c>
      <c r="D15" s="10">
        <v>5</v>
      </c>
      <c r="E15" s="10">
        <v>5</v>
      </c>
      <c r="F15" s="10">
        <v>5</v>
      </c>
      <c r="G15" s="10">
        <v>5</v>
      </c>
      <c r="H15" s="10">
        <v>5</v>
      </c>
      <c r="I15" s="10">
        <v>5</v>
      </c>
      <c r="J15" s="10">
        <v>5</v>
      </c>
      <c r="K15" s="10">
        <v>5</v>
      </c>
      <c r="L15" s="10">
        <v>5</v>
      </c>
      <c r="M15" s="10">
        <v>5</v>
      </c>
      <c r="N15" s="10">
        <v>5</v>
      </c>
      <c r="O15" s="10">
        <v>5</v>
      </c>
      <c r="P15" s="10">
        <v>5</v>
      </c>
      <c r="Q15" s="10">
        <v>5</v>
      </c>
      <c r="R15" s="10">
        <v>5</v>
      </c>
      <c r="S15" s="10">
        <v>5</v>
      </c>
      <c r="T15" s="10">
        <v>5</v>
      </c>
      <c r="U15" s="10" t="s">
        <v>44</v>
      </c>
      <c r="V15" s="10">
        <v>5</v>
      </c>
      <c r="W15" s="10">
        <v>5</v>
      </c>
      <c r="X15" s="10">
        <v>5</v>
      </c>
      <c r="Y15" s="10">
        <v>5</v>
      </c>
      <c r="Z15" s="10">
        <v>5</v>
      </c>
      <c r="AA15" s="10">
        <v>5</v>
      </c>
      <c r="AB15" s="10">
        <v>5</v>
      </c>
      <c r="AC15" s="10">
        <v>5</v>
      </c>
      <c r="AD15" s="10">
        <v>5</v>
      </c>
      <c r="AE15" s="10" t="s">
        <v>44</v>
      </c>
      <c r="AF15" s="10" t="s">
        <v>44</v>
      </c>
      <c r="AG15" s="10" t="s">
        <v>44</v>
      </c>
      <c r="AH15" s="10">
        <v>5</v>
      </c>
      <c r="AI15" s="10">
        <v>5</v>
      </c>
      <c r="AJ15" s="10">
        <v>5</v>
      </c>
      <c r="AK15" s="10">
        <v>5</v>
      </c>
      <c r="AL15" s="10">
        <v>5</v>
      </c>
      <c r="AM15" s="10">
        <v>5</v>
      </c>
      <c r="AN15" s="10">
        <v>5</v>
      </c>
      <c r="AO15" s="10">
        <v>4</v>
      </c>
      <c r="AP15" s="10">
        <v>5</v>
      </c>
      <c r="AQ15" s="10">
        <v>5</v>
      </c>
      <c r="AR15" s="10">
        <v>5</v>
      </c>
      <c r="AS15" s="10">
        <v>5</v>
      </c>
      <c r="CY15" s="10">
        <f t="shared" si="1"/>
        <v>194</v>
      </c>
    </row>
    <row r="16" spans="1:103" s="13" customFormat="1" x14ac:dyDescent="0.25">
      <c r="A16" s="11" t="s">
        <v>35</v>
      </c>
      <c r="B16" s="12">
        <v>1202466</v>
      </c>
      <c r="C16" s="13">
        <v>5</v>
      </c>
      <c r="D16" s="13">
        <v>5</v>
      </c>
      <c r="E16" s="13">
        <v>5</v>
      </c>
      <c r="F16" s="13">
        <v>5</v>
      </c>
      <c r="G16" s="13" t="s">
        <v>44</v>
      </c>
      <c r="H16" s="13">
        <v>5</v>
      </c>
      <c r="I16" s="13">
        <v>5</v>
      </c>
      <c r="J16" s="13">
        <v>5</v>
      </c>
      <c r="K16" s="13">
        <v>5</v>
      </c>
      <c r="L16" s="13">
        <v>5</v>
      </c>
      <c r="M16" s="13" t="s">
        <v>44</v>
      </c>
      <c r="N16" s="13">
        <v>5</v>
      </c>
      <c r="O16" s="13">
        <v>5</v>
      </c>
      <c r="P16" s="13">
        <v>5</v>
      </c>
      <c r="Q16" s="13">
        <v>5</v>
      </c>
      <c r="R16" s="13">
        <v>5</v>
      </c>
      <c r="S16" s="13">
        <v>5</v>
      </c>
      <c r="T16" s="13">
        <v>5</v>
      </c>
      <c r="U16" s="13">
        <v>5</v>
      </c>
      <c r="V16" s="13">
        <v>5</v>
      </c>
      <c r="W16" s="13">
        <v>5</v>
      </c>
      <c r="X16" s="13">
        <v>5</v>
      </c>
      <c r="Y16" s="13">
        <v>5</v>
      </c>
      <c r="Z16" s="13">
        <v>5</v>
      </c>
      <c r="AA16" s="13">
        <v>5</v>
      </c>
      <c r="AB16" s="13">
        <v>5</v>
      </c>
      <c r="AC16" s="13">
        <v>5</v>
      </c>
      <c r="AD16" s="13">
        <v>4</v>
      </c>
      <c r="AE16" s="13">
        <v>5</v>
      </c>
      <c r="AF16" s="13">
        <v>5</v>
      </c>
      <c r="AG16" s="13" t="s">
        <v>44</v>
      </c>
      <c r="AH16" s="13">
        <v>5</v>
      </c>
      <c r="AI16" s="13">
        <v>5</v>
      </c>
      <c r="AJ16" s="13">
        <v>5</v>
      </c>
      <c r="AK16" s="13">
        <v>5</v>
      </c>
      <c r="AL16" s="13">
        <v>5</v>
      </c>
      <c r="AM16" s="13">
        <v>5</v>
      </c>
      <c r="AN16" s="13">
        <v>5</v>
      </c>
      <c r="AO16" s="13">
        <v>4</v>
      </c>
      <c r="AP16" s="13">
        <v>5</v>
      </c>
      <c r="AQ16" s="13">
        <v>5</v>
      </c>
      <c r="AR16" s="13">
        <v>5</v>
      </c>
      <c r="AS16" s="13">
        <v>5</v>
      </c>
      <c r="CY16" s="13">
        <f t="shared" si="1"/>
        <v>198</v>
      </c>
    </row>
    <row r="17" spans="1:103" s="10" customFormat="1" x14ac:dyDescent="0.25">
      <c r="A17" s="7" t="s">
        <v>36</v>
      </c>
      <c r="B17" s="4">
        <v>1202467</v>
      </c>
      <c r="C17" s="10">
        <v>5</v>
      </c>
      <c r="D17" s="10">
        <v>5</v>
      </c>
      <c r="E17" s="10">
        <v>5</v>
      </c>
      <c r="F17" s="10">
        <v>5</v>
      </c>
      <c r="G17" s="10">
        <v>5</v>
      </c>
      <c r="H17" s="10">
        <v>5</v>
      </c>
      <c r="I17" s="10">
        <v>5</v>
      </c>
      <c r="J17" s="10">
        <v>5</v>
      </c>
      <c r="K17" s="10">
        <v>5</v>
      </c>
      <c r="L17" s="10">
        <v>5</v>
      </c>
      <c r="M17" s="10" t="s">
        <v>44</v>
      </c>
      <c r="N17" s="10">
        <v>5</v>
      </c>
      <c r="O17" s="10">
        <v>4</v>
      </c>
      <c r="P17" s="10">
        <v>4</v>
      </c>
      <c r="Q17" s="10">
        <v>4</v>
      </c>
      <c r="R17" s="10">
        <v>4</v>
      </c>
      <c r="S17" s="10">
        <v>4</v>
      </c>
      <c r="T17" s="10">
        <v>5</v>
      </c>
      <c r="U17" s="10">
        <v>5</v>
      </c>
      <c r="V17" s="10">
        <v>5</v>
      </c>
      <c r="W17" s="10">
        <v>4</v>
      </c>
      <c r="X17" s="10">
        <v>5</v>
      </c>
      <c r="Y17" s="10" t="s">
        <v>44</v>
      </c>
      <c r="Z17" s="10">
        <v>4</v>
      </c>
      <c r="AA17" s="10" t="s">
        <v>44</v>
      </c>
      <c r="AB17" s="10">
        <v>5</v>
      </c>
      <c r="AC17" s="10">
        <v>4</v>
      </c>
      <c r="AD17" s="10" t="s">
        <v>44</v>
      </c>
      <c r="AE17" s="10" t="s">
        <v>44</v>
      </c>
      <c r="AF17" s="10" t="s">
        <v>44</v>
      </c>
      <c r="AG17" s="10">
        <v>5</v>
      </c>
      <c r="AH17" s="10">
        <v>5</v>
      </c>
      <c r="AI17" s="10">
        <v>5</v>
      </c>
      <c r="AJ17" s="10">
        <v>4</v>
      </c>
      <c r="AK17" s="10">
        <v>5</v>
      </c>
      <c r="AL17" s="10">
        <v>5</v>
      </c>
      <c r="AM17" s="10">
        <v>4</v>
      </c>
      <c r="AN17" s="10">
        <v>5</v>
      </c>
      <c r="AO17" s="10">
        <v>5</v>
      </c>
      <c r="AP17" s="10">
        <v>5</v>
      </c>
      <c r="AQ17" s="10">
        <v>5</v>
      </c>
      <c r="AR17" s="10">
        <v>5</v>
      </c>
      <c r="AS17" s="10">
        <v>5</v>
      </c>
      <c r="CY17" s="10">
        <f t="shared" si="1"/>
        <v>175</v>
      </c>
    </row>
    <row r="18" spans="1:103" s="13" customFormat="1" x14ac:dyDescent="0.25">
      <c r="A18" s="11" t="s">
        <v>37</v>
      </c>
      <c r="B18" s="12">
        <v>1202472</v>
      </c>
      <c r="C18" s="13">
        <v>5</v>
      </c>
      <c r="D18" s="13">
        <v>5</v>
      </c>
      <c r="E18" s="13">
        <v>5</v>
      </c>
      <c r="F18" s="13">
        <v>5</v>
      </c>
      <c r="G18" s="13">
        <v>5</v>
      </c>
      <c r="H18" s="13">
        <v>5</v>
      </c>
      <c r="I18" s="13">
        <v>5</v>
      </c>
      <c r="J18" s="13">
        <v>5</v>
      </c>
      <c r="K18" s="13">
        <v>5</v>
      </c>
      <c r="L18" s="13">
        <v>5</v>
      </c>
      <c r="M18" s="13">
        <v>5</v>
      </c>
      <c r="N18" s="13">
        <v>5</v>
      </c>
      <c r="O18" s="13">
        <v>5</v>
      </c>
      <c r="P18" s="13">
        <v>5</v>
      </c>
      <c r="Q18" s="13">
        <v>5</v>
      </c>
      <c r="R18" s="13">
        <v>5</v>
      </c>
      <c r="S18" s="13">
        <v>5</v>
      </c>
      <c r="T18" s="13">
        <v>5</v>
      </c>
      <c r="U18" s="13">
        <v>5</v>
      </c>
      <c r="V18" s="13">
        <v>5</v>
      </c>
      <c r="W18" s="13">
        <v>5</v>
      </c>
      <c r="X18" s="13">
        <v>5</v>
      </c>
      <c r="Y18" s="13">
        <v>5</v>
      </c>
      <c r="Z18" s="13">
        <v>5</v>
      </c>
      <c r="AA18" s="13">
        <v>5</v>
      </c>
      <c r="AB18" s="13" t="s">
        <v>44</v>
      </c>
      <c r="AC18" s="13">
        <v>5</v>
      </c>
      <c r="AD18" s="13">
        <v>5</v>
      </c>
      <c r="AE18" s="13">
        <v>5</v>
      </c>
      <c r="AF18" s="13">
        <v>5</v>
      </c>
      <c r="AG18" s="13">
        <v>5</v>
      </c>
      <c r="AH18" s="13" t="s">
        <v>44</v>
      </c>
      <c r="AI18" s="13">
        <v>5</v>
      </c>
      <c r="AJ18" s="13">
        <v>4</v>
      </c>
      <c r="AK18" s="13">
        <v>5</v>
      </c>
      <c r="AL18" s="13">
        <v>5</v>
      </c>
      <c r="AM18" s="13">
        <v>5</v>
      </c>
      <c r="AN18" s="13">
        <v>5</v>
      </c>
      <c r="AO18" s="13" t="s">
        <v>44</v>
      </c>
      <c r="AP18" s="13">
        <v>5</v>
      </c>
      <c r="AQ18" s="13">
        <v>5</v>
      </c>
      <c r="AR18" s="13">
        <v>5</v>
      </c>
      <c r="AS18" s="13">
        <v>5</v>
      </c>
      <c r="CY18" s="13">
        <f t="shared" si="1"/>
        <v>199</v>
      </c>
    </row>
    <row r="19" spans="1:103" s="10" customFormat="1" x14ac:dyDescent="0.25">
      <c r="A19" s="7" t="s">
        <v>38</v>
      </c>
      <c r="B19" s="4">
        <v>1202473</v>
      </c>
      <c r="C19" s="10">
        <v>5</v>
      </c>
      <c r="D19" s="10">
        <v>5</v>
      </c>
      <c r="E19" s="10">
        <v>5</v>
      </c>
      <c r="F19" s="10" t="s">
        <v>44</v>
      </c>
      <c r="G19" s="10">
        <v>5</v>
      </c>
      <c r="H19" s="10">
        <v>5</v>
      </c>
      <c r="I19" s="10">
        <v>5</v>
      </c>
      <c r="J19" s="10">
        <v>4</v>
      </c>
      <c r="K19" s="10">
        <v>5</v>
      </c>
      <c r="L19" s="10">
        <v>5</v>
      </c>
      <c r="M19" s="10">
        <v>5</v>
      </c>
      <c r="N19" s="10">
        <v>5</v>
      </c>
      <c r="O19" s="10">
        <v>5</v>
      </c>
      <c r="P19" s="10">
        <v>5</v>
      </c>
      <c r="Q19" s="10">
        <v>5</v>
      </c>
      <c r="R19" s="10">
        <v>4</v>
      </c>
      <c r="S19" s="10">
        <v>5</v>
      </c>
      <c r="T19" s="10">
        <v>5</v>
      </c>
      <c r="U19" s="10" t="s">
        <v>44</v>
      </c>
      <c r="V19" s="10">
        <v>5</v>
      </c>
      <c r="W19" s="10">
        <v>5</v>
      </c>
      <c r="X19" s="10">
        <v>5</v>
      </c>
      <c r="Y19" s="10">
        <v>5</v>
      </c>
      <c r="Z19" s="10">
        <v>5</v>
      </c>
      <c r="AA19" s="10" t="s">
        <v>44</v>
      </c>
      <c r="AB19" s="10">
        <v>5</v>
      </c>
      <c r="AC19" s="10">
        <v>5</v>
      </c>
      <c r="AD19" s="10">
        <v>5</v>
      </c>
      <c r="AE19" s="10">
        <v>5</v>
      </c>
      <c r="AF19" s="10">
        <v>5</v>
      </c>
      <c r="AG19" s="10">
        <v>5</v>
      </c>
      <c r="AH19" s="10">
        <v>5</v>
      </c>
      <c r="AI19" s="10">
        <v>5</v>
      </c>
      <c r="AJ19" s="10">
        <v>5</v>
      </c>
      <c r="AK19" s="10">
        <v>5</v>
      </c>
      <c r="AL19" s="10">
        <v>5</v>
      </c>
      <c r="AM19" s="10">
        <v>5</v>
      </c>
      <c r="AN19" s="10">
        <v>5</v>
      </c>
      <c r="AO19" s="10">
        <v>5</v>
      </c>
      <c r="AP19" s="10">
        <v>5</v>
      </c>
      <c r="AQ19" s="10" t="s">
        <v>44</v>
      </c>
      <c r="AR19" s="10">
        <v>5</v>
      </c>
      <c r="AS19" s="10">
        <v>5</v>
      </c>
      <c r="CY19" s="10">
        <f t="shared" si="1"/>
        <v>193</v>
      </c>
    </row>
    <row r="20" spans="1:103" s="13" customFormat="1" x14ac:dyDescent="0.25">
      <c r="A20" s="11" t="s">
        <v>39</v>
      </c>
      <c r="B20" s="12">
        <v>1202474</v>
      </c>
      <c r="C20" s="13">
        <v>5</v>
      </c>
      <c r="D20" s="13">
        <v>5</v>
      </c>
      <c r="E20" s="13">
        <v>5</v>
      </c>
      <c r="F20" s="13" t="s">
        <v>44</v>
      </c>
      <c r="G20" s="13">
        <v>5</v>
      </c>
      <c r="H20" s="13">
        <v>5</v>
      </c>
      <c r="I20" s="13">
        <v>5</v>
      </c>
      <c r="J20" s="13">
        <v>4</v>
      </c>
      <c r="K20" s="13">
        <v>5</v>
      </c>
      <c r="L20" s="13">
        <v>5</v>
      </c>
      <c r="M20" s="13">
        <v>5</v>
      </c>
      <c r="N20" s="13">
        <v>5</v>
      </c>
      <c r="O20" s="13">
        <v>5</v>
      </c>
      <c r="P20" s="13">
        <v>5</v>
      </c>
      <c r="Q20" s="13">
        <v>5</v>
      </c>
      <c r="R20" s="13">
        <v>4</v>
      </c>
      <c r="S20" s="13">
        <v>5</v>
      </c>
      <c r="T20" s="13" t="s">
        <v>44</v>
      </c>
      <c r="U20" s="13">
        <v>5</v>
      </c>
      <c r="V20" s="13">
        <v>5</v>
      </c>
      <c r="W20" s="13">
        <v>5</v>
      </c>
      <c r="X20" s="13">
        <v>5</v>
      </c>
      <c r="Y20" s="13">
        <v>5</v>
      </c>
      <c r="Z20" s="13">
        <v>5</v>
      </c>
      <c r="AA20" s="13">
        <v>5</v>
      </c>
      <c r="AB20" s="13">
        <v>5</v>
      </c>
      <c r="AC20" s="13">
        <v>5</v>
      </c>
      <c r="AD20" s="13" t="s">
        <v>44</v>
      </c>
      <c r="AE20" s="13">
        <v>5</v>
      </c>
      <c r="AF20" s="13">
        <v>5</v>
      </c>
      <c r="AG20" s="13">
        <v>5</v>
      </c>
      <c r="AH20" s="13">
        <v>5</v>
      </c>
      <c r="AI20" s="13">
        <v>5</v>
      </c>
      <c r="AJ20" s="13">
        <v>5</v>
      </c>
      <c r="AK20" s="13" t="s">
        <v>44</v>
      </c>
      <c r="AL20" s="13">
        <v>5</v>
      </c>
      <c r="AM20" s="13">
        <v>5</v>
      </c>
      <c r="AN20" s="13">
        <v>5</v>
      </c>
      <c r="AO20" s="13">
        <v>5</v>
      </c>
      <c r="AP20" s="13">
        <v>5</v>
      </c>
      <c r="AQ20" s="13">
        <v>5</v>
      </c>
      <c r="AR20" s="13">
        <v>5</v>
      </c>
      <c r="AS20" s="13">
        <v>5</v>
      </c>
      <c r="CY20" s="13">
        <f t="shared" si="1"/>
        <v>193</v>
      </c>
    </row>
    <row r="21" spans="1:103" s="10" customFormat="1" x14ac:dyDescent="0.25">
      <c r="A21" s="7" t="s">
        <v>40</v>
      </c>
      <c r="B21" s="4">
        <v>1202475</v>
      </c>
      <c r="C21" s="10">
        <v>5</v>
      </c>
      <c r="D21" s="10">
        <v>5</v>
      </c>
      <c r="E21" s="10">
        <v>5</v>
      </c>
      <c r="F21" s="10">
        <v>5</v>
      </c>
      <c r="G21" s="10">
        <v>5</v>
      </c>
      <c r="H21" s="10">
        <v>5</v>
      </c>
      <c r="I21" s="10">
        <v>5</v>
      </c>
      <c r="J21" s="10">
        <v>5</v>
      </c>
      <c r="K21" s="10">
        <v>5</v>
      </c>
      <c r="L21" s="10">
        <v>5</v>
      </c>
      <c r="M21" s="10" t="s">
        <v>44</v>
      </c>
      <c r="N21" s="10">
        <v>5</v>
      </c>
      <c r="O21" s="10">
        <v>5</v>
      </c>
      <c r="P21" s="10">
        <v>5</v>
      </c>
      <c r="Q21" s="10">
        <v>5</v>
      </c>
      <c r="R21" s="10">
        <v>5</v>
      </c>
      <c r="S21" s="10">
        <v>5</v>
      </c>
      <c r="T21" s="10">
        <v>5</v>
      </c>
      <c r="U21" s="10">
        <v>5</v>
      </c>
      <c r="V21" s="10">
        <v>5</v>
      </c>
      <c r="W21" s="10">
        <v>5</v>
      </c>
      <c r="X21" s="10">
        <v>5</v>
      </c>
      <c r="Y21" s="10">
        <v>5</v>
      </c>
      <c r="Z21" s="10">
        <v>5</v>
      </c>
      <c r="AA21" s="10">
        <v>5</v>
      </c>
      <c r="AB21" s="10">
        <v>5</v>
      </c>
      <c r="AC21" s="10">
        <v>5</v>
      </c>
      <c r="AD21" s="10" t="s">
        <v>44</v>
      </c>
      <c r="AE21" s="10">
        <v>5</v>
      </c>
      <c r="AF21" s="10" t="s">
        <v>44</v>
      </c>
      <c r="AG21" s="10">
        <v>5</v>
      </c>
      <c r="AH21" s="10">
        <v>5</v>
      </c>
      <c r="AI21" s="10">
        <v>5</v>
      </c>
      <c r="AJ21" s="10">
        <v>5</v>
      </c>
      <c r="AK21" s="10">
        <v>5</v>
      </c>
      <c r="AL21" s="10">
        <v>5</v>
      </c>
      <c r="AM21" s="10">
        <v>5</v>
      </c>
      <c r="AN21" s="10">
        <v>5</v>
      </c>
      <c r="AO21" s="10">
        <v>5</v>
      </c>
      <c r="AP21" s="10">
        <v>5</v>
      </c>
      <c r="AQ21" s="10">
        <v>5</v>
      </c>
      <c r="AR21" s="10">
        <v>5</v>
      </c>
      <c r="AS21" s="10">
        <v>5</v>
      </c>
      <c r="CY21" s="10">
        <f t="shared" si="1"/>
        <v>200</v>
      </c>
    </row>
    <row r="22" spans="1:103" s="13" customFormat="1" x14ac:dyDescent="0.25">
      <c r="A22" s="11" t="s">
        <v>41</v>
      </c>
      <c r="B22" s="12">
        <v>1202476</v>
      </c>
      <c r="C22" s="13">
        <v>5</v>
      </c>
      <c r="D22" s="13">
        <v>5</v>
      </c>
      <c r="E22" s="13">
        <v>5</v>
      </c>
      <c r="F22" s="13">
        <v>5</v>
      </c>
      <c r="G22" s="13">
        <v>5</v>
      </c>
      <c r="H22" s="13">
        <v>5</v>
      </c>
      <c r="I22" s="13">
        <v>5</v>
      </c>
      <c r="J22" s="13">
        <v>5</v>
      </c>
      <c r="K22" s="13">
        <v>5</v>
      </c>
      <c r="L22" s="13">
        <v>5</v>
      </c>
      <c r="M22" s="13">
        <v>5</v>
      </c>
      <c r="N22" s="13">
        <v>5</v>
      </c>
      <c r="O22" s="13">
        <v>5</v>
      </c>
      <c r="P22" s="13">
        <v>5</v>
      </c>
      <c r="Q22" s="13">
        <v>5</v>
      </c>
      <c r="R22" s="13">
        <v>5</v>
      </c>
      <c r="S22" s="13">
        <v>5</v>
      </c>
      <c r="T22" s="13">
        <v>5</v>
      </c>
      <c r="U22" s="13">
        <v>5</v>
      </c>
      <c r="V22" s="13">
        <v>5</v>
      </c>
      <c r="W22" s="13">
        <v>5</v>
      </c>
      <c r="X22" s="13">
        <v>5</v>
      </c>
      <c r="Y22" s="13">
        <v>5</v>
      </c>
      <c r="Z22" s="13">
        <v>5</v>
      </c>
      <c r="AA22" s="13">
        <v>5</v>
      </c>
      <c r="AB22" s="13">
        <v>5</v>
      </c>
      <c r="AC22" s="13">
        <v>5</v>
      </c>
      <c r="AD22" s="13">
        <v>5</v>
      </c>
      <c r="AE22" s="13">
        <v>5</v>
      </c>
      <c r="AF22" s="13">
        <v>5</v>
      </c>
      <c r="AG22" s="13">
        <v>5</v>
      </c>
      <c r="AH22" s="13">
        <v>5</v>
      </c>
      <c r="AI22" s="13">
        <v>5</v>
      </c>
      <c r="AJ22" s="13">
        <v>5</v>
      </c>
      <c r="AK22" s="13">
        <v>5</v>
      </c>
      <c r="AL22" s="13">
        <v>5</v>
      </c>
      <c r="AM22" s="13">
        <v>5</v>
      </c>
      <c r="AN22" s="13">
        <v>5</v>
      </c>
      <c r="AO22" s="13">
        <v>5</v>
      </c>
      <c r="AP22" s="13">
        <v>5</v>
      </c>
      <c r="AQ22" s="13">
        <v>5</v>
      </c>
      <c r="AR22" s="13">
        <v>5</v>
      </c>
      <c r="AS22" s="13">
        <v>5</v>
      </c>
      <c r="CY22" s="13">
        <f>SUM(C22:CX22)</f>
        <v>215</v>
      </c>
    </row>
    <row r="23" spans="1:103" s="10" customFormat="1" x14ac:dyDescent="0.25">
      <c r="A23" s="8" t="s">
        <v>42</v>
      </c>
      <c r="B23" s="5">
        <v>1202481</v>
      </c>
      <c r="C23" s="10">
        <v>5</v>
      </c>
      <c r="D23" s="10">
        <v>5</v>
      </c>
      <c r="E23" s="10">
        <v>5</v>
      </c>
      <c r="F23" s="10">
        <v>5</v>
      </c>
      <c r="G23" s="10">
        <v>5</v>
      </c>
      <c r="H23" s="10">
        <v>5</v>
      </c>
      <c r="I23" s="10">
        <v>5</v>
      </c>
      <c r="J23" s="10">
        <v>5</v>
      </c>
      <c r="K23" s="10">
        <v>5</v>
      </c>
      <c r="L23" s="10" t="s">
        <v>44</v>
      </c>
      <c r="M23" s="10">
        <v>5</v>
      </c>
      <c r="N23" s="10">
        <v>5</v>
      </c>
      <c r="O23" s="10">
        <v>4</v>
      </c>
      <c r="P23" s="10">
        <v>5</v>
      </c>
      <c r="Q23" s="10">
        <v>5</v>
      </c>
      <c r="R23" s="10">
        <v>5</v>
      </c>
      <c r="S23" s="10">
        <v>5</v>
      </c>
      <c r="T23" s="10">
        <v>4</v>
      </c>
      <c r="U23" s="10">
        <v>5</v>
      </c>
      <c r="V23" s="10">
        <v>5</v>
      </c>
      <c r="W23" s="10">
        <v>5</v>
      </c>
      <c r="X23" s="10">
        <v>5</v>
      </c>
      <c r="Y23" s="10">
        <v>5</v>
      </c>
      <c r="Z23" s="10">
        <v>4</v>
      </c>
      <c r="AA23" s="10">
        <v>5</v>
      </c>
      <c r="AB23" s="10" t="s">
        <v>44</v>
      </c>
      <c r="AC23" s="10">
        <v>4</v>
      </c>
      <c r="AD23" s="10">
        <v>4</v>
      </c>
      <c r="AE23" s="10">
        <v>5</v>
      </c>
      <c r="AF23" s="10">
        <v>5</v>
      </c>
      <c r="AG23" s="10">
        <v>5</v>
      </c>
      <c r="AH23" s="10">
        <v>5</v>
      </c>
      <c r="AI23" s="10">
        <v>5</v>
      </c>
      <c r="AJ23" s="10">
        <v>5</v>
      </c>
      <c r="AK23" s="10">
        <v>5</v>
      </c>
      <c r="AL23" s="10">
        <v>5</v>
      </c>
      <c r="AM23" s="10">
        <v>5</v>
      </c>
      <c r="AN23" s="10">
        <v>5</v>
      </c>
      <c r="AO23" s="10">
        <v>5</v>
      </c>
      <c r="AP23" s="10">
        <v>5</v>
      </c>
      <c r="AQ23" s="10">
        <v>5</v>
      </c>
      <c r="AR23" s="10">
        <v>5</v>
      </c>
      <c r="AS23" s="10" t="s">
        <v>44</v>
      </c>
      <c r="CY23" s="10">
        <f>SUM(C23:CX23)</f>
        <v>195</v>
      </c>
    </row>
    <row r="24" spans="1:103" s="32" customFormat="1" x14ac:dyDescent="0.25">
      <c r="A24" s="32" t="s">
        <v>88</v>
      </c>
      <c r="C24" s="32">
        <v>5</v>
      </c>
      <c r="D24" s="32">
        <v>5</v>
      </c>
      <c r="E24" s="32">
        <v>5</v>
      </c>
      <c r="F24" s="32">
        <v>5</v>
      </c>
      <c r="G24" s="32">
        <v>5</v>
      </c>
      <c r="H24" s="32">
        <v>5</v>
      </c>
      <c r="I24" s="32">
        <v>5</v>
      </c>
      <c r="J24" s="32">
        <v>5</v>
      </c>
      <c r="K24" s="32">
        <v>5</v>
      </c>
      <c r="L24" s="32">
        <v>5</v>
      </c>
      <c r="M24" s="32">
        <v>5</v>
      </c>
      <c r="N24" s="32">
        <v>5</v>
      </c>
      <c r="O24" s="32">
        <v>5</v>
      </c>
      <c r="P24" s="32">
        <v>5</v>
      </c>
      <c r="Q24" s="32">
        <v>5</v>
      </c>
      <c r="R24" s="32">
        <v>5</v>
      </c>
      <c r="S24" s="32">
        <v>5</v>
      </c>
      <c r="T24" s="32">
        <v>5</v>
      </c>
      <c r="U24" s="32">
        <v>5</v>
      </c>
      <c r="V24" s="32">
        <v>5</v>
      </c>
      <c r="W24" s="32">
        <v>5</v>
      </c>
      <c r="X24" s="32">
        <v>5</v>
      </c>
      <c r="Y24" s="32">
        <v>5</v>
      </c>
      <c r="Z24" s="32">
        <v>5</v>
      </c>
      <c r="AA24" s="32">
        <v>5</v>
      </c>
      <c r="AB24" s="32">
        <v>5</v>
      </c>
      <c r="AC24" s="32">
        <v>5</v>
      </c>
      <c r="AD24" s="32">
        <v>5</v>
      </c>
      <c r="AE24" s="32">
        <v>5</v>
      </c>
      <c r="AF24" s="32">
        <v>5</v>
      </c>
      <c r="AG24" s="32">
        <v>5</v>
      </c>
      <c r="AH24" s="32">
        <v>5</v>
      </c>
      <c r="AI24" s="32">
        <v>5</v>
      </c>
      <c r="AJ24" s="32">
        <v>5</v>
      </c>
      <c r="AK24" s="32">
        <v>5</v>
      </c>
      <c r="AL24" s="32">
        <v>5</v>
      </c>
      <c r="AM24" s="32">
        <v>5</v>
      </c>
      <c r="AN24" s="32">
        <v>5</v>
      </c>
      <c r="AO24" s="32">
        <v>5</v>
      </c>
      <c r="AP24" s="32">
        <v>5</v>
      </c>
      <c r="AQ24" s="32">
        <v>5</v>
      </c>
      <c r="AR24" s="32">
        <v>5</v>
      </c>
      <c r="AS24" s="32">
        <v>5</v>
      </c>
      <c r="AT24" s="32">
        <v>5</v>
      </c>
      <c r="AU24" s="32">
        <v>5</v>
      </c>
      <c r="AV24" s="32">
        <v>5</v>
      </c>
      <c r="AW24" s="32">
        <v>5</v>
      </c>
      <c r="AX24" s="32">
        <v>5</v>
      </c>
      <c r="AY24" s="32">
        <v>5</v>
      </c>
      <c r="AZ24" s="32">
        <v>5</v>
      </c>
      <c r="BA24" s="32">
        <v>5</v>
      </c>
      <c r="BB24" s="32">
        <v>5</v>
      </c>
      <c r="BC24" s="32">
        <v>5</v>
      </c>
      <c r="BD24" s="32">
        <v>5</v>
      </c>
      <c r="BE24" s="32">
        <v>5</v>
      </c>
      <c r="BF24" s="32">
        <v>5</v>
      </c>
      <c r="BG24" s="32">
        <v>5</v>
      </c>
      <c r="BH24" s="32">
        <v>5</v>
      </c>
      <c r="BI24" s="32">
        <v>5</v>
      </c>
      <c r="BJ24" s="32">
        <v>5</v>
      </c>
      <c r="BK24" s="32">
        <v>5</v>
      </c>
      <c r="BL24" s="32">
        <v>5</v>
      </c>
      <c r="BM24" s="32">
        <v>5</v>
      </c>
      <c r="BN24" s="32">
        <v>5</v>
      </c>
      <c r="BO24" s="32">
        <v>5</v>
      </c>
      <c r="BP24" s="32">
        <v>5</v>
      </c>
      <c r="BQ24" s="32">
        <v>5</v>
      </c>
      <c r="BR24" s="32">
        <v>5</v>
      </c>
      <c r="BS24" s="32">
        <v>5</v>
      </c>
      <c r="BT24" s="32">
        <v>5</v>
      </c>
      <c r="BU24" s="32">
        <v>5</v>
      </c>
      <c r="BV24" s="32">
        <v>5</v>
      </c>
      <c r="BW24" s="32">
        <v>5</v>
      </c>
      <c r="BX24" s="32">
        <v>5</v>
      </c>
      <c r="BY24" s="32">
        <v>5</v>
      </c>
      <c r="BZ24" s="32">
        <v>5</v>
      </c>
      <c r="CA24" s="32">
        <v>5</v>
      </c>
      <c r="CB24" s="32">
        <v>5</v>
      </c>
      <c r="CC24" s="32">
        <v>5</v>
      </c>
      <c r="CD24" s="32">
        <v>5</v>
      </c>
      <c r="CE24" s="32">
        <v>5</v>
      </c>
      <c r="CF24" s="32">
        <v>5</v>
      </c>
      <c r="CG24" s="32">
        <v>5</v>
      </c>
      <c r="CH24" s="32">
        <v>5</v>
      </c>
      <c r="CI24" s="32">
        <v>5</v>
      </c>
      <c r="CJ24" s="32">
        <v>5</v>
      </c>
      <c r="CK24" s="32">
        <v>5</v>
      </c>
      <c r="CL24" s="32">
        <v>5</v>
      </c>
      <c r="CM24" s="32">
        <v>5</v>
      </c>
      <c r="CN24" s="32">
        <v>5</v>
      </c>
      <c r="CO24" s="32">
        <v>5</v>
      </c>
      <c r="CP24" s="32">
        <v>5</v>
      </c>
      <c r="CQ24" s="32">
        <v>5</v>
      </c>
      <c r="CR24" s="32">
        <v>5</v>
      </c>
      <c r="CS24" s="32">
        <v>5</v>
      </c>
      <c r="CT24" s="32">
        <v>5</v>
      </c>
      <c r="CU24" s="32">
        <v>5</v>
      </c>
      <c r="CV24" s="32">
        <v>5</v>
      </c>
      <c r="CW24" s="32">
        <v>5</v>
      </c>
      <c r="CX24" s="32">
        <v>5</v>
      </c>
      <c r="CY24" s="32">
        <f>SUM(C24:CX24)</f>
        <v>500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showGridLines="0" workbookViewId="0">
      <selection activeCell="B19" sqref="B19"/>
    </sheetView>
  </sheetViews>
  <sheetFormatPr defaultColWidth="12.85546875" defaultRowHeight="15" x14ac:dyDescent="0.25"/>
  <cols>
    <col min="1" max="1" width="45.140625" style="1" customWidth="1"/>
    <col min="2" max="2" width="14.140625" style="1" customWidth="1"/>
    <col min="3" max="3" width="12.85546875" style="1" customWidth="1"/>
    <col min="4" max="7" width="12.85546875" style="1"/>
    <col min="8" max="9" width="6.85546875" style="1" customWidth="1"/>
    <col min="10" max="10" width="7" style="1" customWidth="1"/>
    <col min="11" max="11" width="6.85546875" style="1" customWidth="1"/>
    <col min="12" max="12" width="23" style="1" customWidth="1"/>
    <col min="13" max="13" width="18.5703125" style="1" customWidth="1"/>
    <col min="14" max="16384" width="12.85546875" style="1"/>
  </cols>
  <sheetData>
    <row r="1" spans="1:13" x14ac:dyDescent="0.25">
      <c r="A1" s="36" t="s">
        <v>43</v>
      </c>
      <c r="B1" s="37" t="s">
        <v>81</v>
      </c>
      <c r="C1" s="37"/>
      <c r="D1" s="38" t="s">
        <v>71</v>
      </c>
      <c r="E1" s="38"/>
      <c r="F1" s="39" t="s">
        <v>72</v>
      </c>
      <c r="G1" s="39"/>
      <c r="L1" s="37" t="s">
        <v>75</v>
      </c>
      <c r="M1" s="37"/>
    </row>
    <row r="2" spans="1:13" x14ac:dyDescent="0.25">
      <c r="A2" s="36"/>
      <c r="B2" s="23" t="s">
        <v>47</v>
      </c>
      <c r="C2" s="23" t="s">
        <v>48</v>
      </c>
      <c r="D2" s="24" t="s">
        <v>47</v>
      </c>
      <c r="E2" s="24" t="s">
        <v>48</v>
      </c>
      <c r="F2" s="25" t="s">
        <v>73</v>
      </c>
      <c r="G2" s="25" t="s">
        <v>74</v>
      </c>
      <c r="L2" s="22" t="s">
        <v>49</v>
      </c>
      <c r="M2" s="22" t="s">
        <v>50</v>
      </c>
    </row>
    <row r="3" spans="1:13" x14ac:dyDescent="0.25">
      <c r="A3" s="30" t="s">
        <v>21</v>
      </c>
      <c r="B3" s="27" t="s">
        <v>57</v>
      </c>
      <c r="C3" s="27" t="s">
        <v>55</v>
      </c>
      <c r="D3" s="28" t="s">
        <v>61</v>
      </c>
      <c r="E3" s="28"/>
      <c r="F3" s="29" t="s">
        <v>68</v>
      </c>
      <c r="G3" s="29" t="s">
        <v>61</v>
      </c>
      <c r="L3" s="22" t="s">
        <v>51</v>
      </c>
      <c r="M3" s="22" t="s">
        <v>52</v>
      </c>
    </row>
    <row r="4" spans="1:13" x14ac:dyDescent="0.25">
      <c r="A4" s="31" t="s">
        <v>22</v>
      </c>
      <c r="B4" s="27" t="s">
        <v>49</v>
      </c>
      <c r="C4" s="27" t="s">
        <v>57</v>
      </c>
      <c r="D4" s="28" t="s">
        <v>59</v>
      </c>
      <c r="E4" s="28"/>
      <c r="F4" s="29" t="s">
        <v>84</v>
      </c>
      <c r="G4" s="29" t="s">
        <v>86</v>
      </c>
      <c r="L4" s="22" t="s">
        <v>53</v>
      </c>
      <c r="M4" s="22" t="s">
        <v>54</v>
      </c>
    </row>
    <row r="5" spans="1:13" x14ac:dyDescent="0.25">
      <c r="A5" s="30" t="s">
        <v>23</v>
      </c>
      <c r="B5" s="27" t="s">
        <v>77</v>
      </c>
      <c r="C5" s="27" t="s">
        <v>77</v>
      </c>
      <c r="D5" s="28" t="s">
        <v>77</v>
      </c>
      <c r="E5" s="28"/>
      <c r="F5" s="29" t="s">
        <v>77</v>
      </c>
      <c r="G5" s="29"/>
      <c r="L5" s="22" t="s">
        <v>55</v>
      </c>
      <c r="M5" s="22" t="s">
        <v>56</v>
      </c>
    </row>
    <row r="6" spans="1:13" x14ac:dyDescent="0.25">
      <c r="A6" s="31" t="s">
        <v>24</v>
      </c>
      <c r="B6" s="27" t="s">
        <v>78</v>
      </c>
      <c r="C6" s="27"/>
      <c r="D6" s="28" t="s">
        <v>83</v>
      </c>
      <c r="E6" s="28" t="s">
        <v>65</v>
      </c>
      <c r="F6" s="29" t="s">
        <v>77</v>
      </c>
      <c r="G6" s="29" t="s">
        <v>68</v>
      </c>
      <c r="L6" s="22" t="s">
        <v>57</v>
      </c>
      <c r="M6" s="22" t="s">
        <v>58</v>
      </c>
    </row>
    <row r="7" spans="1:13" x14ac:dyDescent="0.25">
      <c r="A7" s="30" t="s">
        <v>25</v>
      </c>
      <c r="B7" s="27" t="s">
        <v>51</v>
      </c>
      <c r="C7" s="27"/>
      <c r="D7" s="28" t="s">
        <v>61</v>
      </c>
      <c r="E7" s="28"/>
      <c r="F7" s="29" t="s">
        <v>63</v>
      </c>
      <c r="G7" s="29" t="s">
        <v>63</v>
      </c>
    </row>
    <row r="8" spans="1:13" x14ac:dyDescent="0.25">
      <c r="A8" s="31" t="s">
        <v>26</v>
      </c>
      <c r="B8" s="27" t="s">
        <v>55</v>
      </c>
      <c r="C8" s="27"/>
      <c r="D8" s="28" t="s">
        <v>83</v>
      </c>
      <c r="E8" s="28"/>
      <c r="F8" s="29" t="s">
        <v>77</v>
      </c>
      <c r="G8" s="29" t="s">
        <v>68</v>
      </c>
      <c r="L8" s="38" t="s">
        <v>76</v>
      </c>
      <c r="M8" s="38"/>
    </row>
    <row r="9" spans="1:13" x14ac:dyDescent="0.25">
      <c r="A9" s="30" t="s">
        <v>27</v>
      </c>
      <c r="B9" s="27" t="s">
        <v>55</v>
      </c>
      <c r="C9" s="27"/>
      <c r="D9" s="28" t="s">
        <v>61</v>
      </c>
      <c r="E9" s="28"/>
      <c r="F9" s="29" t="s">
        <v>77</v>
      </c>
      <c r="G9" s="29" t="s">
        <v>61</v>
      </c>
      <c r="L9" s="22" t="s">
        <v>59</v>
      </c>
      <c r="M9" s="22" t="s">
        <v>60</v>
      </c>
    </row>
    <row r="10" spans="1:13" x14ac:dyDescent="0.25">
      <c r="A10" s="31" t="s">
        <v>28</v>
      </c>
      <c r="B10" s="27" t="s">
        <v>82</v>
      </c>
      <c r="C10" s="27" t="s">
        <v>53</v>
      </c>
      <c r="D10" s="28" t="s">
        <v>65</v>
      </c>
      <c r="E10" s="28"/>
      <c r="F10" s="29" t="s">
        <v>68</v>
      </c>
      <c r="G10" s="29" t="s">
        <v>68</v>
      </c>
      <c r="L10" s="22" t="s">
        <v>61</v>
      </c>
      <c r="M10" s="22" t="s">
        <v>62</v>
      </c>
    </row>
    <row r="11" spans="1:13" x14ac:dyDescent="0.25">
      <c r="A11" s="30" t="s">
        <v>30</v>
      </c>
      <c r="B11" s="27" t="s">
        <v>57</v>
      </c>
      <c r="C11" s="27" t="s">
        <v>55</v>
      </c>
      <c r="D11" s="28" t="s">
        <v>65</v>
      </c>
      <c r="E11" s="28"/>
      <c r="F11" s="29" t="s">
        <v>68</v>
      </c>
      <c r="G11" s="29" t="s">
        <v>61</v>
      </c>
      <c r="L11" s="22" t="s">
        <v>63</v>
      </c>
      <c r="M11" s="22" t="s">
        <v>64</v>
      </c>
    </row>
    <row r="12" spans="1:13" x14ac:dyDescent="0.25">
      <c r="A12" s="31" t="s">
        <v>31</v>
      </c>
      <c r="B12" s="27" t="s">
        <v>51</v>
      </c>
      <c r="C12" s="27" t="s">
        <v>49</v>
      </c>
      <c r="D12" s="28" t="s">
        <v>59</v>
      </c>
      <c r="E12" s="28"/>
      <c r="F12" s="29" t="s">
        <v>84</v>
      </c>
      <c r="G12" s="29" t="s">
        <v>63</v>
      </c>
      <c r="L12" s="22" t="s">
        <v>65</v>
      </c>
      <c r="M12" s="22" t="s">
        <v>66</v>
      </c>
    </row>
    <row r="13" spans="1:13" x14ac:dyDescent="0.25">
      <c r="A13" s="30" t="s">
        <v>32</v>
      </c>
      <c r="B13" s="27" t="s">
        <v>53</v>
      </c>
      <c r="C13" s="27" t="s">
        <v>57</v>
      </c>
      <c r="D13" s="28" t="s">
        <v>63</v>
      </c>
      <c r="E13" s="28"/>
      <c r="F13" s="29" t="s">
        <v>77</v>
      </c>
      <c r="G13" s="29" t="s">
        <v>68</v>
      </c>
    </row>
    <row r="14" spans="1:13" x14ac:dyDescent="0.25">
      <c r="A14" s="31" t="s">
        <v>33</v>
      </c>
      <c r="B14" s="27" t="s">
        <v>55</v>
      </c>
      <c r="C14" s="27"/>
      <c r="D14" s="28" t="s">
        <v>65</v>
      </c>
      <c r="E14" s="28"/>
      <c r="F14" s="29" t="s">
        <v>87</v>
      </c>
      <c r="G14" s="29" t="s">
        <v>68</v>
      </c>
      <c r="L14" s="39" t="s">
        <v>80</v>
      </c>
      <c r="M14" s="39"/>
    </row>
    <row r="15" spans="1:13" x14ac:dyDescent="0.25">
      <c r="A15" s="30" t="s">
        <v>35</v>
      </c>
      <c r="B15" s="27" t="s">
        <v>55</v>
      </c>
      <c r="C15" s="27" t="s">
        <v>57</v>
      </c>
      <c r="D15" s="28" t="s">
        <v>61</v>
      </c>
      <c r="E15" s="28"/>
      <c r="F15" s="29" t="s">
        <v>63</v>
      </c>
      <c r="G15" s="29" t="s">
        <v>68</v>
      </c>
      <c r="L15" s="22" t="s">
        <v>61</v>
      </c>
      <c r="M15" s="22" t="s">
        <v>67</v>
      </c>
    </row>
    <row r="16" spans="1:13" x14ac:dyDescent="0.25">
      <c r="A16" s="31" t="s">
        <v>36</v>
      </c>
      <c r="B16" s="27" t="s">
        <v>53</v>
      </c>
      <c r="C16" s="27"/>
      <c r="D16" s="28" t="s">
        <v>85</v>
      </c>
      <c r="E16" s="28"/>
      <c r="F16" s="29" t="s">
        <v>77</v>
      </c>
      <c r="G16" s="29" t="s">
        <v>68</v>
      </c>
      <c r="L16" s="22" t="s">
        <v>68</v>
      </c>
      <c r="M16" s="22" t="s">
        <v>69</v>
      </c>
    </row>
    <row r="17" spans="1:13" x14ac:dyDescent="0.25">
      <c r="A17" s="30" t="s">
        <v>37</v>
      </c>
      <c r="B17" s="27" t="s">
        <v>49</v>
      </c>
      <c r="C17" s="27"/>
      <c r="D17" s="28" t="s">
        <v>61</v>
      </c>
      <c r="E17" s="28"/>
      <c r="F17" s="29" t="s">
        <v>68</v>
      </c>
      <c r="G17" s="29" t="s">
        <v>61</v>
      </c>
      <c r="L17" s="22" t="s">
        <v>63</v>
      </c>
      <c r="M17" s="22" t="s">
        <v>70</v>
      </c>
    </row>
    <row r="18" spans="1:13" x14ac:dyDescent="0.25">
      <c r="A18" s="31" t="s">
        <v>38</v>
      </c>
      <c r="B18" s="27" t="s">
        <v>53</v>
      </c>
      <c r="C18" s="27"/>
      <c r="D18" s="28" t="s">
        <v>63</v>
      </c>
      <c r="E18" s="28"/>
      <c r="F18" s="29" t="s">
        <v>61</v>
      </c>
      <c r="G18" s="29" t="s">
        <v>68</v>
      </c>
    </row>
    <row r="19" spans="1:13" x14ac:dyDescent="0.25">
      <c r="A19" s="30" t="s">
        <v>39</v>
      </c>
      <c r="B19" s="27" t="s">
        <v>51</v>
      </c>
      <c r="C19" s="27"/>
      <c r="D19" s="28" t="s">
        <v>65</v>
      </c>
      <c r="E19" s="28"/>
      <c r="F19" s="29" t="s">
        <v>77</v>
      </c>
      <c r="G19" s="29" t="s">
        <v>68</v>
      </c>
    </row>
    <row r="20" spans="1:13" x14ac:dyDescent="0.25">
      <c r="A20" s="31" t="s">
        <v>40</v>
      </c>
      <c r="B20" s="27" t="s">
        <v>49</v>
      </c>
      <c r="C20" s="27" t="s">
        <v>51</v>
      </c>
      <c r="D20" s="28" t="s">
        <v>63</v>
      </c>
      <c r="E20" s="28"/>
      <c r="F20" s="29" t="s">
        <v>84</v>
      </c>
      <c r="G20" s="29" t="s">
        <v>68</v>
      </c>
    </row>
    <row r="21" spans="1:13" x14ac:dyDescent="0.25">
      <c r="A21" s="30" t="s">
        <v>41</v>
      </c>
      <c r="B21" s="27" t="s">
        <v>53</v>
      </c>
      <c r="C21" s="27"/>
      <c r="D21" s="28" t="s">
        <v>61</v>
      </c>
      <c r="E21" s="28"/>
      <c r="F21" s="29" t="s">
        <v>68</v>
      </c>
      <c r="G21" s="29" t="s">
        <v>63</v>
      </c>
    </row>
    <row r="22" spans="1:13" x14ac:dyDescent="0.25">
      <c r="A22" s="31" t="s">
        <v>42</v>
      </c>
      <c r="B22" s="27" t="s">
        <v>55</v>
      </c>
      <c r="C22" s="27"/>
      <c r="D22" s="28" t="s">
        <v>65</v>
      </c>
      <c r="E22" s="28"/>
      <c r="F22" s="29" t="s">
        <v>77</v>
      </c>
      <c r="G22" s="29" t="s">
        <v>68</v>
      </c>
    </row>
  </sheetData>
  <mergeCells count="7">
    <mergeCell ref="L14:M14"/>
    <mergeCell ref="A1:A2"/>
    <mergeCell ref="B1:C1"/>
    <mergeCell ref="D1:E1"/>
    <mergeCell ref="F1:G1"/>
    <mergeCell ref="L1:M1"/>
    <mergeCell ref="L8:M8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M</vt:lpstr>
      <vt:lpstr>PERFIS-M</vt:lpstr>
      <vt:lpstr>T</vt:lpstr>
      <vt:lpstr>PERFIS-T</vt:lpstr>
    </vt:vector>
  </TitlesOfParts>
  <Company>SESI SENAI SP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Helena Strada</dc:creator>
  <cp:lastModifiedBy>Helena Strada</cp:lastModifiedBy>
  <dcterms:created xsi:type="dcterms:W3CDTF">2019-01-28T09:24:32Z</dcterms:created>
  <dcterms:modified xsi:type="dcterms:W3CDTF">2019-03-27T19:14:01Z</dcterms:modified>
</cp:coreProperties>
</file>