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Volumes/data/Shared/AION/Data/Artiq/DDS Urukul/"/>
    </mc:Choice>
  </mc:AlternateContent>
  <xr:revisionPtr revIDLastSave="0" documentId="13_ncr:1_{06FC7EA3-F091-F44D-9AC8-904CD40F13EC}" xr6:coauthVersionLast="47" xr6:coauthVersionMax="47" xr10:uidLastSave="{00000000-0000-0000-0000-000000000000}"/>
  <bookViews>
    <workbookView xWindow="-12520" yWindow="-31500" windowWidth="51200" windowHeight="3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4" i="1"/>
  <c r="D9" i="1"/>
  <c r="D14" i="1"/>
  <c r="D15" i="1"/>
  <c r="C5" i="1"/>
  <c r="D5" i="1" s="1"/>
  <c r="C3" i="1"/>
  <c r="D3" i="1" s="1"/>
  <c r="C2" i="1"/>
  <c r="D2" i="1" s="1"/>
  <c r="C8" i="1"/>
  <c r="D8" i="1" s="1"/>
  <c r="C7" i="1"/>
  <c r="C6" i="1"/>
  <c r="C4" i="1"/>
  <c r="C9" i="1"/>
  <c r="C12" i="1"/>
  <c r="D12" i="1" s="1"/>
  <c r="C11" i="1"/>
  <c r="D11" i="1" s="1"/>
  <c r="C13" i="1"/>
  <c r="D13" i="1" s="1"/>
  <c r="C14" i="1"/>
  <c r="C15" i="1"/>
  <c r="C10" i="1"/>
  <c r="D10" i="1" s="1"/>
</calcChain>
</file>

<file path=xl/sharedStrings.xml><?xml version="1.0" encoding="utf-8"?>
<sst xmlns="http://schemas.openxmlformats.org/spreadsheetml/2006/main" count="4" uniqueCount="4">
  <si>
    <t>attenuation as a fct of rf power at 350 MHz</t>
  </si>
  <si>
    <t>spec analy power / dBm</t>
  </si>
  <si>
    <t>corrected rf input power (12db attn accounted for)</t>
  </si>
  <si>
    <t>rf power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</si>
</sst>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218" zoomScaleNormal="100" workbookViewId="0">
      <selection activeCell="B12" sqref="B12"/>
    </sheetView>
  </sheetViews>
  <sheetFormatPr baseColWidth="10" defaultColWidth="8.83203125" defaultRowHeight="15" x14ac:dyDescent="0.2"/>
  <cols>
    <col min="1" max="1" width="40.6640625" customWidth="1"/>
    <col min="2" max="2" width="29.5" customWidth="1"/>
    <col min="3" max="3" width="54.1640625" customWidth="1"/>
    <col min="4" max="4" width="22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v>20.7</v>
      </c>
      <c r="C2">
        <f>12+B2</f>
        <v>32.700000000000003</v>
      </c>
      <c r="D2">
        <f>10^(C2/10)/1000</f>
        <v>1.8620871366628706</v>
      </c>
    </row>
    <row r="3" spans="1:4" x14ac:dyDescent="0.2">
      <c r="A3">
        <v>1</v>
      </c>
      <c r="B3">
        <v>20.75</v>
      </c>
      <c r="C3">
        <f>12+B3</f>
        <v>32.75</v>
      </c>
      <c r="D3">
        <f>10^(C3/10)/1000</f>
        <v>1.8836490894898017</v>
      </c>
    </row>
    <row r="4" spans="1:4" x14ac:dyDescent="0.2">
      <c r="A4">
        <v>4</v>
      </c>
      <c r="B4">
        <v>20.8</v>
      </c>
      <c r="C4">
        <f>12+B4</f>
        <v>32.799999999999997</v>
      </c>
      <c r="D4">
        <f>10^(C4/10)/1000</f>
        <v>1.9054607179632486</v>
      </c>
    </row>
    <row r="5" spans="1:4" x14ac:dyDescent="0.2">
      <c r="A5">
        <v>5</v>
      </c>
      <c r="B5">
        <v>20.85</v>
      </c>
      <c r="C5">
        <f>12+B5</f>
        <v>32.85</v>
      </c>
      <c r="D5">
        <f>10^(C5/10)/1000</f>
        <v>1.9275249131909389</v>
      </c>
    </row>
    <row r="6" spans="1:4" x14ac:dyDescent="0.2">
      <c r="A6">
        <v>6</v>
      </c>
      <c r="B6">
        <v>20.8</v>
      </c>
      <c r="C6">
        <f>12+B6</f>
        <v>32.799999999999997</v>
      </c>
      <c r="D6">
        <f>10^(C6/10)/1000</f>
        <v>1.9054607179632486</v>
      </c>
    </row>
    <row r="7" spans="1:4" x14ac:dyDescent="0.2">
      <c r="A7">
        <v>7</v>
      </c>
      <c r="B7">
        <v>20.64</v>
      </c>
      <c r="C7">
        <f>12+B7</f>
        <v>32.64</v>
      </c>
      <c r="D7">
        <f>10^(C7/10)/1000</f>
        <v>1.8365383433483482</v>
      </c>
    </row>
    <row r="8" spans="1:4" x14ac:dyDescent="0.2">
      <c r="A8">
        <v>8</v>
      </c>
      <c r="B8">
        <v>20.03</v>
      </c>
      <c r="C8">
        <f>12+B8</f>
        <v>32.03</v>
      </c>
      <c r="D8">
        <f>10^(C8/10)/1000</f>
        <v>1.5958791472367355</v>
      </c>
    </row>
    <row r="9" spans="1:4" x14ac:dyDescent="0.2">
      <c r="A9">
        <v>9</v>
      </c>
      <c r="B9">
        <v>19.29</v>
      </c>
      <c r="C9">
        <f>12+B9</f>
        <v>31.29</v>
      </c>
      <c r="D9">
        <f>10^(C9/10)/1000</f>
        <v>1.3458603540559488</v>
      </c>
    </row>
    <row r="10" spans="1:4" x14ac:dyDescent="0.2">
      <c r="A10">
        <v>10</v>
      </c>
      <c r="B10">
        <v>18.55</v>
      </c>
      <c r="C10">
        <f>12+B10</f>
        <v>30.55</v>
      </c>
      <c r="D10">
        <f>10^(C10/10)/1000</f>
        <v>1.1350108156723162</v>
      </c>
    </row>
    <row r="11" spans="1:4" x14ac:dyDescent="0.2">
      <c r="A11">
        <v>10.5</v>
      </c>
      <c r="B11">
        <v>18</v>
      </c>
      <c r="C11">
        <f>12+B11</f>
        <v>30</v>
      </c>
      <c r="D11">
        <f>10^(C11/10)/1000</f>
        <v>1</v>
      </c>
    </row>
    <row r="12" spans="1:4" x14ac:dyDescent="0.2">
      <c r="A12">
        <v>11</v>
      </c>
      <c r="B12">
        <v>17.559999999999999</v>
      </c>
      <c r="C12">
        <f>12+B12</f>
        <v>29.56</v>
      </c>
      <c r="D12">
        <f>10^(C12/10)/1000</f>
        <v>0.9036494737223022</v>
      </c>
    </row>
    <row r="13" spans="1:4" x14ac:dyDescent="0.2">
      <c r="A13">
        <v>12</v>
      </c>
      <c r="B13">
        <v>16.5</v>
      </c>
      <c r="C13">
        <f>12+B13</f>
        <v>28.5</v>
      </c>
      <c r="D13">
        <f>10^(C13/10)/1000</f>
        <v>0.70794578438413869</v>
      </c>
    </row>
    <row r="14" spans="1:4" x14ac:dyDescent="0.2">
      <c r="A14">
        <v>13</v>
      </c>
      <c r="B14">
        <v>15.6</v>
      </c>
      <c r="C14">
        <f>12+B14</f>
        <v>27.6</v>
      </c>
      <c r="D14">
        <f>10^(C14/10)/1000</f>
        <v>0.57543993733715759</v>
      </c>
    </row>
    <row r="15" spans="1:4" x14ac:dyDescent="0.2">
      <c r="A15">
        <v>14</v>
      </c>
      <c r="B15">
        <v>14.7</v>
      </c>
      <c r="C15">
        <f>12+B15</f>
        <v>26.7</v>
      </c>
      <c r="D15">
        <f>10^(C15/10)/1000</f>
        <v>0.46773514128719829</v>
      </c>
    </row>
  </sheetData>
  <sortState xmlns:xlrd2="http://schemas.microsoft.com/office/spreadsheetml/2017/richdata2" ref="A2:D15">
    <sortCondition ref="A2:A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6" ma:contentTypeDescription="Create a new document." ma:contentTypeScope="" ma:versionID="03a331f2c68c669b30b0810312c05324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1aaed3c74dc8f7011b40bc74363e85c5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</documentManagement>
</p:properties>
</file>

<file path=customXml/itemProps1.xml><?xml version="1.0" encoding="utf-8"?>
<ds:datastoreItem xmlns:ds="http://schemas.openxmlformats.org/officeDocument/2006/customXml" ds:itemID="{B01C209E-97D0-4E2F-AD1B-105931D405F1}"/>
</file>

<file path=customXml/itemProps2.xml><?xml version="1.0" encoding="utf-8"?>
<ds:datastoreItem xmlns:ds="http://schemas.openxmlformats.org/officeDocument/2006/customXml" ds:itemID="{0DD8B9EE-141E-4863-BF5F-92D67AF0D0AE}"/>
</file>

<file path=customXml/itemProps3.xml><?xml version="1.0" encoding="utf-8"?>
<ds:datastoreItem xmlns:ds="http://schemas.openxmlformats.org/officeDocument/2006/customXml" ds:itemID="{F9787A0D-8A77-49B4-A3E2-40169B68A54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#HSU CHUNG CHUAN#</cp:lastModifiedBy>
  <dcterms:created xsi:type="dcterms:W3CDTF">2015-06-05T18:19:34Z</dcterms:created>
  <dcterms:modified xsi:type="dcterms:W3CDTF">2022-07-28T21:43:14Z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185200</vt:r8>
  </property>
</Properties>
</file>