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defaultThemeVersion="124226"/>
  <mc:AlternateContent xmlns:mc="http://schemas.openxmlformats.org/markup-compatibility/2006">
    <mc:Choice Requires="x15">
      <x15ac:absPath xmlns:x15ac="http://schemas.microsoft.com/office/spreadsheetml/2010/11/ac" url="https://d.docs.live.net/78140f7593c218b5/桌面/量能分析/"/>
    </mc:Choice>
  </mc:AlternateContent>
  <xr:revisionPtr revIDLastSave="10" documentId="8_{67044EA2-A2B2-4EF3-8BFA-D92139FD08FD}" xr6:coauthVersionLast="47" xr6:coauthVersionMax="47" xr10:uidLastSave="{FEC1ACEF-9747-4CBA-A189-A5E0997E6F9C}"/>
  <bookViews>
    <workbookView xWindow="250" yWindow="750" windowWidth="28800" windowHeight="15450" tabRatio="950" xr2:uid="{00000000-000D-0000-FFFF-FFFF00000000}"/>
  </bookViews>
  <sheets>
    <sheet name="12區+68次分區" sheetId="36" r:id="rId1"/>
    <sheet name="106-111園總表及核定人數" sheetId="37" r:id="rId2"/>
    <sheet name="106-各類園+設籍數" sheetId="43" r:id="rId3"/>
    <sheet name="107-各類園+設籍數" sheetId="42" r:id="rId4"/>
    <sheet name="108-各類園+設籍數" sheetId="41" r:id="rId5"/>
    <sheet name="109-各類園+設籍數" sheetId="40" r:id="rId6"/>
    <sheet name="110-各類園+設籍數" sheetId="39" r:id="rId7"/>
    <sheet name="111-各類園+設籍數" sheetId="35" r:id="rId8"/>
    <sheet name="表5.106-111各園數" sheetId="16" r:id="rId9"/>
  </sheets>
  <externalReferences>
    <externalReference r:id="rId10"/>
  </externalReferences>
  <definedNames>
    <definedName name="_xlnm._FilterDatabase" localSheetId="1" hidden="1">'106-111園總表及核定人數'!$G$7:$G$875</definedName>
    <definedName name="_xlnm.Print_Area" localSheetId="2">'106-各類園+設籍數'!$A$1:$Q$62</definedName>
    <definedName name="_xlnm.Print_Area" localSheetId="3">'107-各類園+設籍數'!$A$1:$Q$62</definedName>
    <definedName name="_xlnm.Print_Area" localSheetId="4">'108-各類園+設籍數'!$A$1:$Q$50</definedName>
    <definedName name="_xlnm.Print_Area" localSheetId="5">'109-各類園+設籍數'!$A$1:$Q$49</definedName>
    <definedName name="_xlnm.Print_Area" localSheetId="6">'110-各類園+設籍數'!$A$1:$Q$47</definedName>
    <definedName name="_xlnm.Print_Area" localSheetId="7">'111-各類園+設籍數'!$A$1:$Q$46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572" i="37" l="1"/>
  <c r="O572" i="37"/>
  <c r="P572" i="37"/>
  <c r="Q572" i="37"/>
  <c r="R572" i="37"/>
  <c r="N573" i="37"/>
  <c r="O573" i="37"/>
  <c r="P573" i="37"/>
  <c r="Q573" i="37"/>
  <c r="R573" i="37"/>
  <c r="N575" i="37"/>
  <c r="O575" i="37"/>
  <c r="P575" i="37"/>
  <c r="Q575" i="37"/>
  <c r="R575" i="37"/>
  <c r="N576" i="37"/>
  <c r="O576" i="37"/>
  <c r="P576" i="37"/>
  <c r="Q576" i="37"/>
  <c r="R576" i="37"/>
  <c r="N108" i="37"/>
  <c r="O108" i="37"/>
  <c r="P108" i="37"/>
  <c r="Q108" i="37"/>
  <c r="R108" i="37"/>
  <c r="N685" i="37" l="1"/>
  <c r="O685" i="37"/>
  <c r="P685" i="37"/>
  <c r="Q685" i="37"/>
  <c r="R685" i="37"/>
  <c r="N694" i="37"/>
  <c r="O694" i="37"/>
  <c r="P694" i="37"/>
  <c r="Q694" i="37"/>
  <c r="R694" i="37"/>
  <c r="R643" i="37"/>
  <c r="Q643" i="37"/>
  <c r="P643" i="37"/>
  <c r="O643" i="37"/>
  <c r="N643" i="37"/>
  <c r="R642" i="37"/>
  <c r="Q642" i="37"/>
  <c r="P642" i="37"/>
  <c r="O642" i="37"/>
  <c r="N642" i="37"/>
  <c r="R202" i="37" l="1"/>
  <c r="Q202" i="37"/>
  <c r="P202" i="37"/>
  <c r="O202" i="37"/>
  <c r="N202" i="37"/>
  <c r="N177" i="37"/>
  <c r="O177" i="37"/>
  <c r="P177" i="37"/>
  <c r="Q177" i="37"/>
  <c r="R177" i="37"/>
  <c r="N116" i="37" l="1"/>
  <c r="O116" i="37"/>
  <c r="P116" i="37"/>
  <c r="Q116" i="37"/>
  <c r="R116" i="37"/>
  <c r="R75" i="37" l="1"/>
  <c r="Q75" i="37"/>
  <c r="P75" i="37"/>
  <c r="O75" i="37"/>
  <c r="N75" i="37"/>
  <c r="R74" i="37"/>
  <c r="Q74" i="37"/>
  <c r="R71" i="37"/>
  <c r="Q71" i="37"/>
  <c r="P71" i="37"/>
  <c r="O71" i="37"/>
  <c r="N71" i="37"/>
  <c r="R47" i="37"/>
  <c r="Q47" i="37"/>
  <c r="P47" i="37"/>
  <c r="O47" i="37"/>
  <c r="N47" i="37"/>
  <c r="R51" i="37"/>
  <c r="Q51" i="37"/>
  <c r="P51" i="37"/>
  <c r="O51" i="37"/>
  <c r="N51" i="37"/>
  <c r="R58" i="37"/>
  <c r="R57" i="37"/>
  <c r="Q57" i="37"/>
  <c r="P57" i="37"/>
  <c r="O57" i="37"/>
  <c r="N57" i="37"/>
  <c r="R56" i="37"/>
  <c r="Q56" i="37"/>
  <c r="P56" i="37"/>
  <c r="O56" i="37"/>
  <c r="N56" i="37"/>
  <c r="R55" i="37"/>
  <c r="Q55" i="37"/>
  <c r="P55" i="37"/>
  <c r="O55" i="37"/>
  <c r="N55" i="37"/>
  <c r="R54" i="37"/>
  <c r="Q54" i="37"/>
  <c r="P54" i="37"/>
  <c r="O54" i="37"/>
  <c r="N54" i="37"/>
  <c r="R53" i="37"/>
  <c r="Q53" i="37"/>
  <c r="P53" i="37"/>
  <c r="O53" i="37"/>
  <c r="N53" i="37"/>
  <c r="R50" i="37"/>
  <c r="Q50" i="37"/>
  <c r="P50" i="37"/>
  <c r="O50" i="37"/>
  <c r="N50" i="37"/>
  <c r="R73" i="37"/>
  <c r="Q73" i="37"/>
  <c r="P73" i="37"/>
  <c r="O73" i="37"/>
  <c r="R90" i="37"/>
  <c r="Q90" i="37"/>
  <c r="P90" i="37"/>
  <c r="O90" i="37"/>
  <c r="N90" i="37"/>
  <c r="R72" i="37"/>
  <c r="Q72" i="37"/>
  <c r="P72" i="37"/>
  <c r="R78" i="37"/>
  <c r="Q78" i="37"/>
  <c r="P78" i="37"/>
  <c r="O78" i="37"/>
  <c r="N78" i="37"/>
  <c r="R77" i="37"/>
  <c r="Q77" i="37"/>
  <c r="P77" i="37"/>
  <c r="O77" i="37"/>
  <c r="N77" i="37"/>
  <c r="R52" i="37"/>
  <c r="Q52" i="37"/>
  <c r="P52" i="37"/>
  <c r="O52" i="37"/>
  <c r="N52" i="37"/>
  <c r="R48" i="37"/>
  <c r="Q48" i="37"/>
  <c r="P48" i="37"/>
  <c r="O48" i="37"/>
  <c r="N48" i="37"/>
  <c r="R604" i="37" l="1"/>
  <c r="Q604" i="37"/>
  <c r="P604" i="37"/>
  <c r="R593" i="37"/>
  <c r="Q593" i="37"/>
  <c r="P593" i="37"/>
  <c r="O593" i="37"/>
  <c r="N593" i="37"/>
  <c r="R603" i="37"/>
  <c r="Q603" i="37"/>
  <c r="P603" i="37"/>
  <c r="O603" i="37"/>
  <c r="N603" i="37"/>
  <c r="R602" i="37"/>
  <c r="Q602" i="37"/>
  <c r="P602" i="37"/>
  <c r="R589" i="37"/>
  <c r="Q589" i="37"/>
  <c r="P589" i="37"/>
  <c r="O589" i="37"/>
  <c r="N589" i="37"/>
  <c r="R588" i="37"/>
  <c r="Q588" i="37"/>
  <c r="P588" i="37"/>
  <c r="O588" i="37"/>
  <c r="N588" i="37"/>
  <c r="R587" i="37"/>
  <c r="Q587" i="37"/>
  <c r="P587" i="37"/>
  <c r="O587" i="37"/>
  <c r="N587" i="37"/>
  <c r="R582" i="37"/>
  <c r="Q582" i="37"/>
  <c r="P582" i="37"/>
  <c r="O582" i="37"/>
  <c r="N582" i="37"/>
  <c r="R586" i="37"/>
  <c r="Q586" i="37"/>
  <c r="P586" i="37"/>
  <c r="O586" i="37"/>
  <c r="N586" i="37"/>
  <c r="R585" i="37"/>
  <c r="Q585" i="37"/>
  <c r="P585" i="37"/>
  <c r="O585" i="37"/>
  <c r="N585" i="37"/>
  <c r="R581" i="37"/>
  <c r="Q581" i="37"/>
  <c r="P581" i="37"/>
  <c r="O581" i="37"/>
  <c r="N581" i="37"/>
  <c r="R584" i="37"/>
  <c r="Q584" i="37"/>
  <c r="P584" i="37"/>
  <c r="O584" i="37"/>
  <c r="N584" i="37"/>
  <c r="R583" i="37"/>
  <c r="Q583" i="37"/>
  <c r="P583" i="37"/>
  <c r="O583" i="37"/>
  <c r="N583" i="37"/>
  <c r="R598" i="37"/>
  <c r="Q598" i="37"/>
  <c r="P598" i="37"/>
  <c r="O598" i="37"/>
  <c r="N598" i="37"/>
  <c r="R592" i="37"/>
  <c r="Q592" i="37"/>
  <c r="P592" i="37"/>
  <c r="O592" i="37"/>
  <c r="N592" i="37"/>
  <c r="R600" i="37"/>
  <c r="Q600" i="37"/>
  <c r="P600" i="37"/>
  <c r="O600" i="37"/>
  <c r="N600" i="37"/>
  <c r="R597" i="37"/>
  <c r="Q597" i="37"/>
  <c r="P597" i="37"/>
  <c r="O597" i="37"/>
  <c r="N597" i="37"/>
  <c r="R596" i="37"/>
  <c r="Q596" i="37"/>
  <c r="P596" i="37"/>
  <c r="O596" i="37"/>
  <c r="N596" i="37"/>
  <c r="R595" i="37"/>
  <c r="Q595" i="37"/>
  <c r="P595" i="37"/>
  <c r="O595" i="37"/>
  <c r="N595" i="37"/>
  <c r="R594" i="37"/>
  <c r="Q594" i="37"/>
  <c r="P594" i="37"/>
  <c r="O594" i="37"/>
  <c r="N594" i="37"/>
  <c r="R591" i="37"/>
  <c r="Q591" i="37"/>
  <c r="P591" i="37"/>
  <c r="O591" i="37"/>
  <c r="N591" i="37"/>
  <c r="R599" i="37"/>
  <c r="Q599" i="37"/>
  <c r="P599" i="37"/>
  <c r="O599" i="37"/>
  <c r="N599" i="37"/>
  <c r="R613" i="37"/>
  <c r="Q613" i="37"/>
  <c r="P613" i="37"/>
  <c r="O613" i="37"/>
  <c r="N613" i="37"/>
  <c r="R606" i="37"/>
  <c r="Q606" i="37"/>
  <c r="P606" i="37"/>
  <c r="O606" i="37"/>
  <c r="N606" i="37"/>
  <c r="R612" i="37"/>
  <c r="Q612" i="37"/>
  <c r="P612" i="37"/>
  <c r="O612" i="37"/>
  <c r="N612" i="37"/>
  <c r="R611" i="37"/>
  <c r="Q611" i="37"/>
  <c r="P611" i="37"/>
  <c r="O611" i="37"/>
  <c r="N611" i="37"/>
  <c r="R616" i="37"/>
  <c r="Q616" i="37"/>
  <c r="P616" i="37"/>
  <c r="O616" i="37"/>
  <c r="N616" i="37"/>
  <c r="R610" i="37"/>
  <c r="Q610" i="37"/>
  <c r="P610" i="37"/>
  <c r="O610" i="37"/>
  <c r="R608" i="37"/>
  <c r="Q608" i="37"/>
  <c r="P608" i="37"/>
  <c r="O608" i="37"/>
  <c r="N608" i="37"/>
  <c r="R617" i="37"/>
  <c r="Q617" i="37"/>
  <c r="P617" i="37"/>
  <c r="O617" i="37"/>
  <c r="N617" i="37"/>
  <c r="R618" i="37"/>
  <c r="Q618" i="37"/>
  <c r="P618" i="37"/>
  <c r="O618" i="37"/>
  <c r="N618" i="37"/>
  <c r="R615" i="37"/>
  <c r="Q615" i="37"/>
  <c r="P615" i="37"/>
  <c r="O615" i="37"/>
  <c r="N615" i="37"/>
  <c r="R623" i="37"/>
  <c r="Q623" i="37"/>
  <c r="R622" i="37"/>
  <c r="Q622" i="37"/>
  <c r="P622" i="37"/>
  <c r="O622" i="37"/>
  <c r="N622" i="37"/>
  <c r="R633" i="37"/>
  <c r="Q633" i="37"/>
  <c r="P633" i="37"/>
  <c r="O633" i="37"/>
  <c r="N633" i="37"/>
  <c r="R632" i="37"/>
  <c r="Q632" i="37"/>
  <c r="P632" i="37"/>
  <c r="O632" i="37"/>
  <c r="N632" i="37"/>
  <c r="R626" i="37"/>
  <c r="Q626" i="37"/>
  <c r="P626" i="37"/>
  <c r="O626" i="37"/>
  <c r="N626" i="37"/>
  <c r="R625" i="37"/>
  <c r="Q625" i="37"/>
  <c r="P625" i="37"/>
  <c r="O625" i="37"/>
  <c r="N625" i="37"/>
  <c r="R631" i="37"/>
  <c r="Q631" i="37"/>
  <c r="P631" i="37"/>
  <c r="O631" i="37"/>
  <c r="N631" i="37"/>
  <c r="R621" i="37"/>
  <c r="Q621" i="37"/>
  <c r="P621" i="37"/>
  <c r="O621" i="37"/>
  <c r="N621" i="37"/>
  <c r="R630" i="37"/>
  <c r="Q630" i="37"/>
  <c r="P630" i="37"/>
  <c r="O630" i="37"/>
  <c r="N630" i="37"/>
  <c r="R629" i="37"/>
  <c r="Q629" i="37"/>
  <c r="P629" i="37"/>
  <c r="O629" i="37"/>
  <c r="N629" i="37"/>
  <c r="R628" i="37"/>
  <c r="Q628" i="37"/>
  <c r="P628" i="37"/>
  <c r="O628" i="37"/>
  <c r="N628" i="37"/>
  <c r="R624" i="37"/>
  <c r="Q624" i="37"/>
  <c r="P624" i="37"/>
  <c r="O624" i="37"/>
  <c r="N624" i="37"/>
  <c r="R654" i="37"/>
  <c r="Q654" i="37"/>
  <c r="P654" i="37"/>
  <c r="R653" i="37"/>
  <c r="Q653" i="37"/>
  <c r="P653" i="37"/>
  <c r="O653" i="37"/>
  <c r="N653" i="37"/>
  <c r="R652" i="37"/>
  <c r="Q652" i="37"/>
  <c r="P652" i="37"/>
  <c r="O652" i="37"/>
  <c r="N652" i="37"/>
  <c r="R641" i="37"/>
  <c r="Q641" i="37"/>
  <c r="P641" i="37"/>
  <c r="O641" i="37"/>
  <c r="N641" i="37"/>
  <c r="R651" i="37"/>
  <c r="Q651" i="37"/>
  <c r="P651" i="37"/>
  <c r="O651" i="37"/>
  <c r="N651" i="37"/>
  <c r="R640" i="37"/>
  <c r="Q640" i="37"/>
  <c r="P640" i="37"/>
  <c r="O640" i="37"/>
  <c r="N640" i="37"/>
  <c r="R650" i="37"/>
  <c r="Q650" i="37"/>
  <c r="P650" i="37"/>
  <c r="O650" i="37"/>
  <c r="N650" i="37"/>
  <c r="R649" i="37"/>
  <c r="Q649" i="37"/>
  <c r="P649" i="37"/>
  <c r="O649" i="37"/>
  <c r="N649" i="37"/>
  <c r="R648" i="37"/>
  <c r="Q648" i="37"/>
  <c r="P648" i="37"/>
  <c r="O648" i="37"/>
  <c r="N648" i="37"/>
  <c r="R639" i="37"/>
  <c r="Q639" i="37"/>
  <c r="P639" i="37"/>
  <c r="O639" i="37"/>
  <c r="N639" i="37"/>
  <c r="R637" i="37"/>
  <c r="Q637" i="37"/>
  <c r="P637" i="37"/>
  <c r="O637" i="37"/>
  <c r="N637" i="37"/>
  <c r="R647" i="37"/>
  <c r="Q647" i="37"/>
  <c r="P647" i="37"/>
  <c r="O647" i="37"/>
  <c r="N647" i="37"/>
  <c r="R646" i="37"/>
  <c r="Q646" i="37"/>
  <c r="P646" i="37"/>
  <c r="O646" i="37"/>
  <c r="N646" i="37"/>
  <c r="R638" i="37"/>
  <c r="Q638" i="37"/>
  <c r="R645" i="37"/>
  <c r="Q645" i="37"/>
  <c r="P645" i="37"/>
  <c r="O645" i="37"/>
  <c r="N645" i="37"/>
  <c r="R636" i="37"/>
  <c r="Q636" i="37"/>
  <c r="P636" i="37"/>
  <c r="O636" i="37"/>
  <c r="N636" i="37"/>
  <c r="R98" i="37"/>
  <c r="Q98" i="37"/>
  <c r="P98" i="37"/>
  <c r="O98" i="37"/>
  <c r="N98" i="37"/>
  <c r="R97" i="37"/>
  <c r="Q97" i="37"/>
  <c r="P97" i="37"/>
  <c r="O97" i="37"/>
  <c r="N97" i="37"/>
  <c r="R96" i="37"/>
  <c r="Q96" i="37"/>
  <c r="P96" i="37"/>
  <c r="O96" i="37"/>
  <c r="N96" i="37"/>
  <c r="R95" i="37"/>
  <c r="Q95" i="37"/>
  <c r="P95" i="37"/>
  <c r="O95" i="37"/>
  <c r="N95" i="37"/>
  <c r="R94" i="37"/>
  <c r="Q94" i="37"/>
  <c r="P94" i="37"/>
  <c r="O94" i="37"/>
  <c r="N94" i="37"/>
  <c r="R93" i="37"/>
  <c r="Q93" i="37"/>
  <c r="P93" i="37"/>
  <c r="O93" i="37"/>
  <c r="N93" i="37"/>
  <c r="R87" i="37"/>
  <c r="R86" i="37"/>
  <c r="Q86" i="37"/>
  <c r="P86" i="37"/>
  <c r="O86" i="37"/>
  <c r="N86" i="37"/>
  <c r="R85" i="37"/>
  <c r="Q85" i="37"/>
  <c r="P85" i="37"/>
  <c r="O85" i="37"/>
  <c r="N85" i="37"/>
  <c r="R84" i="37"/>
  <c r="Q84" i="37"/>
  <c r="P84" i="37"/>
  <c r="O84" i="37"/>
  <c r="N84" i="37"/>
  <c r="R83" i="37"/>
  <c r="Q83" i="37"/>
  <c r="P83" i="37"/>
  <c r="O83" i="37"/>
  <c r="N83" i="37"/>
  <c r="R82" i="37"/>
  <c r="Q82" i="37"/>
  <c r="P82" i="37"/>
  <c r="O82" i="37"/>
  <c r="N82" i="37"/>
  <c r="R81" i="37"/>
  <c r="Q81" i="37"/>
  <c r="P81" i="37"/>
  <c r="O81" i="37"/>
  <c r="N81" i="37"/>
  <c r="R80" i="37"/>
  <c r="Q80" i="37"/>
  <c r="P80" i="37"/>
  <c r="O80" i="37"/>
  <c r="N80" i="37"/>
  <c r="R79" i="37"/>
  <c r="Q79" i="37"/>
  <c r="P79" i="37"/>
  <c r="O79" i="37"/>
  <c r="N79" i="37"/>
  <c r="R49" i="37"/>
  <c r="Q49" i="37"/>
  <c r="P49" i="37"/>
  <c r="O49" i="37"/>
  <c r="N49" i="37"/>
  <c r="R69" i="37"/>
  <c r="Q69" i="37"/>
  <c r="P69" i="37"/>
  <c r="O69" i="37"/>
  <c r="N69" i="37"/>
  <c r="R62" i="37"/>
  <c r="Q62" i="37"/>
  <c r="P62" i="37"/>
  <c r="O62" i="37"/>
  <c r="N62" i="37"/>
  <c r="R65" i="37"/>
  <c r="Q65" i="37"/>
  <c r="P65" i="37"/>
  <c r="O65" i="37"/>
  <c r="N65" i="37"/>
  <c r="R46" i="37"/>
  <c r="Q46" i="37"/>
  <c r="P46" i="37"/>
  <c r="O46" i="37"/>
  <c r="N46" i="37"/>
  <c r="R64" i="37"/>
  <c r="Q64" i="37"/>
  <c r="P64" i="37"/>
  <c r="O64" i="37"/>
  <c r="N64" i="37"/>
  <c r="R63" i="37"/>
  <c r="Q63" i="37"/>
  <c r="P63" i="37"/>
  <c r="O63" i="37"/>
  <c r="N63" i="37"/>
  <c r="R68" i="37"/>
  <c r="Q68" i="37"/>
  <c r="P68" i="37"/>
  <c r="O68" i="37"/>
  <c r="N68" i="37"/>
  <c r="R61" i="37"/>
  <c r="Q61" i="37"/>
  <c r="P61" i="37"/>
  <c r="O61" i="37"/>
  <c r="N61" i="37"/>
  <c r="R67" i="37"/>
  <c r="Q67" i="37"/>
  <c r="P67" i="37"/>
  <c r="O67" i="37"/>
  <c r="R66" i="37"/>
  <c r="Q66" i="37"/>
  <c r="P66" i="37"/>
  <c r="O66" i="37"/>
  <c r="N66" i="37"/>
  <c r="R60" i="37"/>
  <c r="Q60" i="37"/>
  <c r="P60" i="37"/>
  <c r="O60" i="37"/>
  <c r="N60" i="37"/>
  <c r="R9" i="37"/>
  <c r="Q9" i="37"/>
  <c r="P9" i="37"/>
  <c r="O9" i="37"/>
  <c r="N9" i="37"/>
  <c r="R17" i="37"/>
  <c r="Q17" i="37"/>
  <c r="P17" i="37"/>
  <c r="O17" i="37"/>
  <c r="N17" i="37"/>
  <c r="R8" i="37"/>
  <c r="Q8" i="37"/>
  <c r="P8" i="37"/>
  <c r="O8" i="37"/>
  <c r="N8" i="37"/>
  <c r="R16" i="37"/>
  <c r="Q16" i="37"/>
  <c r="P16" i="37"/>
  <c r="O16" i="37"/>
  <c r="N16" i="37"/>
  <c r="R15" i="37"/>
  <c r="Q15" i="37"/>
  <c r="R14" i="37"/>
  <c r="Q14" i="37"/>
  <c r="P14" i="37"/>
  <c r="O14" i="37"/>
  <c r="N14" i="37"/>
  <c r="R13" i="37"/>
  <c r="Q13" i="37"/>
  <c r="P13" i="37"/>
  <c r="O13" i="37"/>
  <c r="N13" i="37"/>
  <c r="R12" i="37"/>
  <c r="R20" i="37"/>
  <c r="Q20" i="37"/>
  <c r="P20" i="37"/>
  <c r="O20" i="37"/>
  <c r="N20" i="37"/>
  <c r="R11" i="37"/>
  <c r="Q11" i="37"/>
  <c r="P11" i="37"/>
  <c r="O11" i="37"/>
  <c r="N11" i="37"/>
  <c r="R19" i="37"/>
  <c r="Q19" i="37"/>
  <c r="P19" i="37"/>
  <c r="O19" i="37"/>
  <c r="N19" i="37"/>
  <c r="R18" i="37"/>
  <c r="Q18" i="37"/>
  <c r="P18" i="37"/>
  <c r="O18" i="37"/>
  <c r="N18" i="37"/>
  <c r="R7" i="37"/>
  <c r="Q7" i="37"/>
  <c r="P7" i="37"/>
  <c r="O7" i="37"/>
  <c r="N7" i="37"/>
  <c r="R10" i="37"/>
  <c r="Q10" i="37"/>
  <c r="P10" i="37"/>
  <c r="R31" i="37"/>
  <c r="Q31" i="37"/>
  <c r="P31" i="37"/>
  <c r="O31" i="37"/>
  <c r="N31" i="37"/>
  <c r="R26" i="37"/>
  <c r="Q26" i="37"/>
  <c r="P26" i="37"/>
  <c r="O26" i="37"/>
  <c r="N26" i="37"/>
  <c r="R30" i="37"/>
  <c r="Q30" i="37"/>
  <c r="P30" i="37"/>
  <c r="O30" i="37"/>
  <c r="N30" i="37"/>
  <c r="R29" i="37"/>
  <c r="Q29" i="37"/>
  <c r="P29" i="37"/>
  <c r="O29" i="37"/>
  <c r="N29" i="37"/>
  <c r="R28" i="37"/>
  <c r="Q28" i="37"/>
  <c r="P28" i="37"/>
  <c r="O28" i="37"/>
  <c r="N28" i="37"/>
  <c r="R33" i="37"/>
  <c r="Q33" i="37"/>
  <c r="P33" i="37"/>
  <c r="O33" i="37"/>
  <c r="N33" i="37"/>
  <c r="R27" i="37"/>
  <c r="Q27" i="37"/>
  <c r="P27" i="37"/>
  <c r="O27" i="37"/>
  <c r="N27" i="37"/>
  <c r="R25" i="37"/>
  <c r="Q25" i="37"/>
  <c r="P25" i="37"/>
  <c r="O25" i="37"/>
  <c r="N25" i="37"/>
  <c r="R32" i="37"/>
  <c r="Q32" i="37"/>
  <c r="P32" i="37"/>
  <c r="O32" i="37"/>
  <c r="N32" i="37"/>
  <c r="R43" i="37"/>
  <c r="Q43" i="37"/>
  <c r="P43" i="37"/>
  <c r="O43" i="37"/>
  <c r="N43" i="37"/>
  <c r="R37" i="37"/>
  <c r="Q37" i="37"/>
  <c r="P37" i="37"/>
  <c r="O37" i="37"/>
  <c r="N37" i="37"/>
  <c r="R41" i="37"/>
  <c r="Q41" i="37"/>
  <c r="P41" i="37"/>
  <c r="O41" i="37"/>
  <c r="N41" i="37"/>
  <c r="R36" i="37"/>
  <c r="Q36" i="37"/>
  <c r="P36" i="37"/>
  <c r="O36" i="37"/>
  <c r="N36" i="37"/>
  <c r="R38" i="37"/>
  <c r="Q38" i="37"/>
  <c r="P38" i="37"/>
  <c r="R42" i="37"/>
  <c r="Q42" i="37"/>
  <c r="P42" i="37"/>
  <c r="O42" i="37"/>
  <c r="N42" i="37"/>
  <c r="R40" i="37"/>
  <c r="Q40" i="37"/>
  <c r="P40" i="37"/>
  <c r="O40" i="37"/>
  <c r="N40" i="37"/>
  <c r="R39" i="37"/>
  <c r="Q39" i="37"/>
  <c r="P39" i="37"/>
  <c r="O39" i="37"/>
  <c r="N39" i="37"/>
  <c r="R451" i="37"/>
  <c r="Q451" i="37"/>
  <c r="P451" i="37"/>
  <c r="O451" i="37"/>
  <c r="N451" i="37"/>
  <c r="R483" i="37"/>
  <c r="Q483" i="37"/>
  <c r="R482" i="37"/>
  <c r="Q482" i="37"/>
  <c r="P482" i="37"/>
  <c r="R389" i="37"/>
  <c r="Q389" i="37"/>
  <c r="P389" i="37"/>
  <c r="O389" i="37"/>
  <c r="N389" i="37"/>
  <c r="R399" i="37"/>
  <c r="Q399" i="37"/>
  <c r="P399" i="37"/>
  <c r="O399" i="37"/>
  <c r="N399" i="37"/>
  <c r="R450" i="37"/>
  <c r="Q450" i="37"/>
  <c r="P450" i="37"/>
  <c r="O450" i="37"/>
  <c r="N450" i="37"/>
  <c r="R424" i="37"/>
  <c r="Q424" i="37"/>
  <c r="P424" i="37"/>
  <c r="O424" i="37"/>
  <c r="N424" i="37"/>
  <c r="R433" i="37"/>
  <c r="Q433" i="37"/>
  <c r="P433" i="37"/>
  <c r="O433" i="37"/>
  <c r="N433" i="37"/>
  <c r="R432" i="37"/>
  <c r="Q432" i="37"/>
  <c r="P432" i="37"/>
  <c r="O432" i="37"/>
  <c r="N432" i="37"/>
  <c r="R449" i="37"/>
  <c r="Q449" i="37"/>
  <c r="P449" i="37"/>
  <c r="O449" i="37"/>
  <c r="N449" i="37"/>
  <c r="R427" i="37"/>
  <c r="Q427" i="37"/>
  <c r="R448" i="37"/>
  <c r="Q448" i="37"/>
  <c r="P448" i="37"/>
  <c r="O448" i="37"/>
  <c r="N448" i="37"/>
  <c r="R431" i="37"/>
  <c r="Q431" i="37"/>
  <c r="P431" i="37"/>
  <c r="O431" i="37"/>
  <c r="N431" i="37"/>
  <c r="R447" i="37"/>
  <c r="Q447" i="37"/>
  <c r="P447" i="37"/>
  <c r="O447" i="37"/>
  <c r="N447" i="37"/>
  <c r="R430" i="37"/>
  <c r="Q430" i="37"/>
  <c r="P430" i="37"/>
  <c r="O430" i="37"/>
  <c r="N430" i="37"/>
  <c r="R423" i="37"/>
  <c r="Q423" i="37"/>
  <c r="P423" i="37"/>
  <c r="O423" i="37"/>
  <c r="N423" i="37"/>
  <c r="R446" i="37"/>
  <c r="Q446" i="37"/>
  <c r="P446" i="37"/>
  <c r="O446" i="37"/>
  <c r="N446" i="37"/>
  <c r="R417" i="37"/>
  <c r="Q417" i="37"/>
  <c r="P417" i="37"/>
  <c r="O417" i="37"/>
  <c r="N417" i="37"/>
  <c r="R416" i="37"/>
  <c r="Q416" i="37"/>
  <c r="P416" i="37"/>
  <c r="O416" i="37"/>
  <c r="N416" i="37"/>
  <c r="R478" i="37"/>
  <c r="Q478" i="37"/>
  <c r="P478" i="37"/>
  <c r="O478" i="37"/>
  <c r="R481" i="37"/>
  <c r="Q481" i="37"/>
  <c r="P481" i="37"/>
  <c r="R475" i="37"/>
  <c r="Q475" i="37"/>
  <c r="P475" i="37"/>
  <c r="O475" i="37"/>
  <c r="N475" i="37"/>
  <c r="R480" i="37"/>
  <c r="Q480" i="37"/>
  <c r="P480" i="37"/>
  <c r="O480" i="37"/>
  <c r="N480" i="37"/>
  <c r="R479" i="37"/>
  <c r="Q479" i="37"/>
  <c r="P479" i="37"/>
  <c r="O479" i="37"/>
  <c r="N479" i="37"/>
  <c r="R477" i="37"/>
  <c r="R484" i="37"/>
  <c r="Q484" i="37"/>
  <c r="R490" i="37"/>
  <c r="R489" i="37"/>
  <c r="R488" i="37"/>
  <c r="R487" i="37"/>
  <c r="Q487" i="37"/>
  <c r="P487" i="37"/>
  <c r="O487" i="37"/>
  <c r="N487" i="37"/>
  <c r="R445" i="37"/>
  <c r="Q445" i="37"/>
  <c r="P445" i="37"/>
  <c r="O445" i="37"/>
  <c r="N445" i="37"/>
  <c r="R429" i="37"/>
  <c r="Q429" i="37"/>
  <c r="P429" i="37"/>
  <c r="O429" i="37"/>
  <c r="N429" i="37"/>
  <c r="R444" i="37"/>
  <c r="Q444" i="37"/>
  <c r="R443" i="37"/>
  <c r="Q443" i="37"/>
  <c r="O443" i="37"/>
  <c r="N443" i="37"/>
  <c r="R426" i="37"/>
  <c r="Q426" i="37"/>
  <c r="P426" i="37"/>
  <c r="R422" i="37"/>
  <c r="Q422" i="37"/>
  <c r="P422" i="37"/>
  <c r="O422" i="37"/>
  <c r="N422" i="37"/>
  <c r="R462" i="37"/>
  <c r="Q462" i="37"/>
  <c r="P462" i="37"/>
  <c r="O462" i="37"/>
  <c r="N462" i="37"/>
  <c r="R455" i="37"/>
  <c r="Q455" i="37"/>
  <c r="P455" i="37"/>
  <c r="O455" i="37"/>
  <c r="N455" i="37"/>
  <c r="R469" i="37"/>
  <c r="Q469" i="37"/>
  <c r="P469" i="37"/>
  <c r="O469" i="37"/>
  <c r="N469" i="37"/>
  <c r="R468" i="37"/>
  <c r="Q468" i="37"/>
  <c r="P468" i="37"/>
  <c r="O468" i="37"/>
  <c r="N468" i="37"/>
  <c r="R467" i="37"/>
  <c r="Q467" i="37"/>
  <c r="P467" i="37"/>
  <c r="O467" i="37"/>
  <c r="N467" i="37"/>
  <c r="R466" i="37"/>
  <c r="Q466" i="37"/>
  <c r="P466" i="37"/>
  <c r="O466" i="37"/>
  <c r="N466" i="37"/>
  <c r="R461" i="37"/>
  <c r="Q461" i="37"/>
  <c r="P461" i="37"/>
  <c r="O461" i="37"/>
  <c r="N461" i="37"/>
  <c r="R442" i="37"/>
  <c r="Q442" i="37"/>
  <c r="P442" i="37"/>
  <c r="R441" i="37"/>
  <c r="Q441" i="37"/>
  <c r="P441" i="37"/>
  <c r="O441" i="37"/>
  <c r="R440" i="37"/>
  <c r="Q440" i="37"/>
  <c r="P440" i="37"/>
  <c r="O440" i="37"/>
  <c r="R439" i="37"/>
  <c r="Q439" i="37"/>
  <c r="P439" i="37"/>
  <c r="O439" i="37"/>
  <c r="N439" i="37"/>
  <c r="R438" i="37"/>
  <c r="Q438" i="37"/>
  <c r="P438" i="37"/>
  <c r="O438" i="37"/>
  <c r="N438" i="37"/>
  <c r="R428" i="37"/>
  <c r="Q428" i="37"/>
  <c r="P428" i="37"/>
  <c r="O428" i="37"/>
  <c r="N428" i="37"/>
  <c r="R437" i="37"/>
  <c r="Q437" i="37"/>
  <c r="P437" i="37"/>
  <c r="O437" i="37"/>
  <c r="N437" i="37"/>
  <c r="R436" i="37"/>
  <c r="Q436" i="37"/>
  <c r="P436" i="37"/>
  <c r="O436" i="37"/>
  <c r="N436" i="37"/>
  <c r="R435" i="37"/>
  <c r="Q435" i="37"/>
  <c r="P435" i="37"/>
  <c r="O435" i="37"/>
  <c r="N435" i="37"/>
  <c r="R434" i="37"/>
  <c r="Q434" i="37"/>
  <c r="P434" i="37"/>
  <c r="O434" i="37"/>
  <c r="N434" i="37"/>
  <c r="R421" i="37"/>
  <c r="Q421" i="37"/>
  <c r="P421" i="37"/>
  <c r="O421" i="37"/>
  <c r="N421" i="37"/>
  <c r="R457" i="37"/>
  <c r="R460" i="37"/>
  <c r="Q460" i="37"/>
  <c r="P460" i="37"/>
  <c r="R456" i="37"/>
  <c r="Q456" i="37"/>
  <c r="P456" i="37"/>
  <c r="O456" i="37"/>
  <c r="N456" i="37"/>
  <c r="R465" i="37"/>
  <c r="Q465" i="37"/>
  <c r="P465" i="37"/>
  <c r="O465" i="37"/>
  <c r="N465" i="37"/>
  <c r="R407" i="37"/>
  <c r="Q407" i="37"/>
  <c r="P407" i="37"/>
  <c r="O407" i="37"/>
  <c r="N407" i="37"/>
  <c r="R415" i="37"/>
  <c r="Q415" i="37"/>
  <c r="P415" i="37"/>
  <c r="O415" i="37"/>
  <c r="N415" i="37"/>
  <c r="R414" i="37"/>
  <c r="Q414" i="37"/>
  <c r="P414" i="37"/>
  <c r="R413" i="37"/>
  <c r="Q413" i="37"/>
  <c r="P413" i="37"/>
  <c r="R412" i="37"/>
  <c r="Q412" i="37"/>
  <c r="P412" i="37"/>
  <c r="O412" i="37"/>
  <c r="N412" i="37"/>
  <c r="R411" i="37"/>
  <c r="Q411" i="37"/>
  <c r="P411" i="37"/>
  <c r="O411" i="37"/>
  <c r="N411" i="37"/>
  <c r="R405" i="37"/>
  <c r="Q405" i="37"/>
  <c r="P405" i="37"/>
  <c r="O405" i="37"/>
  <c r="N405" i="37"/>
  <c r="R464" i="37"/>
  <c r="Q464" i="37"/>
  <c r="P464" i="37"/>
  <c r="O464" i="37"/>
  <c r="N464" i="37"/>
  <c r="R463" i="37"/>
  <c r="Q463" i="37"/>
  <c r="P463" i="37"/>
  <c r="O463" i="37"/>
  <c r="N463" i="37"/>
  <c r="R459" i="37"/>
  <c r="Q459" i="37"/>
  <c r="P459" i="37"/>
  <c r="O459" i="37"/>
  <c r="N459" i="37"/>
  <c r="R458" i="37"/>
  <c r="Q458" i="37"/>
  <c r="P458" i="37"/>
  <c r="O458" i="37"/>
  <c r="N458" i="37"/>
  <c r="R410" i="37"/>
  <c r="Q410" i="37"/>
  <c r="P410" i="37"/>
  <c r="O410" i="37"/>
  <c r="N410" i="37"/>
  <c r="R409" i="37"/>
  <c r="Q409" i="37"/>
  <c r="P409" i="37"/>
  <c r="O409" i="37"/>
  <c r="N409" i="37"/>
  <c r="R406" i="37"/>
  <c r="Q406" i="37"/>
  <c r="P406" i="37"/>
  <c r="O406" i="37"/>
  <c r="N406" i="37"/>
  <c r="R408" i="37"/>
  <c r="Q408" i="37"/>
  <c r="P408" i="37"/>
  <c r="O408" i="37"/>
  <c r="N408" i="37"/>
  <c r="R404" i="37"/>
  <c r="Q404" i="37"/>
  <c r="P404" i="37"/>
  <c r="O404" i="37"/>
  <c r="N404" i="37"/>
  <c r="R398" i="37"/>
  <c r="Q398" i="37"/>
  <c r="P398" i="37"/>
  <c r="O398" i="37"/>
  <c r="N398" i="37"/>
  <c r="R392" i="37"/>
  <c r="Q392" i="37"/>
  <c r="P392" i="37"/>
  <c r="O392" i="37"/>
  <c r="N392" i="37"/>
  <c r="R388" i="37"/>
  <c r="Q388" i="37"/>
  <c r="P388" i="37"/>
  <c r="O388" i="37"/>
  <c r="N388" i="37"/>
  <c r="R391" i="37"/>
  <c r="Q391" i="37"/>
  <c r="P391" i="37"/>
  <c r="O391" i="37"/>
  <c r="N391" i="37"/>
  <c r="R397" i="37"/>
  <c r="Q397" i="37"/>
  <c r="P397" i="37"/>
  <c r="O397" i="37"/>
  <c r="N397" i="37"/>
  <c r="R396" i="37"/>
  <c r="Q396" i="37"/>
  <c r="P396" i="37"/>
  <c r="O396" i="37"/>
  <c r="N396" i="37"/>
  <c r="R387" i="37"/>
  <c r="Q387" i="37"/>
  <c r="P387" i="37"/>
  <c r="O387" i="37"/>
  <c r="N387" i="37"/>
  <c r="R395" i="37"/>
  <c r="Q395" i="37"/>
  <c r="P395" i="37"/>
  <c r="O395" i="37"/>
  <c r="N395" i="37"/>
  <c r="R390" i="37"/>
  <c r="Q390" i="37"/>
  <c r="P390" i="37"/>
  <c r="R394" i="37"/>
  <c r="Q394" i="37"/>
  <c r="P394" i="37"/>
  <c r="O394" i="37"/>
  <c r="N394" i="37"/>
  <c r="R393" i="37"/>
  <c r="Q393" i="37"/>
  <c r="P393" i="37"/>
  <c r="O393" i="37"/>
  <c r="N393" i="37"/>
  <c r="R386" i="37"/>
  <c r="Q386" i="37"/>
  <c r="P386" i="37"/>
  <c r="O386" i="37"/>
  <c r="N386" i="37"/>
  <c r="R808" i="37"/>
  <c r="Q808" i="37"/>
  <c r="P808" i="37"/>
  <c r="O808" i="37"/>
  <c r="N808" i="37"/>
  <c r="R786" i="37"/>
  <c r="Q786" i="37"/>
  <c r="P786" i="37"/>
  <c r="O786" i="37"/>
  <c r="R819" i="37"/>
  <c r="Q819" i="37"/>
  <c r="P819" i="37"/>
  <c r="O819" i="37"/>
  <c r="N819" i="37"/>
  <c r="R816" i="37"/>
  <c r="Q816" i="37"/>
  <c r="R824" i="37"/>
  <c r="Q824" i="37"/>
  <c r="P824" i="37"/>
  <c r="R823" i="37"/>
  <c r="Q823" i="37"/>
  <c r="P823" i="37"/>
  <c r="O823" i="37"/>
  <c r="N823" i="37"/>
  <c r="R822" i="37"/>
  <c r="Q822" i="37"/>
  <c r="P822" i="37"/>
  <c r="O822" i="37"/>
  <c r="N822" i="37"/>
  <c r="R821" i="37"/>
  <c r="Q821" i="37"/>
  <c r="P821" i="37"/>
  <c r="O821" i="37"/>
  <c r="N821" i="37"/>
  <c r="R820" i="37"/>
  <c r="Q820" i="37"/>
  <c r="P820" i="37"/>
  <c r="O820" i="37"/>
  <c r="N820" i="37"/>
  <c r="R818" i="37"/>
  <c r="Q818" i="37"/>
  <c r="P818" i="37"/>
  <c r="O818" i="37"/>
  <c r="N818" i="37"/>
  <c r="R817" i="37"/>
  <c r="Q817" i="37"/>
  <c r="P817" i="37"/>
  <c r="O817" i="37"/>
  <c r="N817" i="37"/>
  <c r="R815" i="37"/>
  <c r="Q815" i="37"/>
  <c r="P815" i="37"/>
  <c r="O815" i="37"/>
  <c r="N815" i="37"/>
  <c r="R790" i="37"/>
  <c r="Q790" i="37"/>
  <c r="P790" i="37"/>
  <c r="O790" i="37"/>
  <c r="N790" i="37"/>
  <c r="R785" i="37"/>
  <c r="Q785" i="37"/>
  <c r="P785" i="37"/>
  <c r="O785" i="37"/>
  <c r="N785" i="37"/>
  <c r="R789" i="37"/>
  <c r="Q789" i="37"/>
  <c r="O789" i="37"/>
  <c r="N789" i="37"/>
  <c r="R794" i="37"/>
  <c r="Q794" i="37"/>
  <c r="P794" i="37"/>
  <c r="O794" i="37"/>
  <c r="N794" i="37"/>
  <c r="R793" i="37"/>
  <c r="R788" i="37"/>
  <c r="R792" i="37"/>
  <c r="Q792" i="37"/>
  <c r="P792" i="37"/>
  <c r="R787" i="37"/>
  <c r="Q787" i="37"/>
  <c r="P787" i="37"/>
  <c r="O787" i="37"/>
  <c r="N787" i="37"/>
  <c r="R784" i="37"/>
  <c r="Q784" i="37"/>
  <c r="P784" i="37"/>
  <c r="O784" i="37"/>
  <c r="N784" i="37"/>
  <c r="R791" i="37"/>
  <c r="Q791" i="37"/>
  <c r="P791" i="37"/>
  <c r="O791" i="37"/>
  <c r="N791" i="37"/>
  <c r="R800" i="37"/>
  <c r="Q800" i="37"/>
  <c r="P800" i="37"/>
  <c r="R801" i="37"/>
  <c r="Q801" i="37"/>
  <c r="P801" i="37"/>
  <c r="O801" i="37"/>
  <c r="N801" i="37"/>
  <c r="R807" i="37"/>
  <c r="Q807" i="37"/>
  <c r="P807" i="37"/>
  <c r="O807" i="37"/>
  <c r="N807" i="37"/>
  <c r="R799" i="37"/>
  <c r="Q799" i="37"/>
  <c r="P799" i="37"/>
  <c r="O799" i="37"/>
  <c r="N799" i="37"/>
  <c r="R806" i="37"/>
  <c r="Q806" i="37"/>
  <c r="P806" i="37"/>
  <c r="O806" i="37"/>
  <c r="N806" i="37"/>
  <c r="R805" i="37"/>
  <c r="Q805" i="37"/>
  <c r="P805" i="37"/>
  <c r="O805" i="37"/>
  <c r="N805" i="37"/>
  <c r="R804" i="37"/>
  <c r="Q804" i="37"/>
  <c r="P804" i="37"/>
  <c r="O804" i="37"/>
  <c r="N804" i="37"/>
  <c r="R803" i="37"/>
  <c r="Q803" i="37"/>
  <c r="P803" i="37"/>
  <c r="O803" i="37"/>
  <c r="N803" i="37"/>
  <c r="R798" i="37"/>
  <c r="Q798" i="37"/>
  <c r="P798" i="37"/>
  <c r="O798" i="37"/>
  <c r="N798" i="37"/>
  <c r="R813" i="37"/>
  <c r="R812" i="37"/>
  <c r="Q812" i="37"/>
  <c r="P812" i="37"/>
  <c r="R811" i="37"/>
  <c r="Q811" i="37"/>
  <c r="P811" i="37"/>
  <c r="O811" i="37"/>
  <c r="N811" i="37"/>
  <c r="R528" i="37"/>
  <c r="Q528" i="37"/>
  <c r="P528" i="37"/>
  <c r="O528" i="37"/>
  <c r="N528" i="37"/>
  <c r="R516" i="37"/>
  <c r="Q516" i="37"/>
  <c r="P516" i="37"/>
  <c r="O516" i="37"/>
  <c r="N516" i="37"/>
  <c r="R546" i="37"/>
  <c r="R564" i="37"/>
  <c r="Q564" i="37"/>
  <c r="P564" i="37"/>
  <c r="O564" i="37"/>
  <c r="N564" i="37"/>
  <c r="R569" i="37"/>
  <c r="Q569" i="37"/>
  <c r="P569" i="37"/>
  <c r="O569" i="37"/>
  <c r="N569" i="37"/>
  <c r="R568" i="37"/>
  <c r="Q568" i="37"/>
  <c r="P568" i="37"/>
  <c r="O568" i="37"/>
  <c r="R570" i="37"/>
  <c r="Q570" i="37"/>
  <c r="P570" i="37"/>
  <c r="O570" i="37"/>
  <c r="N570" i="37"/>
  <c r="R555" i="37"/>
  <c r="Q555" i="37"/>
  <c r="P555" i="37"/>
  <c r="O555" i="37"/>
  <c r="N555" i="37"/>
  <c r="R541" i="37"/>
  <c r="Q541" i="37"/>
  <c r="P541" i="37"/>
  <c r="O541" i="37"/>
  <c r="N541" i="37"/>
  <c r="R545" i="37"/>
  <c r="Q545" i="37"/>
  <c r="R563" i="37"/>
  <c r="Q563" i="37"/>
  <c r="P563" i="37"/>
  <c r="O563" i="37"/>
  <c r="N563" i="37"/>
  <c r="R562" i="37"/>
  <c r="Q562" i="37"/>
  <c r="P562" i="37"/>
  <c r="O562" i="37"/>
  <c r="N562" i="37"/>
  <c r="R554" i="37"/>
  <c r="Q554" i="37"/>
  <c r="P554" i="37"/>
  <c r="O554" i="37"/>
  <c r="N554" i="37"/>
  <c r="R553" i="37"/>
  <c r="Q553" i="37"/>
  <c r="P553" i="37"/>
  <c r="O553" i="37"/>
  <c r="N553" i="37"/>
  <c r="R552" i="37"/>
  <c r="Q552" i="37"/>
  <c r="R561" i="37"/>
  <c r="Q561" i="37"/>
  <c r="P561" i="37"/>
  <c r="O561" i="37"/>
  <c r="N561" i="37"/>
  <c r="R560" i="37"/>
  <c r="Q560" i="37"/>
  <c r="P560" i="37"/>
  <c r="O560" i="37"/>
  <c r="N560" i="37"/>
  <c r="R565" i="37"/>
  <c r="Q565" i="37"/>
  <c r="P565" i="37"/>
  <c r="O565" i="37"/>
  <c r="N565" i="37"/>
  <c r="R551" i="37"/>
  <c r="Q551" i="37"/>
  <c r="P551" i="37"/>
  <c r="O551" i="37"/>
  <c r="N551" i="37"/>
  <c r="R550" i="37"/>
  <c r="Q550" i="37"/>
  <c r="P550" i="37"/>
  <c r="O550" i="37"/>
  <c r="N550" i="37"/>
  <c r="R549" i="37"/>
  <c r="Q549" i="37"/>
  <c r="P549" i="37"/>
  <c r="O549" i="37"/>
  <c r="N549" i="37"/>
  <c r="R540" i="37"/>
  <c r="Q540" i="37"/>
  <c r="P540" i="37"/>
  <c r="O540" i="37"/>
  <c r="N540" i="37"/>
  <c r="R559" i="37"/>
  <c r="Q559" i="37"/>
  <c r="P559" i="37"/>
  <c r="O559" i="37"/>
  <c r="N559" i="37"/>
  <c r="R558" i="37"/>
  <c r="Q558" i="37"/>
  <c r="P558" i="37"/>
  <c r="O558" i="37"/>
  <c r="N558" i="37"/>
  <c r="R539" i="37"/>
  <c r="Q539" i="37"/>
  <c r="P539" i="37"/>
  <c r="O539" i="37"/>
  <c r="N539" i="37"/>
  <c r="R542" i="37"/>
  <c r="Q542" i="37"/>
  <c r="P542" i="37"/>
  <c r="O542" i="37"/>
  <c r="R557" i="37"/>
  <c r="Q557" i="37"/>
  <c r="P557" i="37"/>
  <c r="O557" i="37"/>
  <c r="N557" i="37"/>
  <c r="R556" i="37"/>
  <c r="Q556" i="37"/>
  <c r="P556" i="37"/>
  <c r="O556" i="37"/>
  <c r="N556" i="37"/>
  <c r="R548" i="37"/>
  <c r="Q548" i="37"/>
  <c r="P548" i="37"/>
  <c r="O548" i="37"/>
  <c r="N548" i="37"/>
  <c r="R547" i="37"/>
  <c r="Q547" i="37"/>
  <c r="P547" i="37"/>
  <c r="O547" i="37"/>
  <c r="N547" i="37"/>
  <c r="R520" i="37"/>
  <c r="Q520" i="37"/>
  <c r="P520" i="37"/>
  <c r="O520" i="37"/>
  <c r="N520" i="37"/>
  <c r="R534" i="37"/>
  <c r="Q534" i="37"/>
  <c r="P534" i="37"/>
  <c r="O534" i="37"/>
  <c r="N534" i="37"/>
  <c r="R533" i="37"/>
  <c r="Q533" i="37"/>
  <c r="P533" i="37"/>
  <c r="O533" i="37"/>
  <c r="N533" i="37"/>
  <c r="R522" i="37"/>
  <c r="Q522" i="37"/>
  <c r="P522" i="37"/>
  <c r="O522" i="37"/>
  <c r="R532" i="37"/>
  <c r="Q532" i="37"/>
  <c r="P532" i="37"/>
  <c r="O532" i="37"/>
  <c r="N532" i="37"/>
  <c r="R519" i="37"/>
  <c r="Q519" i="37"/>
  <c r="P519" i="37"/>
  <c r="O519" i="37"/>
  <c r="N519" i="37"/>
  <c r="R531" i="37"/>
  <c r="Q531" i="37"/>
  <c r="P531" i="37"/>
  <c r="R527" i="37"/>
  <c r="Q527" i="37"/>
  <c r="P527" i="37"/>
  <c r="O527" i="37"/>
  <c r="N527" i="37"/>
  <c r="R518" i="37"/>
  <c r="Q518" i="37"/>
  <c r="P518" i="37"/>
  <c r="O518" i="37"/>
  <c r="N518" i="37"/>
  <c r="R526" i="37"/>
  <c r="Q526" i="37"/>
  <c r="P526" i="37"/>
  <c r="O526" i="37"/>
  <c r="N526" i="37"/>
  <c r="R521" i="37"/>
  <c r="Q521" i="37"/>
  <c r="R530" i="37"/>
  <c r="Q530" i="37"/>
  <c r="P530" i="37"/>
  <c r="O530" i="37"/>
  <c r="N530" i="37"/>
  <c r="R525" i="37"/>
  <c r="Q525" i="37"/>
  <c r="P525" i="37"/>
  <c r="O525" i="37"/>
  <c r="N525" i="37"/>
  <c r="R524" i="37"/>
  <c r="Q524" i="37"/>
  <c r="P524" i="37"/>
  <c r="O524" i="37"/>
  <c r="N524" i="37"/>
  <c r="R523" i="37"/>
  <c r="Q523" i="37"/>
  <c r="P523" i="37"/>
  <c r="O523" i="37"/>
  <c r="N523" i="37"/>
  <c r="R517" i="37"/>
  <c r="Q517" i="37"/>
  <c r="P517" i="37"/>
  <c r="O517" i="37"/>
  <c r="N517" i="37"/>
  <c r="R529" i="37"/>
  <c r="Q529" i="37"/>
  <c r="P529" i="37"/>
  <c r="O529" i="37"/>
  <c r="N529" i="37"/>
  <c r="R508" i="37"/>
  <c r="Q508" i="37"/>
  <c r="P508" i="37"/>
  <c r="O508" i="37"/>
  <c r="N508" i="37"/>
  <c r="R500" i="37"/>
  <c r="Q500" i="37"/>
  <c r="P500" i="37"/>
  <c r="O500" i="37"/>
  <c r="N500" i="37"/>
  <c r="R503" i="37"/>
  <c r="Q503" i="37"/>
  <c r="P503" i="37"/>
  <c r="O503" i="37"/>
  <c r="R499" i="37"/>
  <c r="Q499" i="37"/>
  <c r="P499" i="37"/>
  <c r="O499" i="37"/>
  <c r="N499" i="37"/>
  <c r="R502" i="37"/>
  <c r="R514" i="37"/>
  <c r="Q514" i="37"/>
  <c r="P514" i="37"/>
  <c r="O514" i="37"/>
  <c r="N514" i="37"/>
  <c r="R513" i="37"/>
  <c r="Q513" i="37"/>
  <c r="P513" i="37"/>
  <c r="O513" i="37"/>
  <c r="N513" i="37"/>
  <c r="R512" i="37"/>
  <c r="Q512" i="37"/>
  <c r="P512" i="37"/>
  <c r="O512" i="37"/>
  <c r="N512" i="37"/>
  <c r="R498" i="37"/>
  <c r="Q498" i="37"/>
  <c r="P498" i="37"/>
  <c r="O498" i="37"/>
  <c r="N498" i="37"/>
  <c r="R507" i="37"/>
  <c r="Q507" i="37"/>
  <c r="P507" i="37"/>
  <c r="O507" i="37"/>
  <c r="N507" i="37"/>
  <c r="R497" i="37"/>
  <c r="Q497" i="37"/>
  <c r="P497" i="37"/>
  <c r="O497" i="37"/>
  <c r="N497" i="37"/>
  <c r="R506" i="37"/>
  <c r="Q506" i="37"/>
  <c r="P506" i="37"/>
  <c r="O506" i="37"/>
  <c r="N506" i="37"/>
  <c r="R505" i="37"/>
  <c r="Q505" i="37"/>
  <c r="R511" i="37"/>
  <c r="Q511" i="37"/>
  <c r="P511" i="37"/>
  <c r="O511" i="37"/>
  <c r="N511" i="37"/>
  <c r="R510" i="37"/>
  <c r="Q510" i="37"/>
  <c r="P510" i="37"/>
  <c r="O510" i="37"/>
  <c r="N510" i="37"/>
  <c r="R501" i="37"/>
  <c r="Q501" i="37"/>
  <c r="P501" i="37"/>
  <c r="R496" i="37"/>
  <c r="Q496" i="37"/>
  <c r="P496" i="37"/>
  <c r="O496" i="37"/>
  <c r="N496" i="37"/>
  <c r="R875" i="37"/>
  <c r="Q875" i="37"/>
  <c r="P875" i="37"/>
  <c r="O875" i="37"/>
  <c r="N875" i="37"/>
  <c r="R870" i="37"/>
  <c r="R865" i="37"/>
  <c r="Q865" i="37"/>
  <c r="P865" i="37"/>
  <c r="O865" i="37"/>
  <c r="N865" i="37"/>
  <c r="R867" i="37"/>
  <c r="Q867" i="37"/>
  <c r="P867" i="37"/>
  <c r="O867" i="37"/>
  <c r="N867" i="37"/>
  <c r="R864" i="37"/>
  <c r="Q864" i="37"/>
  <c r="P864" i="37"/>
  <c r="O864" i="37"/>
  <c r="N864" i="37"/>
  <c r="R866" i="37"/>
  <c r="Q866" i="37"/>
  <c r="P866" i="37"/>
  <c r="O866" i="37"/>
  <c r="N866" i="37"/>
  <c r="R855" i="37"/>
  <c r="Q855" i="37"/>
  <c r="P855" i="37"/>
  <c r="O855" i="37"/>
  <c r="N855" i="37"/>
  <c r="R854" i="37"/>
  <c r="Q854" i="37"/>
  <c r="P854" i="37"/>
  <c r="O854" i="37"/>
  <c r="N854" i="37"/>
  <c r="R856" i="37"/>
  <c r="Q856" i="37"/>
  <c r="P856" i="37"/>
  <c r="R862" i="37"/>
  <c r="Q862" i="37"/>
  <c r="P862" i="37"/>
  <c r="O862" i="37"/>
  <c r="N862" i="37"/>
  <c r="R859" i="37"/>
  <c r="Q859" i="37"/>
  <c r="P859" i="37"/>
  <c r="O859" i="37"/>
  <c r="N859" i="37"/>
  <c r="R858" i="37"/>
  <c r="Q858" i="37"/>
  <c r="P858" i="37"/>
  <c r="O858" i="37"/>
  <c r="N858" i="37"/>
  <c r="R861" i="37"/>
  <c r="Q861" i="37"/>
  <c r="P861" i="37"/>
  <c r="O861" i="37"/>
  <c r="N861" i="37"/>
  <c r="R860" i="37"/>
  <c r="Q860" i="37"/>
  <c r="P860" i="37"/>
  <c r="O860" i="37"/>
  <c r="N860" i="37"/>
  <c r="R869" i="37"/>
  <c r="Q869" i="37"/>
  <c r="P869" i="37"/>
  <c r="O869" i="37"/>
  <c r="N869" i="37"/>
  <c r="R857" i="37"/>
  <c r="Q857" i="37"/>
  <c r="P857" i="37"/>
  <c r="O857" i="37"/>
  <c r="N857" i="37"/>
  <c r="R853" i="37"/>
  <c r="Q853" i="37"/>
  <c r="P853" i="37"/>
  <c r="O853" i="37"/>
  <c r="N853" i="37"/>
  <c r="R850" i="37"/>
  <c r="Q850" i="37"/>
  <c r="P850" i="37"/>
  <c r="O850" i="37"/>
  <c r="N850" i="37"/>
  <c r="R845" i="37"/>
  <c r="Q845" i="37"/>
  <c r="P845" i="37"/>
  <c r="O845" i="37"/>
  <c r="N845" i="37"/>
  <c r="R844" i="37"/>
  <c r="Q844" i="37"/>
  <c r="P844" i="37"/>
  <c r="O844" i="37"/>
  <c r="N844" i="37"/>
  <c r="R848" i="37"/>
  <c r="Q848" i="37"/>
  <c r="P848" i="37"/>
  <c r="O848" i="37"/>
  <c r="N848" i="37"/>
  <c r="R849" i="37"/>
  <c r="Q849" i="37"/>
  <c r="P849" i="37"/>
  <c r="O849" i="37"/>
  <c r="N849" i="37"/>
  <c r="R874" i="37"/>
  <c r="Q874" i="37"/>
  <c r="P874" i="37"/>
  <c r="O874" i="37"/>
  <c r="N874" i="37"/>
  <c r="R872" i="37"/>
  <c r="Q872" i="37"/>
  <c r="P872" i="37"/>
  <c r="O872" i="37"/>
  <c r="N872" i="37"/>
  <c r="R871" i="37"/>
  <c r="Q871" i="37"/>
  <c r="P871" i="37"/>
  <c r="O871" i="37"/>
  <c r="N871" i="37"/>
  <c r="R847" i="37"/>
  <c r="Q847" i="37"/>
  <c r="P847" i="37"/>
  <c r="O847" i="37"/>
  <c r="N847" i="37"/>
  <c r="R846" i="37"/>
  <c r="R843" i="37"/>
  <c r="Q843" i="37"/>
  <c r="P843" i="37"/>
  <c r="O843" i="37"/>
  <c r="N843" i="37"/>
  <c r="R842" i="37"/>
  <c r="Q842" i="37"/>
  <c r="P842" i="37"/>
  <c r="O842" i="37"/>
  <c r="N842" i="37"/>
  <c r="R838" i="37"/>
  <c r="Q838" i="37"/>
  <c r="P838" i="37"/>
  <c r="O838" i="37"/>
  <c r="N838" i="37"/>
  <c r="R837" i="37"/>
  <c r="Q837" i="37"/>
  <c r="P837" i="37"/>
  <c r="O837" i="37"/>
  <c r="N837" i="37"/>
  <c r="R836" i="37"/>
  <c r="Q836" i="37"/>
  <c r="P836" i="37"/>
  <c r="O836" i="37"/>
  <c r="N836" i="37"/>
  <c r="R832" i="37"/>
  <c r="Q832" i="37"/>
  <c r="P832" i="37"/>
  <c r="O832" i="37"/>
  <c r="N832" i="37"/>
  <c r="R831" i="37"/>
  <c r="Q831" i="37"/>
  <c r="P831" i="37"/>
  <c r="O831" i="37"/>
  <c r="N831" i="37"/>
  <c r="R830" i="37"/>
  <c r="Q830" i="37"/>
  <c r="P830" i="37"/>
  <c r="O830" i="37"/>
  <c r="N830" i="37"/>
  <c r="R112" i="37"/>
  <c r="Q112" i="37"/>
  <c r="P112" i="37"/>
  <c r="O112" i="37"/>
  <c r="N112" i="37"/>
  <c r="R119" i="37"/>
  <c r="Q119" i="37"/>
  <c r="P119" i="37"/>
  <c r="O119" i="37"/>
  <c r="N119" i="37"/>
  <c r="R118" i="37"/>
  <c r="Q118" i="37"/>
  <c r="P118" i="37"/>
  <c r="O118" i="37"/>
  <c r="N118" i="37"/>
  <c r="R105" i="37"/>
  <c r="Q105" i="37"/>
  <c r="R107" i="37"/>
  <c r="Q107" i="37"/>
  <c r="P107" i="37"/>
  <c r="O107" i="37"/>
  <c r="N107" i="37"/>
  <c r="R113" i="37"/>
  <c r="R117" i="37"/>
  <c r="Q117" i="37"/>
  <c r="P117" i="37"/>
  <c r="O117" i="37"/>
  <c r="N117" i="37"/>
  <c r="R106" i="37"/>
  <c r="Q106" i="37"/>
  <c r="P106" i="37"/>
  <c r="O106" i="37"/>
  <c r="N106" i="37"/>
  <c r="R115" i="37"/>
  <c r="Q115" i="37"/>
  <c r="P115" i="37"/>
  <c r="O115" i="37"/>
  <c r="N115" i="37"/>
  <c r="R104" i="37"/>
  <c r="Q104" i="37"/>
  <c r="P104" i="37"/>
  <c r="O104" i="37"/>
  <c r="N104" i="37"/>
  <c r="R111" i="37"/>
  <c r="Q111" i="37"/>
  <c r="P111" i="37"/>
  <c r="O111" i="37"/>
  <c r="N111" i="37"/>
  <c r="R103" i="37"/>
  <c r="Q103" i="37"/>
  <c r="P103" i="37"/>
  <c r="O103" i="37"/>
  <c r="N103" i="37"/>
  <c r="R132" i="37"/>
  <c r="Q132" i="37"/>
  <c r="P132" i="37"/>
  <c r="O132" i="37"/>
  <c r="N132" i="37"/>
  <c r="R126" i="37"/>
  <c r="Q126" i="37"/>
  <c r="P126" i="37"/>
  <c r="O126" i="37"/>
  <c r="N126" i="37"/>
  <c r="R125" i="37"/>
  <c r="Q125" i="37"/>
  <c r="P125" i="37"/>
  <c r="O125" i="37"/>
  <c r="N125" i="37"/>
  <c r="R122" i="37"/>
  <c r="Q122" i="37"/>
  <c r="P122" i="37"/>
  <c r="O122" i="37"/>
  <c r="N122" i="37"/>
  <c r="R121" i="37"/>
  <c r="Q121" i="37"/>
  <c r="P121" i="37"/>
  <c r="O121" i="37"/>
  <c r="N121" i="37"/>
  <c r="R135" i="37"/>
  <c r="Q135" i="37"/>
  <c r="P135" i="37"/>
  <c r="O135" i="37"/>
  <c r="N135" i="37"/>
  <c r="R134" i="37"/>
  <c r="Q134" i="37"/>
  <c r="P134" i="37"/>
  <c r="O134" i="37"/>
  <c r="N134" i="37"/>
  <c r="R133" i="37"/>
  <c r="Q133" i="37"/>
  <c r="P133" i="37"/>
  <c r="O133" i="37"/>
  <c r="N133" i="37"/>
  <c r="R131" i="37"/>
  <c r="Q131" i="37"/>
  <c r="P131" i="37"/>
  <c r="O131" i="37"/>
  <c r="N131" i="37"/>
  <c r="R130" i="37"/>
  <c r="Q130" i="37"/>
  <c r="P130" i="37"/>
  <c r="O130" i="37"/>
  <c r="N130" i="37"/>
  <c r="R358" i="37"/>
  <c r="Q358" i="37"/>
  <c r="P358" i="37"/>
  <c r="O358" i="37"/>
  <c r="N358" i="37"/>
  <c r="R357" i="37"/>
  <c r="Q357" i="37"/>
  <c r="P357" i="37"/>
  <c r="O357" i="37"/>
  <c r="N357" i="37"/>
  <c r="R356" i="37"/>
  <c r="Q356" i="37"/>
  <c r="P356" i="37"/>
  <c r="O356" i="37"/>
  <c r="N356" i="37"/>
  <c r="R348" i="37"/>
  <c r="Q348" i="37"/>
  <c r="P348" i="37"/>
  <c r="O348" i="37"/>
  <c r="N348" i="37"/>
  <c r="R355" i="37"/>
  <c r="Q355" i="37"/>
  <c r="P355" i="37"/>
  <c r="O355" i="37"/>
  <c r="N355" i="37"/>
  <c r="R350" i="37"/>
  <c r="R349" i="37"/>
  <c r="Q349" i="37"/>
  <c r="P349" i="37"/>
  <c r="O349" i="37"/>
  <c r="N349" i="37"/>
  <c r="R354" i="37"/>
  <c r="Q354" i="37"/>
  <c r="P354" i="37"/>
  <c r="O354" i="37"/>
  <c r="N354" i="37"/>
  <c r="R347" i="37"/>
  <c r="Q347" i="37"/>
  <c r="P347" i="37"/>
  <c r="O347" i="37"/>
  <c r="N347" i="37"/>
  <c r="R343" i="37"/>
  <c r="Q343" i="37"/>
  <c r="P343" i="37"/>
  <c r="O343" i="37"/>
  <c r="N343" i="37"/>
  <c r="R337" i="37"/>
  <c r="Q337" i="37"/>
  <c r="P337" i="37"/>
  <c r="O337" i="37"/>
  <c r="N337" i="37"/>
  <c r="R342" i="37"/>
  <c r="Q342" i="37"/>
  <c r="P342" i="37"/>
  <c r="O342" i="37"/>
  <c r="N342" i="37"/>
  <c r="R341" i="37"/>
  <c r="Q341" i="37"/>
  <c r="P341" i="37"/>
  <c r="O341" i="37"/>
  <c r="N341" i="37"/>
  <c r="R336" i="37"/>
  <c r="Q336" i="37"/>
  <c r="P336" i="37"/>
  <c r="O336" i="37"/>
  <c r="N336" i="37"/>
  <c r="R362" i="37"/>
  <c r="Q362" i="37"/>
  <c r="P362" i="37"/>
  <c r="O362" i="37"/>
  <c r="N362" i="37"/>
  <c r="R369" i="37"/>
  <c r="Q369" i="37"/>
  <c r="P369" i="37"/>
  <c r="O369" i="37"/>
  <c r="N369" i="37"/>
  <c r="R368" i="37"/>
  <c r="Q368" i="37"/>
  <c r="P368" i="37"/>
  <c r="O368" i="37"/>
  <c r="N368" i="37"/>
  <c r="R367" i="37"/>
  <c r="Q367" i="37"/>
  <c r="P367" i="37"/>
  <c r="O367" i="37"/>
  <c r="N367" i="37"/>
  <c r="R361" i="37"/>
  <c r="Q361" i="37"/>
  <c r="P361" i="37"/>
  <c r="O361" i="37"/>
  <c r="N361" i="37"/>
  <c r="R366" i="37"/>
  <c r="Q366" i="37"/>
  <c r="P366" i="37"/>
  <c r="O366" i="37"/>
  <c r="N366" i="37"/>
  <c r="R360" i="37"/>
  <c r="Q360" i="37"/>
  <c r="P360" i="37"/>
  <c r="O360" i="37"/>
  <c r="N360" i="37"/>
  <c r="R365" i="37"/>
  <c r="Q365" i="37"/>
  <c r="P365" i="37"/>
  <c r="O365" i="37"/>
  <c r="N365" i="37"/>
  <c r="R372" i="37"/>
  <c r="Q372" i="37"/>
  <c r="P372" i="37"/>
  <c r="O372" i="37"/>
  <c r="N372" i="37"/>
  <c r="R371" i="37"/>
  <c r="Q371" i="37"/>
  <c r="P371" i="37"/>
  <c r="O371" i="37"/>
  <c r="N371" i="37"/>
  <c r="R373" i="37"/>
  <c r="Q373" i="37"/>
  <c r="P373" i="37"/>
  <c r="O373" i="37"/>
  <c r="N373" i="37"/>
  <c r="R377" i="37"/>
  <c r="Q377" i="37"/>
  <c r="P377" i="37"/>
  <c r="O377" i="37"/>
  <c r="N377" i="37"/>
  <c r="R378" i="37"/>
  <c r="Q378" i="37"/>
  <c r="P378" i="37"/>
  <c r="O378" i="37"/>
  <c r="N378" i="37"/>
  <c r="R376" i="37"/>
  <c r="Q376" i="37"/>
  <c r="P376" i="37"/>
  <c r="O376" i="37"/>
  <c r="N376" i="37"/>
  <c r="R380" i="37"/>
  <c r="R381" i="37"/>
  <c r="Q381" i="37"/>
  <c r="P381" i="37"/>
  <c r="O381" i="37"/>
  <c r="N381" i="37"/>
  <c r="R284" i="37"/>
  <c r="Q284" i="37"/>
  <c r="P284" i="37"/>
  <c r="O284" i="37"/>
  <c r="N284" i="37"/>
  <c r="R272" i="37"/>
  <c r="Q272" i="37"/>
  <c r="R283" i="37"/>
  <c r="Q283" i="37"/>
  <c r="P283" i="37"/>
  <c r="O283" i="37"/>
  <c r="N283" i="37"/>
  <c r="R282" i="37"/>
  <c r="R281" i="37"/>
  <c r="Q281" i="37"/>
  <c r="P281" i="37"/>
  <c r="O281" i="37"/>
  <c r="N281" i="37"/>
  <c r="R270" i="37"/>
  <c r="Q270" i="37"/>
  <c r="P270" i="37"/>
  <c r="O270" i="37"/>
  <c r="N270" i="37"/>
  <c r="R318" i="37"/>
  <c r="Q318" i="37"/>
  <c r="P318" i="37"/>
  <c r="O318" i="37"/>
  <c r="N318" i="37"/>
  <c r="R315" i="37"/>
  <c r="Q315" i="37"/>
  <c r="P315" i="37"/>
  <c r="O315" i="37"/>
  <c r="N315" i="37"/>
  <c r="R329" i="37"/>
  <c r="Q329" i="37"/>
  <c r="P329" i="37"/>
  <c r="O329" i="37"/>
  <c r="N329" i="37"/>
  <c r="R328" i="37"/>
  <c r="Q328" i="37"/>
  <c r="P328" i="37"/>
  <c r="O328" i="37"/>
  <c r="N328" i="37"/>
  <c r="R327" i="37"/>
  <c r="Q327" i="37"/>
  <c r="P327" i="37"/>
  <c r="O327" i="37"/>
  <c r="N327" i="37"/>
  <c r="R324" i="37"/>
  <c r="Q324" i="37"/>
  <c r="P324" i="37"/>
  <c r="O324" i="37"/>
  <c r="N324" i="37"/>
  <c r="R317" i="37"/>
  <c r="Q317" i="37"/>
  <c r="P317" i="37"/>
  <c r="O317" i="37"/>
  <c r="N317" i="37"/>
  <c r="R323" i="37"/>
  <c r="Q323" i="37"/>
  <c r="P323" i="37"/>
  <c r="O323" i="37"/>
  <c r="N323" i="37"/>
  <c r="R331" i="37"/>
  <c r="Q331" i="37"/>
  <c r="P331" i="37"/>
  <c r="O331" i="37"/>
  <c r="N331" i="37"/>
  <c r="R330" i="37"/>
  <c r="Q330" i="37"/>
  <c r="P330" i="37"/>
  <c r="O330" i="37"/>
  <c r="N330" i="37"/>
  <c r="R326" i="37"/>
  <c r="Q326" i="37"/>
  <c r="P326" i="37"/>
  <c r="O326" i="37"/>
  <c r="N326" i="37"/>
  <c r="R316" i="37"/>
  <c r="Q316" i="37"/>
  <c r="P316" i="37"/>
  <c r="O316" i="37"/>
  <c r="N316" i="37"/>
  <c r="R322" i="37"/>
  <c r="Q322" i="37"/>
  <c r="P322" i="37"/>
  <c r="O322" i="37"/>
  <c r="N322" i="37"/>
  <c r="R321" i="37"/>
  <c r="Q321" i="37"/>
  <c r="P321" i="37"/>
  <c r="O321" i="37"/>
  <c r="N321" i="37"/>
  <c r="R320" i="37"/>
  <c r="Q320" i="37"/>
  <c r="P320" i="37"/>
  <c r="O320" i="37"/>
  <c r="N320" i="37"/>
  <c r="R319" i="37"/>
  <c r="Q319" i="37"/>
  <c r="P319" i="37"/>
  <c r="O319" i="37"/>
  <c r="N319" i="37"/>
  <c r="R310" i="37"/>
  <c r="Q310" i="37"/>
  <c r="P310" i="37"/>
  <c r="O310" i="37"/>
  <c r="N310" i="37"/>
  <c r="R309" i="37"/>
  <c r="Q309" i="37"/>
  <c r="P309" i="37"/>
  <c r="O309" i="37"/>
  <c r="N309" i="37"/>
  <c r="R308" i="37"/>
  <c r="Q308" i="37"/>
  <c r="P308" i="37"/>
  <c r="O308" i="37"/>
  <c r="N308" i="37"/>
  <c r="R307" i="37"/>
  <c r="Q307" i="37"/>
  <c r="P307" i="37"/>
  <c r="O307" i="37"/>
  <c r="N307" i="37"/>
  <c r="R306" i="37"/>
  <c r="Q306" i="37"/>
  <c r="P306" i="37"/>
  <c r="O306" i="37"/>
  <c r="N306" i="37"/>
  <c r="R302" i="37"/>
  <c r="Q302" i="37"/>
  <c r="P302" i="37"/>
  <c r="O302" i="37"/>
  <c r="N302" i="37"/>
  <c r="R305" i="37"/>
  <c r="Q305" i="37"/>
  <c r="P305" i="37"/>
  <c r="O305" i="37"/>
  <c r="N305" i="37"/>
  <c r="R301" i="37"/>
  <c r="Q301" i="37"/>
  <c r="P301" i="37"/>
  <c r="O301" i="37"/>
  <c r="N301" i="37"/>
  <c r="R304" i="37"/>
  <c r="Q304" i="37"/>
  <c r="P304" i="37"/>
  <c r="O304" i="37"/>
  <c r="N304" i="37"/>
  <c r="R300" i="37"/>
  <c r="Q300" i="37"/>
  <c r="P300" i="37"/>
  <c r="O300" i="37"/>
  <c r="N300" i="37"/>
  <c r="R299" i="37"/>
  <c r="Q299" i="37"/>
  <c r="P299" i="37"/>
  <c r="O299" i="37"/>
  <c r="N299" i="37"/>
  <c r="R296" i="37"/>
  <c r="Q296" i="37"/>
  <c r="P296" i="37"/>
  <c r="O296" i="37"/>
  <c r="N296" i="37"/>
  <c r="R291" i="37"/>
  <c r="Q291" i="37"/>
  <c r="P291" i="37"/>
  <c r="O291" i="37"/>
  <c r="N291" i="37"/>
  <c r="R303" i="37"/>
  <c r="Q303" i="37"/>
  <c r="P303" i="37"/>
  <c r="O303" i="37"/>
  <c r="N303" i="37"/>
  <c r="R295" i="37"/>
  <c r="Q295" i="37"/>
  <c r="P295" i="37"/>
  <c r="O295" i="37"/>
  <c r="N295" i="37"/>
  <c r="R294" i="37"/>
  <c r="Q294" i="37"/>
  <c r="P294" i="37"/>
  <c r="O294" i="37"/>
  <c r="N294" i="37"/>
  <c r="R293" i="37"/>
  <c r="Q293" i="37"/>
  <c r="P293" i="37"/>
  <c r="O293" i="37"/>
  <c r="N293" i="37"/>
  <c r="R292" i="37"/>
  <c r="Q292" i="37"/>
  <c r="P292" i="37"/>
  <c r="O292" i="37"/>
  <c r="N292" i="37"/>
  <c r="R298" i="37"/>
  <c r="Q298" i="37"/>
  <c r="P298" i="37"/>
  <c r="O298" i="37"/>
  <c r="N298" i="37"/>
  <c r="R280" i="37"/>
  <c r="Q280" i="37"/>
  <c r="P280" i="37"/>
  <c r="O280" i="37"/>
  <c r="N280" i="37"/>
  <c r="R274" i="37"/>
  <c r="Q274" i="37"/>
  <c r="P274" i="37"/>
  <c r="O274" i="37"/>
  <c r="N274" i="37"/>
  <c r="R279" i="37"/>
  <c r="Q279" i="37"/>
  <c r="P279" i="37"/>
  <c r="O279" i="37"/>
  <c r="N279" i="37"/>
  <c r="R273" i="37"/>
  <c r="Q273" i="37"/>
  <c r="P273" i="37"/>
  <c r="O273" i="37"/>
  <c r="N273" i="37"/>
  <c r="R278" i="37"/>
  <c r="Q278" i="37"/>
  <c r="P278" i="37"/>
  <c r="O278" i="37"/>
  <c r="N278" i="37"/>
  <c r="R269" i="37"/>
  <c r="Q269" i="37"/>
  <c r="P269" i="37"/>
  <c r="O269" i="37"/>
  <c r="N269" i="37"/>
  <c r="R277" i="37"/>
  <c r="Q277" i="37"/>
  <c r="P277" i="37"/>
  <c r="O277" i="37"/>
  <c r="N277" i="37"/>
  <c r="R276" i="37"/>
  <c r="Q276" i="37"/>
  <c r="P276" i="37"/>
  <c r="O276" i="37"/>
  <c r="N276" i="37"/>
  <c r="R271" i="37"/>
  <c r="Q271" i="37"/>
  <c r="R275" i="37"/>
  <c r="Q275" i="37"/>
  <c r="P275" i="37"/>
  <c r="O275" i="37"/>
  <c r="N275" i="37"/>
  <c r="R268" i="37"/>
  <c r="Q268" i="37"/>
  <c r="P268" i="37"/>
  <c r="O268" i="37"/>
  <c r="N268" i="37"/>
  <c r="R288" i="37"/>
  <c r="Q288" i="37"/>
  <c r="P288" i="37"/>
  <c r="O288" i="37"/>
  <c r="N288" i="37"/>
  <c r="R313" i="37"/>
  <c r="R236" i="37"/>
  <c r="Q236" i="37"/>
  <c r="P236" i="37"/>
  <c r="O236" i="37"/>
  <c r="R235" i="37"/>
  <c r="R234" i="37"/>
  <c r="Q234" i="37"/>
  <c r="P234" i="37"/>
  <c r="O234" i="37"/>
  <c r="N234" i="37"/>
  <c r="R233" i="37"/>
  <c r="Q233" i="37"/>
  <c r="P233" i="37"/>
  <c r="O233" i="37"/>
  <c r="N233" i="37"/>
  <c r="R244" i="37"/>
  <c r="Q244" i="37"/>
  <c r="P244" i="37"/>
  <c r="O244" i="37"/>
  <c r="N244" i="37"/>
  <c r="R228" i="37"/>
  <c r="Q228" i="37"/>
  <c r="P228" i="37"/>
  <c r="O228" i="37"/>
  <c r="N228" i="37"/>
  <c r="R227" i="37"/>
  <c r="Q227" i="37"/>
  <c r="P227" i="37"/>
  <c r="O227" i="37"/>
  <c r="N227" i="37"/>
  <c r="R226" i="37"/>
  <c r="Q226" i="37"/>
  <c r="P226" i="37"/>
  <c r="O226" i="37"/>
  <c r="N226" i="37"/>
  <c r="R225" i="37"/>
  <c r="Q225" i="37"/>
  <c r="P225" i="37"/>
  <c r="O225" i="37"/>
  <c r="N225" i="37"/>
  <c r="R164" i="37"/>
  <c r="Q164" i="37"/>
  <c r="P164" i="37"/>
  <c r="O164" i="37"/>
  <c r="N164" i="37"/>
  <c r="R163" i="37"/>
  <c r="Q163" i="37"/>
  <c r="P163" i="37"/>
  <c r="O163" i="37"/>
  <c r="N163" i="37"/>
  <c r="R224" i="37"/>
  <c r="Q224" i="37"/>
  <c r="P224" i="37"/>
  <c r="O224" i="37"/>
  <c r="N224" i="37"/>
  <c r="R223" i="37"/>
  <c r="Q223" i="37"/>
  <c r="P223" i="37"/>
  <c r="O223" i="37"/>
  <c r="N223" i="37"/>
  <c r="R222" i="37"/>
  <c r="Q222" i="37"/>
  <c r="P222" i="37"/>
  <c r="O222" i="37"/>
  <c r="N222" i="37"/>
  <c r="R221" i="37"/>
  <c r="Q221" i="37"/>
  <c r="P221" i="37"/>
  <c r="O221" i="37"/>
  <c r="N221" i="37"/>
  <c r="R220" i="37"/>
  <c r="Q220" i="37"/>
  <c r="P220" i="37"/>
  <c r="O220" i="37"/>
  <c r="N220" i="37"/>
  <c r="R203" i="37"/>
  <c r="R219" i="37"/>
  <c r="Q219" i="37"/>
  <c r="P219" i="37"/>
  <c r="O219" i="37"/>
  <c r="N219" i="37"/>
  <c r="R218" i="37"/>
  <c r="Q218" i="37"/>
  <c r="P218" i="37"/>
  <c r="O218" i="37"/>
  <c r="N218" i="37"/>
  <c r="R217" i="37"/>
  <c r="Q217" i="37"/>
  <c r="P217" i="37"/>
  <c r="O217" i="37"/>
  <c r="N217" i="37"/>
  <c r="R216" i="37"/>
  <c r="Q216" i="37"/>
  <c r="P216" i="37"/>
  <c r="O216" i="37"/>
  <c r="N216" i="37"/>
  <c r="R207" i="37"/>
  <c r="Q207" i="37"/>
  <c r="P207" i="37"/>
  <c r="O207" i="37"/>
  <c r="N207" i="37"/>
  <c r="R261" i="37"/>
  <c r="Q261" i="37"/>
  <c r="P261" i="37"/>
  <c r="O261" i="37"/>
  <c r="N261" i="37"/>
  <c r="R253" i="37"/>
  <c r="Q253" i="37"/>
  <c r="P253" i="37"/>
  <c r="O253" i="37"/>
  <c r="N253" i="37"/>
  <c r="R252" i="37"/>
  <c r="Q252" i="37"/>
  <c r="P252" i="37"/>
  <c r="O252" i="37"/>
  <c r="N252" i="37"/>
  <c r="R251" i="37"/>
  <c r="Q251" i="37"/>
  <c r="P251" i="37"/>
  <c r="O251" i="37"/>
  <c r="N251" i="37"/>
  <c r="R250" i="37"/>
  <c r="Q250" i="37"/>
  <c r="P250" i="37"/>
  <c r="R248" i="37"/>
  <c r="Q248" i="37"/>
  <c r="P248" i="37"/>
  <c r="O248" i="37"/>
  <c r="N248" i="37"/>
  <c r="R243" i="37"/>
  <c r="Q243" i="37"/>
  <c r="P243" i="37"/>
  <c r="O243" i="37"/>
  <c r="N243" i="37"/>
  <c r="R242" i="37"/>
  <c r="Q242" i="37"/>
  <c r="P242" i="37"/>
  <c r="O242" i="37"/>
  <c r="N242" i="37"/>
  <c r="R241" i="37"/>
  <c r="Q241" i="37"/>
  <c r="P241" i="37"/>
  <c r="R232" i="37"/>
  <c r="Q232" i="37"/>
  <c r="P232" i="37"/>
  <c r="O232" i="37"/>
  <c r="N232" i="37"/>
  <c r="R260" i="37"/>
  <c r="Q260" i="37"/>
  <c r="P260" i="37"/>
  <c r="R231" i="37"/>
  <c r="Q231" i="37"/>
  <c r="P231" i="37"/>
  <c r="O231" i="37"/>
  <c r="N231" i="37"/>
  <c r="R247" i="37"/>
  <c r="Q247" i="37"/>
  <c r="P247" i="37"/>
  <c r="O247" i="37"/>
  <c r="N247" i="37"/>
  <c r="R249" i="37"/>
  <c r="Q249" i="37"/>
  <c r="R259" i="37"/>
  <c r="Q259" i="37"/>
  <c r="P259" i="37"/>
  <c r="O259" i="37"/>
  <c r="N259" i="37"/>
  <c r="R258" i="37"/>
  <c r="Q258" i="37"/>
  <c r="P258" i="37"/>
  <c r="O258" i="37"/>
  <c r="N258" i="37"/>
  <c r="R257" i="37"/>
  <c r="Q257" i="37"/>
  <c r="P257" i="37"/>
  <c r="O257" i="37"/>
  <c r="N257" i="37"/>
  <c r="R256" i="37"/>
  <c r="Q256" i="37"/>
  <c r="P256" i="37"/>
  <c r="O256" i="37"/>
  <c r="N256" i="37"/>
  <c r="R255" i="37"/>
  <c r="Q255" i="37"/>
  <c r="P255" i="37"/>
  <c r="O255" i="37"/>
  <c r="N255" i="37"/>
  <c r="R254" i="37"/>
  <c r="Q254" i="37"/>
  <c r="P254" i="37"/>
  <c r="O254" i="37"/>
  <c r="N254" i="37"/>
  <c r="R215" i="37"/>
  <c r="Q215" i="37"/>
  <c r="P215" i="37"/>
  <c r="O215" i="37"/>
  <c r="N215" i="37"/>
  <c r="R214" i="37"/>
  <c r="Q214" i="37"/>
  <c r="P214" i="37"/>
  <c r="O214" i="37"/>
  <c r="N214" i="37"/>
  <c r="R213" i="37"/>
  <c r="Q213" i="37"/>
  <c r="P213" i="37"/>
  <c r="O213" i="37"/>
  <c r="N213" i="37"/>
  <c r="R212" i="37"/>
  <c r="Q212" i="37"/>
  <c r="P212" i="37"/>
  <c r="O212" i="37"/>
  <c r="N212" i="37"/>
  <c r="R211" i="37"/>
  <c r="Q211" i="37"/>
  <c r="P211" i="37"/>
  <c r="O211" i="37"/>
  <c r="R208" i="37"/>
  <c r="Q208" i="37"/>
  <c r="P208" i="37"/>
  <c r="O208" i="37"/>
  <c r="N208" i="37"/>
  <c r="R210" i="37"/>
  <c r="Q210" i="37"/>
  <c r="P210" i="37"/>
  <c r="O210" i="37"/>
  <c r="R209" i="37"/>
  <c r="Q209" i="37"/>
  <c r="P209" i="37"/>
  <c r="O209" i="37"/>
  <c r="N209" i="37"/>
  <c r="R201" i="37"/>
  <c r="Q201" i="37"/>
  <c r="P201" i="37"/>
  <c r="O201" i="37"/>
  <c r="N201" i="37"/>
  <c r="R190" i="37"/>
  <c r="Q190" i="37"/>
  <c r="P190" i="37"/>
  <c r="O190" i="37"/>
  <c r="N190" i="37"/>
  <c r="R200" i="37"/>
  <c r="Q200" i="37"/>
  <c r="P200" i="37"/>
  <c r="O200" i="37"/>
  <c r="N200" i="37"/>
  <c r="R188" i="37"/>
  <c r="Q188" i="37"/>
  <c r="P188" i="37"/>
  <c r="O188" i="37"/>
  <c r="N188" i="37"/>
  <c r="R198" i="37"/>
  <c r="Q198" i="37"/>
  <c r="P198" i="37"/>
  <c r="R189" i="37"/>
  <c r="Q189" i="37"/>
  <c r="R192" i="37"/>
  <c r="Q192" i="37"/>
  <c r="P192" i="37"/>
  <c r="O192" i="37"/>
  <c r="N192" i="37"/>
  <c r="R191" i="37"/>
  <c r="Q191" i="37"/>
  <c r="P191" i="37"/>
  <c r="O191" i="37"/>
  <c r="N191" i="37"/>
  <c r="R186" i="37"/>
  <c r="Q186" i="37"/>
  <c r="P186" i="37"/>
  <c r="O186" i="37"/>
  <c r="N186" i="37"/>
  <c r="R185" i="37"/>
  <c r="Q185" i="37"/>
  <c r="P185" i="37"/>
  <c r="O185" i="37"/>
  <c r="N185" i="37"/>
  <c r="R184" i="37"/>
  <c r="Q184" i="37"/>
  <c r="P184" i="37"/>
  <c r="O184" i="37"/>
  <c r="N184" i="37"/>
  <c r="R183" i="37"/>
  <c r="Q183" i="37"/>
  <c r="P183" i="37"/>
  <c r="O183" i="37"/>
  <c r="N183" i="37"/>
  <c r="R169" i="37"/>
  <c r="Q169" i="37"/>
  <c r="P169" i="37"/>
  <c r="O169" i="37"/>
  <c r="R168" i="37"/>
  <c r="Q168" i="37"/>
  <c r="P168" i="37"/>
  <c r="O168" i="37"/>
  <c r="N168" i="37"/>
  <c r="R182" i="37"/>
  <c r="Q182" i="37"/>
  <c r="P182" i="37"/>
  <c r="O182" i="37"/>
  <c r="N182" i="37"/>
  <c r="R181" i="37"/>
  <c r="Q181" i="37"/>
  <c r="P181" i="37"/>
  <c r="O181" i="37"/>
  <c r="N181" i="37"/>
  <c r="R180" i="37"/>
  <c r="Q180" i="37"/>
  <c r="P180" i="37"/>
  <c r="O180" i="37"/>
  <c r="N180" i="37"/>
  <c r="R179" i="37"/>
  <c r="Q179" i="37"/>
  <c r="P179" i="37"/>
  <c r="O179" i="37"/>
  <c r="N179" i="37"/>
  <c r="R170" i="37"/>
  <c r="Q170" i="37"/>
  <c r="P170" i="37"/>
  <c r="O170" i="37"/>
  <c r="N170" i="37"/>
  <c r="R178" i="37"/>
  <c r="Q178" i="37"/>
  <c r="P178" i="37"/>
  <c r="O178" i="37"/>
  <c r="N178" i="37"/>
  <c r="R167" i="37"/>
  <c r="Q167" i="37"/>
  <c r="P167" i="37"/>
  <c r="O167" i="37"/>
  <c r="N167" i="37"/>
  <c r="R237" i="37"/>
  <c r="Q237" i="37"/>
  <c r="P237" i="37"/>
  <c r="O237" i="37"/>
  <c r="N237" i="37"/>
  <c r="R240" i="37"/>
  <c r="Q240" i="37"/>
  <c r="P240" i="37"/>
  <c r="O240" i="37"/>
  <c r="N240" i="37"/>
  <c r="R239" i="37"/>
  <c r="Q239" i="37"/>
  <c r="P239" i="37"/>
  <c r="O239" i="37"/>
  <c r="N239" i="37"/>
  <c r="R176" i="37"/>
  <c r="Q176" i="37"/>
  <c r="P176" i="37"/>
  <c r="O176" i="37"/>
  <c r="N176" i="37"/>
  <c r="R230" i="37"/>
  <c r="Q230" i="37"/>
  <c r="P230" i="37"/>
  <c r="O230" i="37"/>
  <c r="N230" i="37"/>
  <c r="R171" i="37"/>
  <c r="Q171" i="37"/>
  <c r="R175" i="37"/>
  <c r="Q175" i="37"/>
  <c r="P175" i="37"/>
  <c r="O175" i="37"/>
  <c r="N175" i="37"/>
  <c r="R174" i="37"/>
  <c r="Q174" i="37"/>
  <c r="R173" i="37"/>
  <c r="Q173" i="37"/>
  <c r="P173" i="37"/>
  <c r="O173" i="37"/>
  <c r="N173" i="37"/>
  <c r="R172" i="37"/>
  <c r="Q172" i="37"/>
  <c r="P172" i="37"/>
  <c r="O172" i="37"/>
  <c r="N172" i="37"/>
  <c r="R159" i="37"/>
  <c r="Q159" i="37"/>
  <c r="P159" i="37"/>
  <c r="O159" i="37"/>
  <c r="N159" i="37"/>
  <c r="R158" i="37"/>
  <c r="Q158" i="37"/>
  <c r="P158" i="37"/>
  <c r="O158" i="37"/>
  <c r="N158" i="37"/>
  <c r="R157" i="37"/>
  <c r="Q157" i="37"/>
  <c r="P157" i="37"/>
  <c r="O157" i="37"/>
  <c r="N157" i="37"/>
  <c r="R144" i="37"/>
  <c r="Q144" i="37"/>
  <c r="P144" i="37"/>
  <c r="O144" i="37"/>
  <c r="N144" i="37"/>
  <c r="R143" i="37"/>
  <c r="Q143" i="37"/>
  <c r="P143" i="37"/>
  <c r="O143" i="37"/>
  <c r="N143" i="37"/>
  <c r="R156" i="37"/>
  <c r="Q156" i="37"/>
  <c r="P156" i="37"/>
  <c r="O156" i="37"/>
  <c r="N156" i="37"/>
  <c r="R155" i="37"/>
  <c r="Q155" i="37"/>
  <c r="P155" i="37"/>
  <c r="O155" i="37"/>
  <c r="N155" i="37"/>
  <c r="R145" i="37"/>
  <c r="Q145" i="37"/>
  <c r="P145" i="37"/>
  <c r="O145" i="37"/>
  <c r="N145" i="37"/>
  <c r="R154" i="37"/>
  <c r="Q154" i="37"/>
  <c r="P154" i="37"/>
  <c r="O154" i="37"/>
  <c r="N154" i="37"/>
  <c r="R153" i="37"/>
  <c r="R152" i="37"/>
  <c r="Q152" i="37"/>
  <c r="P152" i="37"/>
  <c r="O152" i="37"/>
  <c r="N152" i="37"/>
  <c r="R142" i="37"/>
  <c r="Q142" i="37"/>
  <c r="P142" i="37"/>
  <c r="O142" i="37"/>
  <c r="R141" i="37"/>
  <c r="Q141" i="37"/>
  <c r="R151" i="37"/>
  <c r="Q151" i="37"/>
  <c r="P151" i="37"/>
  <c r="O151" i="37"/>
  <c r="N151" i="37"/>
  <c r="R146" i="37"/>
  <c r="Q146" i="37"/>
  <c r="P146" i="37"/>
  <c r="O146" i="37"/>
  <c r="N146" i="37"/>
  <c r="R150" i="37"/>
  <c r="Q150" i="37"/>
  <c r="P150" i="37"/>
  <c r="O150" i="37"/>
  <c r="N150" i="37"/>
  <c r="R149" i="37"/>
  <c r="Q149" i="37"/>
  <c r="P149" i="37"/>
  <c r="O149" i="37"/>
  <c r="N149" i="37"/>
  <c r="R140" i="37"/>
  <c r="Q140" i="37"/>
  <c r="P140" i="37"/>
  <c r="O140" i="37"/>
  <c r="N140" i="37"/>
  <c r="R148" i="37"/>
  <c r="Q148" i="37"/>
  <c r="P148" i="37"/>
  <c r="O148" i="37"/>
  <c r="N148" i="37"/>
  <c r="R147" i="37"/>
  <c r="Q147" i="37"/>
  <c r="P147" i="37"/>
  <c r="O147" i="37"/>
  <c r="N147" i="37"/>
  <c r="R197" i="37"/>
  <c r="Q197" i="37"/>
  <c r="P197" i="37"/>
  <c r="O197" i="37"/>
  <c r="N197" i="37"/>
  <c r="R196" i="37"/>
  <c r="Q196" i="37"/>
  <c r="P196" i="37"/>
  <c r="O196" i="37"/>
  <c r="N196" i="37"/>
  <c r="R195" i="37"/>
  <c r="Q195" i="37"/>
  <c r="P195" i="37"/>
  <c r="O195" i="37"/>
  <c r="N195" i="37"/>
  <c r="R194" i="37"/>
  <c r="Q194" i="37"/>
  <c r="P194" i="37"/>
  <c r="O194" i="37"/>
  <c r="N194" i="37"/>
  <c r="R762" i="37"/>
  <c r="Q762" i="37"/>
  <c r="P762" i="37"/>
  <c r="O762" i="37"/>
  <c r="N762" i="37"/>
  <c r="R760" i="37"/>
  <c r="Q760" i="37"/>
  <c r="R761" i="37"/>
  <c r="Q761" i="37"/>
  <c r="P761" i="37"/>
  <c r="O761" i="37"/>
  <c r="N761" i="37"/>
  <c r="R759" i="37"/>
  <c r="Q759" i="37"/>
  <c r="P759" i="37"/>
  <c r="O759" i="37"/>
  <c r="N759" i="37"/>
  <c r="R770" i="37"/>
  <c r="Q770" i="37"/>
  <c r="P770" i="37"/>
  <c r="O770" i="37"/>
  <c r="N770" i="37"/>
  <c r="R769" i="37"/>
  <c r="R767" i="37"/>
  <c r="Q767" i="37"/>
  <c r="P767" i="37"/>
  <c r="O767" i="37"/>
  <c r="N767" i="37"/>
  <c r="R766" i="37"/>
  <c r="Q766" i="37"/>
  <c r="P766" i="37"/>
  <c r="O766" i="37"/>
  <c r="R768" i="37"/>
  <c r="Q768" i="37"/>
  <c r="P768" i="37"/>
  <c r="O768" i="37"/>
  <c r="N768" i="37"/>
  <c r="R765" i="37"/>
  <c r="Q765" i="37"/>
  <c r="P765" i="37"/>
  <c r="O765" i="37"/>
  <c r="N765" i="37"/>
  <c r="R764" i="37"/>
  <c r="Q764" i="37"/>
  <c r="P764" i="37"/>
  <c r="O764" i="37"/>
  <c r="N764" i="37"/>
  <c r="R774" i="37"/>
  <c r="R773" i="37"/>
  <c r="Q773" i="37"/>
  <c r="P773" i="37"/>
  <c r="O773" i="37"/>
  <c r="R772" i="37"/>
  <c r="Q772" i="37"/>
  <c r="P772" i="37"/>
  <c r="O772" i="37"/>
  <c r="N772" i="37"/>
  <c r="R776" i="37"/>
  <c r="Q776" i="37"/>
  <c r="P776" i="37"/>
  <c r="O776" i="37"/>
  <c r="N776" i="37"/>
  <c r="R779" i="37"/>
  <c r="Q779" i="37"/>
  <c r="P779" i="37"/>
  <c r="O779" i="37"/>
  <c r="N779" i="37"/>
  <c r="R778" i="37"/>
  <c r="Q778" i="37"/>
  <c r="P778" i="37"/>
  <c r="O778" i="37"/>
  <c r="N778" i="37"/>
  <c r="R775" i="37"/>
  <c r="Q775" i="37"/>
  <c r="P775" i="37"/>
  <c r="O775" i="37"/>
  <c r="N775" i="37"/>
  <c r="R777" i="37"/>
  <c r="Q777" i="37"/>
  <c r="P777" i="37"/>
  <c r="O777" i="37"/>
  <c r="N777" i="37"/>
  <c r="R755" i="37"/>
  <c r="Q755" i="37"/>
  <c r="P755" i="37"/>
  <c r="O755" i="37"/>
  <c r="N755" i="37"/>
  <c r="R754" i="37"/>
  <c r="Q754" i="37"/>
  <c r="P754" i="37"/>
  <c r="O754" i="37"/>
  <c r="N754" i="37"/>
  <c r="R753" i="37"/>
  <c r="Q753" i="37"/>
  <c r="P753" i="37"/>
  <c r="O753" i="37"/>
  <c r="N753" i="37"/>
  <c r="R750" i="37"/>
  <c r="Q750" i="37"/>
  <c r="P750" i="37"/>
  <c r="O750" i="37"/>
  <c r="N750" i="37"/>
  <c r="R748" i="37"/>
  <c r="Q748" i="37"/>
  <c r="P748" i="37"/>
  <c r="O748" i="37"/>
  <c r="R752" i="37"/>
  <c r="Q752" i="37"/>
  <c r="P752" i="37"/>
  <c r="O752" i="37"/>
  <c r="N752" i="37"/>
  <c r="R749" i="37"/>
  <c r="Q749" i="37"/>
  <c r="P749" i="37"/>
  <c r="O749" i="37"/>
  <c r="N749" i="37"/>
  <c r="R751" i="37"/>
  <c r="Q751" i="37"/>
  <c r="P751" i="37"/>
  <c r="O751" i="37"/>
  <c r="N751" i="37"/>
  <c r="R746" i="37"/>
  <c r="Q746" i="37"/>
  <c r="P746" i="37"/>
  <c r="O746" i="37"/>
  <c r="N746" i="37"/>
  <c r="R739" i="37"/>
  <c r="Q739" i="37"/>
  <c r="P739" i="37"/>
  <c r="R738" i="37"/>
  <c r="Q738" i="37"/>
  <c r="P738" i="37"/>
  <c r="O738" i="37"/>
  <c r="N738" i="37"/>
  <c r="R734" i="37"/>
  <c r="Q734" i="37"/>
  <c r="P734" i="37"/>
  <c r="O734" i="37"/>
  <c r="N734" i="37"/>
  <c r="R744" i="37"/>
  <c r="Q744" i="37"/>
  <c r="P744" i="37"/>
  <c r="O744" i="37"/>
  <c r="N744" i="37"/>
  <c r="R737" i="37"/>
  <c r="Q737" i="37"/>
  <c r="P737" i="37"/>
  <c r="O737" i="37"/>
  <c r="N737" i="37"/>
  <c r="R743" i="37"/>
  <c r="Q743" i="37"/>
  <c r="P743" i="37"/>
  <c r="O743" i="37"/>
  <c r="N743" i="37"/>
  <c r="R742" i="37"/>
  <c r="Q742" i="37"/>
  <c r="P742" i="37"/>
  <c r="O742" i="37"/>
  <c r="R740" i="37"/>
  <c r="R741" i="37"/>
  <c r="Q741" i="37"/>
  <c r="P741" i="37"/>
  <c r="O741" i="37"/>
  <c r="N741" i="37"/>
  <c r="R733" i="37"/>
  <c r="Q733" i="37"/>
  <c r="P733" i="37"/>
  <c r="O733" i="37"/>
  <c r="N733" i="37"/>
  <c r="R736" i="37"/>
  <c r="Q736" i="37"/>
  <c r="P736" i="37"/>
  <c r="O736" i="37"/>
  <c r="N736" i="37"/>
  <c r="R735" i="37"/>
  <c r="R706" i="37"/>
  <c r="Q706" i="37"/>
  <c r="P706" i="37"/>
  <c r="O706" i="37"/>
  <c r="N706" i="37"/>
  <c r="R716" i="37"/>
  <c r="Q716" i="37"/>
  <c r="P716" i="37"/>
  <c r="O716" i="37"/>
  <c r="N716" i="37"/>
  <c r="R715" i="37"/>
  <c r="Q715" i="37"/>
  <c r="P715" i="37"/>
  <c r="O715" i="37"/>
  <c r="N715" i="37"/>
  <c r="R705" i="37"/>
  <c r="Q705" i="37"/>
  <c r="P705" i="37"/>
  <c r="O705" i="37"/>
  <c r="N705" i="37"/>
  <c r="R704" i="37"/>
  <c r="Q704" i="37"/>
  <c r="P704" i="37"/>
  <c r="O704" i="37"/>
  <c r="N704" i="37"/>
  <c r="R714" i="37"/>
  <c r="Q714" i="37"/>
  <c r="P714" i="37"/>
  <c r="O714" i="37"/>
  <c r="N714" i="37"/>
  <c r="R703" i="37"/>
  <c r="Q703" i="37"/>
  <c r="P703" i="37"/>
  <c r="O703" i="37"/>
  <c r="N703" i="37"/>
  <c r="R713" i="37"/>
  <c r="Q713" i="37"/>
  <c r="P713" i="37"/>
  <c r="O713" i="37"/>
  <c r="N713" i="37"/>
  <c r="R712" i="37"/>
  <c r="Q712" i="37"/>
  <c r="P712" i="37"/>
  <c r="O712" i="37"/>
  <c r="N712" i="37"/>
  <c r="R711" i="37"/>
  <c r="Q711" i="37"/>
  <c r="P711" i="37"/>
  <c r="O711" i="37"/>
  <c r="N711" i="37"/>
  <c r="R710" i="37"/>
  <c r="Q710" i="37"/>
  <c r="P710" i="37"/>
  <c r="O710" i="37"/>
  <c r="N710" i="37"/>
  <c r="R709" i="37"/>
  <c r="Q709" i="37"/>
  <c r="P709" i="37"/>
  <c r="O709" i="37"/>
  <c r="N709" i="37"/>
  <c r="R708" i="37"/>
  <c r="Q708" i="37"/>
  <c r="P708" i="37"/>
  <c r="O708" i="37"/>
  <c r="N708" i="37"/>
  <c r="R701" i="37"/>
  <c r="Q701" i="37"/>
  <c r="P701" i="37"/>
  <c r="O701" i="37"/>
  <c r="N701" i="37"/>
  <c r="R702" i="37"/>
  <c r="Q702" i="37"/>
  <c r="P702" i="37"/>
  <c r="O702" i="37"/>
  <c r="N702" i="37"/>
  <c r="R726" i="37"/>
  <c r="Q726" i="37"/>
  <c r="P726" i="37"/>
  <c r="O726" i="37"/>
  <c r="N726" i="37"/>
  <c r="R721" i="37"/>
  <c r="Q721" i="37"/>
  <c r="P721" i="37"/>
  <c r="O721" i="37"/>
  <c r="N721" i="37"/>
  <c r="R720" i="37"/>
  <c r="Q720" i="37"/>
  <c r="P720" i="37"/>
  <c r="O720" i="37"/>
  <c r="N720" i="37"/>
  <c r="R725" i="37"/>
  <c r="Q725" i="37"/>
  <c r="P725" i="37"/>
  <c r="O725" i="37"/>
  <c r="N725" i="37"/>
  <c r="R724" i="37"/>
  <c r="Q724" i="37"/>
  <c r="P724" i="37"/>
  <c r="O724" i="37"/>
  <c r="N724" i="37"/>
  <c r="R719" i="37"/>
  <c r="Q719" i="37"/>
  <c r="P719" i="37"/>
  <c r="O719" i="37"/>
  <c r="N719" i="37"/>
  <c r="R683" i="37"/>
  <c r="Q683" i="37"/>
  <c r="P683" i="37"/>
  <c r="O683" i="37"/>
  <c r="N683" i="37"/>
  <c r="R669" i="37"/>
  <c r="Q669" i="37"/>
  <c r="P669" i="37"/>
  <c r="O669" i="37"/>
  <c r="N669" i="37"/>
  <c r="R668" i="37"/>
  <c r="Q668" i="37"/>
  <c r="P668" i="37"/>
  <c r="O668" i="37"/>
  <c r="N668" i="37"/>
  <c r="R682" i="37"/>
  <c r="Q682" i="37"/>
  <c r="P682" i="37"/>
  <c r="O682" i="37"/>
  <c r="N682" i="37"/>
  <c r="R681" i="37"/>
  <c r="Q681" i="37"/>
  <c r="P681" i="37"/>
  <c r="O681" i="37"/>
  <c r="N681" i="37"/>
  <c r="R680" i="37"/>
  <c r="Q680" i="37"/>
  <c r="P680" i="37"/>
  <c r="O680" i="37"/>
  <c r="N680" i="37"/>
  <c r="R679" i="37"/>
  <c r="Q679" i="37"/>
  <c r="P679" i="37"/>
  <c r="O679" i="37"/>
  <c r="N679" i="37"/>
  <c r="R678" i="37"/>
  <c r="Q678" i="37"/>
  <c r="P678" i="37"/>
  <c r="O678" i="37"/>
  <c r="N678" i="37"/>
  <c r="R677" i="37"/>
  <c r="Q677" i="37"/>
  <c r="P677" i="37"/>
  <c r="O677" i="37"/>
  <c r="N677" i="37"/>
  <c r="R676" i="37"/>
  <c r="Q676" i="37"/>
  <c r="P676" i="37"/>
  <c r="O676" i="37"/>
  <c r="N676" i="37"/>
  <c r="R667" i="37"/>
  <c r="Q667" i="37"/>
  <c r="P667" i="37"/>
  <c r="O667" i="37"/>
  <c r="R666" i="37"/>
  <c r="Q666" i="37"/>
  <c r="P666" i="37"/>
  <c r="O666" i="37"/>
  <c r="N666" i="37"/>
  <c r="R665" i="37"/>
  <c r="Q665" i="37"/>
  <c r="P665" i="37"/>
  <c r="O665" i="37"/>
  <c r="N665" i="37"/>
  <c r="R675" i="37"/>
  <c r="Q675" i="37"/>
  <c r="P675" i="37"/>
  <c r="O675" i="37"/>
  <c r="N675" i="37"/>
  <c r="R674" i="37"/>
  <c r="Q674" i="37"/>
  <c r="P674" i="37"/>
  <c r="O674" i="37"/>
  <c r="N674" i="37"/>
  <c r="R664" i="37"/>
  <c r="Q664" i="37"/>
  <c r="P664" i="37"/>
  <c r="O664" i="37"/>
  <c r="N664" i="37"/>
  <c r="R672" i="37"/>
  <c r="Q672" i="37"/>
  <c r="P672" i="37"/>
  <c r="O672" i="37"/>
  <c r="N672" i="37"/>
  <c r="R663" i="37"/>
  <c r="Q663" i="37"/>
  <c r="P663" i="37"/>
  <c r="O663" i="37"/>
  <c r="N663" i="37"/>
  <c r="R671" i="37"/>
  <c r="Q671" i="37"/>
  <c r="P671" i="37"/>
  <c r="O671" i="37"/>
  <c r="N671" i="37"/>
  <c r="R670" i="37"/>
  <c r="Q670" i="37"/>
  <c r="P670" i="37"/>
  <c r="O670" i="37"/>
  <c r="N670" i="37"/>
  <c r="R662" i="37"/>
  <c r="Q662" i="37"/>
  <c r="P662" i="37"/>
  <c r="O662" i="37"/>
  <c r="N662" i="37"/>
  <c r="R693" i="37"/>
  <c r="Q693" i="37"/>
  <c r="P693" i="37"/>
  <c r="O693" i="37"/>
  <c r="N693" i="37"/>
  <c r="R692" i="37"/>
  <c r="Q692" i="37"/>
  <c r="P692" i="37"/>
  <c r="O692" i="37"/>
  <c r="N692" i="37"/>
  <c r="R691" i="37"/>
  <c r="Q691" i="37"/>
  <c r="P691" i="37"/>
  <c r="O691" i="37"/>
  <c r="N691" i="37"/>
  <c r="R688" i="37"/>
  <c r="R690" i="37"/>
  <c r="Q690" i="37"/>
  <c r="R689" i="37"/>
  <c r="Q689" i="37"/>
  <c r="P689" i="37"/>
  <c r="O689" i="37"/>
  <c r="N689" i="37"/>
  <c r="R687" i="37"/>
  <c r="Q687" i="37"/>
  <c r="P687" i="37"/>
  <c r="R686" i="37"/>
  <c r="Q686" i="37"/>
  <c r="P686" i="37"/>
  <c r="O686" i="37"/>
  <c r="N686" i="37"/>
  <c r="R697" i="37"/>
  <c r="Q697" i="37"/>
  <c r="P697" i="37"/>
  <c r="O697" i="37"/>
  <c r="N697" i="37"/>
  <c r="R696" i="37"/>
  <c r="Q696" i="37"/>
  <c r="P696" i="37"/>
  <c r="O696" i="37"/>
  <c r="N696" i="37"/>
  <c r="R695" i="37"/>
  <c r="Q695" i="37"/>
  <c r="P695" i="37"/>
  <c r="O695" i="37"/>
  <c r="N695" i="37"/>
</calcChain>
</file>

<file path=xl/sharedStrings.xml><?xml version="1.0" encoding="utf-8"?>
<sst xmlns="http://schemas.openxmlformats.org/spreadsheetml/2006/main" count="17423" uniqueCount="2937">
  <si>
    <t>非營利</t>
    <phoneticPr fontId="19" type="noConversion"/>
  </si>
  <si>
    <t>總計</t>
    <phoneticPr fontId="19" type="noConversion"/>
  </si>
  <si>
    <t>準公共</t>
    <phoneticPr fontId="19" type="noConversion"/>
  </si>
  <si>
    <t>1.士林區</t>
  </si>
  <si>
    <t>1.士林區</t>
    <phoneticPr fontId="19" type="noConversion"/>
  </si>
  <si>
    <t>2.大同區</t>
  </si>
  <si>
    <t>2.大同區</t>
    <phoneticPr fontId="19" type="noConversion"/>
  </si>
  <si>
    <t>3.大安區</t>
  </si>
  <si>
    <t>3.大安區</t>
    <phoneticPr fontId="19" type="noConversion"/>
  </si>
  <si>
    <t>4.中山區</t>
  </si>
  <si>
    <t>4.中山區</t>
    <phoneticPr fontId="19" type="noConversion"/>
  </si>
  <si>
    <t>5.中正區</t>
  </si>
  <si>
    <t>5.中正區</t>
    <phoneticPr fontId="19" type="noConversion"/>
  </si>
  <si>
    <t>6.內湖區</t>
  </si>
  <si>
    <t>6.內湖區</t>
    <phoneticPr fontId="19" type="noConversion"/>
  </si>
  <si>
    <t>7.文山區</t>
  </si>
  <si>
    <t>7.文山區</t>
    <phoneticPr fontId="19" type="noConversion"/>
  </si>
  <si>
    <t>8.北投區</t>
  </si>
  <si>
    <t>8.北投區</t>
    <phoneticPr fontId="19" type="noConversion"/>
  </si>
  <si>
    <t>9.松山區</t>
  </si>
  <si>
    <t>9.松山區</t>
    <phoneticPr fontId="19" type="noConversion"/>
  </si>
  <si>
    <t>10.信義區</t>
  </si>
  <si>
    <t>10.信義區</t>
    <phoneticPr fontId="19" type="noConversion"/>
  </si>
  <si>
    <t>11.南港區</t>
  </si>
  <si>
    <t>11.南港區</t>
    <phoneticPr fontId="19" type="noConversion"/>
  </si>
  <si>
    <t>12.萬華區</t>
  </si>
  <si>
    <t>12.萬華區</t>
    <phoneticPr fontId="19" type="noConversion"/>
  </si>
  <si>
    <t>1-1-士林區-社子次分區</t>
  </si>
  <si>
    <t>1-1-士林區-社子次分區</t>
    <phoneticPr fontId="19" type="noConversion"/>
  </si>
  <si>
    <t>1-2-士林區-後港次分區</t>
  </si>
  <si>
    <t>1-2-士林區-後港次分區</t>
    <phoneticPr fontId="19" type="noConversion"/>
  </si>
  <si>
    <t>1-3-士林區-街上次分區</t>
  </si>
  <si>
    <t>1-3-士林區-街上次分區</t>
    <phoneticPr fontId="19" type="noConversion"/>
  </si>
  <si>
    <t>1-4-士林區-蘭雅次分區</t>
  </si>
  <si>
    <t>1-4-士林區-蘭雅次分區</t>
    <phoneticPr fontId="19" type="noConversion"/>
  </si>
  <si>
    <t>1-5-士林區-芝山岩次分區</t>
  </si>
  <si>
    <t>1-5-士林區-芝山岩次分區</t>
    <phoneticPr fontId="19" type="noConversion"/>
  </si>
  <si>
    <t>1-6-士林區-天母次分區</t>
  </si>
  <si>
    <t>1-6-士林區-天母次分區</t>
    <phoneticPr fontId="19" type="noConversion"/>
  </si>
  <si>
    <t>1-7-士林區-陽明山次分區</t>
  </si>
  <si>
    <t>1-7-士林區-陽明山次分區</t>
    <phoneticPr fontId="19" type="noConversion"/>
  </si>
  <si>
    <t>2-1-大同區-蘭州次分區</t>
  </si>
  <si>
    <t>2-1-大同區-蘭州次分區</t>
    <phoneticPr fontId="19" type="noConversion"/>
  </si>
  <si>
    <t>2-2-大同區-大龍次分區</t>
  </si>
  <si>
    <t>2-2-大同區-大龍次分區</t>
    <phoneticPr fontId="19" type="noConversion"/>
  </si>
  <si>
    <t>2-3-大同區-延平次分區</t>
  </si>
  <si>
    <t>2-3-大同區-延平次分區</t>
    <phoneticPr fontId="19" type="noConversion"/>
  </si>
  <si>
    <t>2-4-大同區-建成次分區</t>
  </si>
  <si>
    <t>2-4-大同區-建成次分區</t>
    <phoneticPr fontId="19" type="noConversion"/>
  </si>
  <si>
    <t>3-1-大安區-新生次分區</t>
  </si>
  <si>
    <t>3-1-大安區-新生次分區</t>
    <phoneticPr fontId="19" type="noConversion"/>
  </si>
  <si>
    <t>3-2-大安區-敦南次分區</t>
  </si>
  <si>
    <t>3-2-大安區-敦南次分區</t>
    <phoneticPr fontId="19" type="noConversion"/>
  </si>
  <si>
    <t>3-3-大安區-和平次分區</t>
  </si>
  <si>
    <t>3-3-大安區-和平次分區</t>
    <phoneticPr fontId="19" type="noConversion"/>
  </si>
  <si>
    <t>3-4-大安區-瑞安次分區</t>
  </si>
  <si>
    <t>3-4-大安區-瑞安次分區</t>
    <phoneticPr fontId="19" type="noConversion"/>
  </si>
  <si>
    <t>3-5-大安區-安和次分區</t>
  </si>
  <si>
    <t>3-5-大安區-安和次分區</t>
    <phoneticPr fontId="19" type="noConversion"/>
  </si>
  <si>
    <t>3-6-大安區-學府次分區</t>
  </si>
  <si>
    <t>3-6-大安區-學府次分區</t>
    <phoneticPr fontId="19" type="noConversion"/>
  </si>
  <si>
    <t>3-7-大安區-臥龍次分區</t>
  </si>
  <si>
    <t>3-7-大安區-臥龍次分區</t>
    <phoneticPr fontId="19" type="noConversion"/>
  </si>
  <si>
    <t>4-1-中山區-大直次分區</t>
  </si>
  <si>
    <t>4-1-中山區-大直次分區</t>
    <phoneticPr fontId="19" type="noConversion"/>
  </si>
  <si>
    <t>4-2-中山區-圓山次分區</t>
  </si>
  <si>
    <t>4-2-中山區-圓山次分區</t>
    <phoneticPr fontId="19" type="noConversion"/>
  </si>
  <si>
    <t>4-3-中山區-新庄次分區</t>
  </si>
  <si>
    <t>4-3-中山區-新庄次分區</t>
    <phoneticPr fontId="19" type="noConversion"/>
  </si>
  <si>
    <t>4-4-中山區-下埤頭次分區</t>
  </si>
  <si>
    <t>4-4-中山區-下埤頭次分區</t>
    <phoneticPr fontId="19" type="noConversion"/>
  </si>
  <si>
    <t>4-5-中山區-林森次分區</t>
  </si>
  <si>
    <t>4-5-中山區-林森次分區</t>
    <phoneticPr fontId="19" type="noConversion"/>
  </si>
  <si>
    <t>4-6-中山區-長春次分區</t>
  </si>
  <si>
    <t>4-6-中山區-長春次分區</t>
    <phoneticPr fontId="19" type="noConversion"/>
  </si>
  <si>
    <t>4-7-中山區-朱厝崙次分區</t>
  </si>
  <si>
    <t>4-7-中山區-朱厝崙次分區</t>
    <phoneticPr fontId="19" type="noConversion"/>
  </si>
  <si>
    <t>5-1-中正區-城內次分區</t>
  </si>
  <si>
    <t>5-1-中正區-城內次分區</t>
    <phoneticPr fontId="19" type="noConversion"/>
  </si>
  <si>
    <t>5-3-中正區-南門次分區</t>
  </si>
  <si>
    <t>5-3-中正區-南門次分區</t>
    <phoneticPr fontId="19" type="noConversion"/>
  </si>
  <si>
    <t>5-2-中正區-東門次分區</t>
  </si>
  <si>
    <t>5-2-中正區-東門次分區</t>
    <phoneticPr fontId="19" type="noConversion"/>
  </si>
  <si>
    <t>5-4-中正區-崁頂次分區</t>
  </si>
  <si>
    <t>5-4-中正區-崁頂次分區</t>
    <phoneticPr fontId="19" type="noConversion"/>
  </si>
  <si>
    <t>5-5-中正區-古亭次分區</t>
  </si>
  <si>
    <t>5-5-中正區-古亭次分區</t>
    <phoneticPr fontId="19" type="noConversion"/>
  </si>
  <si>
    <t>5-6-中正區-公館次分區</t>
  </si>
  <si>
    <t>5-6-中正區-公館次分區</t>
    <phoneticPr fontId="19" type="noConversion"/>
  </si>
  <si>
    <t>6-1-內湖區-西湖次分區</t>
  </si>
  <si>
    <t>6-1-內湖區-西湖次分區</t>
    <phoneticPr fontId="19" type="noConversion"/>
  </si>
  <si>
    <t>6-2-內湖區-金龍次分區</t>
  </si>
  <si>
    <t>6-2-內湖區-金龍次分區</t>
    <phoneticPr fontId="19" type="noConversion"/>
  </si>
  <si>
    <t>6-6-內湖區-洲尾次分區</t>
  </si>
  <si>
    <t>6-6-內湖區-洲尾次分區</t>
    <phoneticPr fontId="19" type="noConversion"/>
  </si>
  <si>
    <t>6-5-內湖區-灣仔次分區</t>
  </si>
  <si>
    <t>6-5-內湖區-灣仔次分區</t>
    <phoneticPr fontId="19" type="noConversion"/>
  </si>
  <si>
    <t>6-3-內湖區-東湖次分區</t>
  </si>
  <si>
    <t>6-3-內湖區-東湖次分區</t>
    <phoneticPr fontId="19" type="noConversion"/>
  </si>
  <si>
    <t>6-4-內湖區-紫陽次分區</t>
  </si>
  <si>
    <t>6-4-內湖區-紫陽次分區</t>
    <phoneticPr fontId="19" type="noConversion"/>
  </si>
  <si>
    <t>7-1-文山區-景美次分區</t>
  </si>
  <si>
    <t>7-1-文山區-景美次分區</t>
    <phoneticPr fontId="19" type="noConversion"/>
  </si>
  <si>
    <t>7-3-文山區-木柵次分區</t>
  </si>
  <si>
    <t>7-3-文山區-木柵次分區</t>
    <phoneticPr fontId="19" type="noConversion"/>
  </si>
  <si>
    <t>7-2-文山區-興隆次分區</t>
  </si>
  <si>
    <t>7-2-文山區-興隆次分區</t>
    <phoneticPr fontId="19" type="noConversion"/>
  </si>
  <si>
    <t>7-4-文山區-萬芳次分區</t>
  </si>
  <si>
    <t>7-4-文山區-萬芳次分區</t>
    <phoneticPr fontId="19" type="noConversion"/>
  </si>
  <si>
    <t>7-5-文山區-二格山次分區</t>
  </si>
  <si>
    <t>7-5-文山區-二格山次分區</t>
    <phoneticPr fontId="19" type="noConversion"/>
  </si>
  <si>
    <t>8-1-北投區-關渡次分區</t>
  </si>
  <si>
    <t>8-1-北投區-關渡次分區</t>
    <phoneticPr fontId="19" type="noConversion"/>
  </si>
  <si>
    <t>8-2-北投區-大屯次分區</t>
  </si>
  <si>
    <t>8-2-北投區-大屯次分區</t>
    <phoneticPr fontId="19" type="noConversion"/>
  </si>
  <si>
    <t>8-3-北投區-陽明山次分區</t>
  </si>
  <si>
    <t>8-3-北投區-陽明山次分區</t>
    <phoneticPr fontId="19" type="noConversion"/>
  </si>
  <si>
    <t>8-4-北投區-新北投次分區</t>
  </si>
  <si>
    <t>8-4-北投區-新北投次分區</t>
    <phoneticPr fontId="19" type="noConversion"/>
  </si>
  <si>
    <t>8-5-北投區-舊北投次分區</t>
  </si>
  <si>
    <t>8-5-北投區-舊北投次分區</t>
    <phoneticPr fontId="19" type="noConversion"/>
  </si>
  <si>
    <t>8-6-北投區-唭哩岸次分區</t>
  </si>
  <si>
    <t>8-6-北投區-唭哩岸次分區</t>
    <phoneticPr fontId="19" type="noConversion"/>
  </si>
  <si>
    <t>8-7-北投區-石牌次分區</t>
  </si>
  <si>
    <t>8-7-北投區-石牌次分區</t>
    <phoneticPr fontId="19" type="noConversion"/>
  </si>
  <si>
    <t>9-1-松山區-東社次分區</t>
  </si>
  <si>
    <t>9-1-松山區-東社次分區</t>
    <phoneticPr fontId="19" type="noConversion"/>
  </si>
  <si>
    <t>9-2-松山區-三民次分區</t>
  </si>
  <si>
    <t>9-2-松山區-三民次分區</t>
    <phoneticPr fontId="19" type="noConversion"/>
  </si>
  <si>
    <t>9-4-松山區-本鎮次分區</t>
  </si>
  <si>
    <t>9-4-松山區-本鎮次分區</t>
    <phoneticPr fontId="19" type="noConversion"/>
  </si>
  <si>
    <t>9-3-松山區-中崙次分區</t>
  </si>
  <si>
    <t>9-3-松山區-中崙次分區</t>
    <phoneticPr fontId="19" type="noConversion"/>
  </si>
  <si>
    <t>10-1-信義區-三張犁次分區</t>
  </si>
  <si>
    <t>10-1-信義區-三張犁次分區</t>
    <phoneticPr fontId="19" type="noConversion"/>
  </si>
  <si>
    <t>10-2-信義區-五分埔次分區</t>
  </si>
  <si>
    <t>10-2-信義區-五分埔次分區</t>
    <phoneticPr fontId="19" type="noConversion"/>
  </si>
  <si>
    <t>10-5-信義區-福德次分區</t>
  </si>
  <si>
    <t>10-5-信義區-福德次分區</t>
    <phoneticPr fontId="19" type="noConversion"/>
  </si>
  <si>
    <t>10-3-信義區-六張犁次分區</t>
  </si>
  <si>
    <t>10-3-信義區-六張犁次分區</t>
    <phoneticPr fontId="19" type="noConversion"/>
  </si>
  <si>
    <t>10-4-信義區-吳興次分區</t>
  </si>
  <si>
    <t>10-4-信義區-吳興次分區</t>
    <phoneticPr fontId="19" type="noConversion"/>
  </si>
  <si>
    <t>11-2-南港區-新庄仔次分區</t>
  </si>
  <si>
    <t>11-2-南港區-新庄仔次分區</t>
    <phoneticPr fontId="19" type="noConversion"/>
  </si>
  <si>
    <t>11-3-南港區-三重埔次分區</t>
  </si>
  <si>
    <t>11-3-南港區-三重埔次分區</t>
    <phoneticPr fontId="19" type="noConversion"/>
  </si>
  <si>
    <t>11-4-南港區-中研次分區</t>
  </si>
  <si>
    <t>11-4-南港區-中研次分區</t>
    <phoneticPr fontId="19" type="noConversion"/>
  </si>
  <si>
    <t>12-1-萬華區-西門次分區</t>
  </si>
  <si>
    <t>12-1-萬華區-西門次分區</t>
    <phoneticPr fontId="19" type="noConversion"/>
  </si>
  <si>
    <t>12-2-萬華區-龍山次分區</t>
  </si>
  <si>
    <t>12-2-萬華區-龍山次分區</t>
    <phoneticPr fontId="19" type="noConversion"/>
  </si>
  <si>
    <t>12-3-萬華區-大理次分區</t>
  </si>
  <si>
    <t>12-3-萬華區-大理次分區</t>
    <phoneticPr fontId="19" type="noConversion"/>
  </si>
  <si>
    <t>12-4-萬華區-西園次分區</t>
  </si>
  <si>
    <t>12-4-萬華區-西園次分區</t>
    <phoneticPr fontId="19" type="noConversion"/>
  </si>
  <si>
    <t>12-5-萬華區-東園次分區</t>
  </si>
  <si>
    <t>12-5-萬華區-東園次分區</t>
    <phoneticPr fontId="19" type="noConversion"/>
  </si>
  <si>
    <t>12-6-萬華區-青年次分區</t>
  </si>
  <si>
    <t>12-6-萬華區-青年次分區</t>
    <phoneticPr fontId="19" type="noConversion"/>
  </si>
  <si>
    <t>公立專設</t>
    <phoneticPr fontId="19" type="noConversion"/>
  </si>
  <si>
    <t>公立附設</t>
    <phoneticPr fontId="19" type="noConversion"/>
  </si>
  <si>
    <t>公共化幼兒園園數</t>
    <phoneticPr fontId="19" type="noConversion"/>
  </si>
  <si>
    <t xml:space="preserve">       幼兒園
行政區</t>
    <phoneticPr fontId="19" type="noConversion"/>
  </si>
  <si>
    <t>私立</t>
    <phoneticPr fontId="19" type="noConversion"/>
  </si>
  <si>
    <t>公共化幼兒園</t>
    <phoneticPr fontId="19" type="noConversion"/>
  </si>
  <si>
    <t>公立附設</t>
    <phoneticPr fontId="19" type="noConversion"/>
  </si>
  <si>
    <r>
      <t xml:space="preserve">               </t>
    </r>
    <r>
      <rPr>
        <b/>
        <sz val="10"/>
        <color theme="1"/>
        <rFont val="標楷體"/>
        <family val="4"/>
        <charset val="136"/>
      </rPr>
      <t xml:space="preserve">   幼兒園
行政區</t>
    </r>
    <phoneticPr fontId="19" type="noConversion"/>
  </si>
  <si>
    <r>
      <t xml:space="preserve">2歲設籍人數
</t>
    </r>
    <r>
      <rPr>
        <b/>
        <sz val="10"/>
        <color rgb="FF0070C0"/>
        <rFont val="標楷體"/>
        <family val="4"/>
        <charset val="136"/>
      </rPr>
      <t>（以學年度計）</t>
    </r>
    <phoneticPr fontId="19" type="noConversion"/>
  </si>
  <si>
    <r>
      <t xml:space="preserve">3歲設籍人數
</t>
    </r>
    <r>
      <rPr>
        <b/>
        <sz val="10"/>
        <color rgb="FF0070C0"/>
        <rFont val="標楷體"/>
        <family val="4"/>
        <charset val="136"/>
      </rPr>
      <t>（以學年度計）</t>
    </r>
    <phoneticPr fontId="19" type="noConversion"/>
  </si>
  <si>
    <r>
      <t xml:space="preserve">4歲設籍人數
</t>
    </r>
    <r>
      <rPr>
        <b/>
        <sz val="10"/>
        <color rgb="FF0070C0"/>
        <rFont val="標楷體"/>
        <family val="4"/>
        <charset val="136"/>
      </rPr>
      <t>（以學年度計）</t>
    </r>
    <phoneticPr fontId="19" type="noConversion"/>
  </si>
  <si>
    <r>
      <t xml:space="preserve">5歲設籍人數
</t>
    </r>
    <r>
      <rPr>
        <b/>
        <sz val="10"/>
        <color rgb="FF0070C0"/>
        <rFont val="標楷體"/>
        <family val="4"/>
        <charset val="136"/>
      </rPr>
      <t>（以學年度計）</t>
    </r>
    <phoneticPr fontId="19" type="noConversion"/>
  </si>
  <si>
    <r>
      <t xml:space="preserve">2-5歲設籍總人數
</t>
    </r>
    <r>
      <rPr>
        <b/>
        <sz val="10"/>
        <color rgb="FF0070C0"/>
        <rFont val="標楷體"/>
        <family val="4"/>
        <charset val="136"/>
      </rPr>
      <t>（以學年度計）</t>
    </r>
    <phoneticPr fontId="19" type="noConversion"/>
  </si>
  <si>
    <t>一、106學年度幼兒園招生年齡</t>
    <phoneticPr fontId="19" type="noConversion"/>
  </si>
  <si>
    <t>二、107學年度幼兒園招生年齡</t>
    <phoneticPr fontId="19" type="noConversion"/>
  </si>
  <si>
    <t>三、108學年度幼兒園招生年齡</t>
    <phoneticPr fontId="19" type="noConversion"/>
  </si>
  <si>
    <t>四、109學年度幼兒園招生年齡</t>
    <phoneticPr fontId="19" type="noConversion"/>
  </si>
  <si>
    <t>五、110學年度幼兒園招生年齡</t>
    <phoneticPr fontId="19" type="noConversion"/>
  </si>
  <si>
    <t>六、111學年度幼兒園招生年齡</t>
    <phoneticPr fontId="19" type="noConversion"/>
  </si>
  <si>
    <t>(一) 2 歲：民國 108 年 9 月 2 日至民國 109 年 9 月 1 日出生者。 
(二) 3 歲：民國 107 年 9 月 2 日至民國 108 年 9 月 1 日出生者。
(三) 4 歲：民國 106 年 9 月 2 日至民國 107 年 9 月 1 日出生者。
(四) 5 歲：民國 105 年 9 月 2 日至民國 106 年 9 月 1 日出生者。</t>
    <phoneticPr fontId="19" type="noConversion"/>
  </si>
  <si>
    <t>(一) 2 足歲：民國 107 年 9 月 2 日至民國 108 年 9 月 1 日出生者。
(二) 3 足歲：民國 106 年 9 月 2 日至民國 107 年 9 月 1 日出生者。
(三) 4 足歲：民國 105 年 9 月 2 日至民國 106 年 9 月 1 日出生者。
(四) 5 足歲：民國 104 年 9 月 2 日至民國 105 年 9 月 1 日出生者。</t>
    <phoneticPr fontId="19" type="noConversion"/>
  </si>
  <si>
    <t>(一) 2 足歲：民國 106 年 9 月 2 日至民國 107 年 9 月 1 日出生者。
(二) 3 足歲：民國 105 年 9 月 2 日至民國 106 年 9 月 1 日出生者。
(三) 4 足歲：民國 104 年 9 月 2 日至民國 105 年 9 月 1 日出生者。
(四) 5 足歲：民國 103 年 9 月 2 日至民國 104 年 9 月 1 日出生者。</t>
    <phoneticPr fontId="19" type="noConversion"/>
  </si>
  <si>
    <t>(一) 2 足歲：民國 105 年 9 月 2 日至民國 106 年 9 月 1 日出生者。
(二) 3 足歲：民國 104 年 9 月 2 日至民國 105 年 9 月 1 日出生者。
(三) 4 足歲：民國 103 年 9 月 2 日至民國 104 年 9 月 1 日出生者。
(四) 5 足歲：民國 102 年 9 月 2 日至民國 103 年 9 月 1 日出生者。</t>
    <phoneticPr fontId="19" type="noConversion"/>
  </si>
  <si>
    <t>(一) 2 足歲：民國 104 年 9 月 2 日至民國 105 年 9 月 1 日出生者。
(二) 3 足歲：民國 103 年 9 月 2 日至民國 104 年 9 月 1 日出生者。
(三) 4 足歲：民國 102 年 9 月 2 日至民國 103 年 9 月 1 日出生者。
(四) 5 足歲：民國 101 年 9 月 2 日至民國 102 年 9 月 1 日出生者。</t>
    <phoneticPr fontId="19" type="noConversion"/>
  </si>
  <si>
    <t>(一) 2 足歲：民國 103 年 9 月 2 日至民國 104 年 9 月 1 日出生者。
(二) 3 足歲：民國 102 年 9 月 2 日至民國 103 年 9 月 1 日出生者。
(三) 4 足歲：民國 101 年 9 月 2 日至民國 102 年 9 月 1 日出生者。
(四) 5 足歲：民國 100 年 9 月 2 日至民國 101 年 9 月 1 日出生者。</t>
    <phoneticPr fontId="19" type="noConversion"/>
  </si>
  <si>
    <t>臺北市106-111學年度學年度幼兒園2-5歲招生年齡/生肖</t>
    <phoneticPr fontId="19" type="noConversion"/>
  </si>
  <si>
    <t>(一) 2 足歲：甲午馬+乙未羊
(二) 3 足歲：癸巳蛇+甲午馬
(三) 4 足歲：壬辰龍+癸巳蛇
(四) 5 足歲：辛卯兔+壬辰龍</t>
    <phoneticPr fontId="19" type="noConversion"/>
  </si>
  <si>
    <t>(一) 2 足歲：乙未羊+丙申猴
(二) 3 足歲：甲午馬+乙未羊
(三) 4 足歲：癸巳蛇+甲午馬
(四) 5 足歲：壬辰龍+癸巳蛇</t>
    <phoneticPr fontId="19" type="noConversion"/>
  </si>
  <si>
    <t>(一) 2 足歲：丙申猴+丁酉雞
(二) 3 足歲：乙未羊+丙申猴
(三) 4 足歲：甲午馬+乙未羊
(四) 5 足歲：癸巳蛇+甲午馬</t>
    <phoneticPr fontId="19" type="noConversion"/>
  </si>
  <si>
    <t>(一) 2 足歲：丁酉雞+戊戌狗
(二) 3 足歲：丙申猴+丁酉雞
(三) 4 足歲：乙未羊+丙申猴
(四) 5 足歲：甲午馬+乙未羊</t>
    <phoneticPr fontId="19" type="noConversion"/>
  </si>
  <si>
    <t>(一) 2 足歲：戊戌狗+已亥豬
(二) 3 足歲：丁酉雞+戊戌狗
(三) 4 足歲：丙申猴+丁酉雞
(四) 5 足歲：乙未羊+丙申猴</t>
    <phoneticPr fontId="19" type="noConversion"/>
  </si>
  <si>
    <t>(一) 2 足歲：已亥豬+庚子鼠
(二) 3 足歲：戊戌狗+已亥豬
(三) 4 足歲：丁酉雞+戊戌狗
(四) 5 足歲：丙申猴+丁酉雞</t>
    <phoneticPr fontId="19" type="noConversion"/>
  </si>
  <si>
    <t>臺北市士林區葫蘆國民小學附設幼兒園</t>
  </si>
  <si>
    <t>臺北市士林區社子國民小學附設幼兒園</t>
  </si>
  <si>
    <t>臺北市士林區富安國民小學附設幼兒園</t>
  </si>
  <si>
    <t>臺北市士林區百齡國民小學附設幼兒園</t>
  </si>
  <si>
    <t>臺北市立士林幼兒園</t>
    <phoneticPr fontId="19" type="noConversion"/>
  </si>
  <si>
    <t>臺北市士林區劍潭國民小學附設幼兒園</t>
  </si>
  <si>
    <t>臺北市士林區士林國民小學附設幼兒園</t>
  </si>
  <si>
    <t>臺北市士林區福林國民小學附設幼兒園</t>
  </si>
  <si>
    <t>臺北市士林區文昌國民小學附設幼兒園</t>
  </si>
  <si>
    <t>臺北市士林區蘭雅國民小學附設幼兒園</t>
  </si>
  <si>
    <t>臺北市士林區雨聲國民小學附設幼兒園</t>
  </si>
  <si>
    <t>臺北市士林區雨農國民小學附設幼兒園</t>
  </si>
  <si>
    <t>臺北市士林區士東國民小學附設幼兒園</t>
  </si>
  <si>
    <t>臺北市士林區陽明山國民小學附設幼兒園</t>
  </si>
  <si>
    <t>臺北市士林區平等國民小學附設幼兒園</t>
  </si>
  <si>
    <t>臺北市士林區溪山國民小學附設幼兒園</t>
  </si>
  <si>
    <t>臺北市士林區雙溪國民小學附設幼兒園</t>
  </si>
  <si>
    <t>臺北市葫蘆非營利幼兒園（委託社團法人台灣公共托育協會辦理）</t>
  </si>
  <si>
    <t>臺北市泰北非營利幼兒園(委託財團法人三之三生命教育基金會辦理)</t>
  </si>
  <si>
    <t>臺北市三玉非營利幼兒園（委託社團法人台北市幼兒園協會辦理）</t>
  </si>
  <si>
    <t>臺北市新三玉非營利幼兒園(委託財團法人毛毛蟲兒童哲學基金會辦理)</t>
  </si>
  <si>
    <t>臺北市天母非營利幼兒園（委託社團法人台北市幼兒園協會辦理）</t>
  </si>
  <si>
    <t>臺灣士林地方檢察署職場互助教保服務中心（委託社團法人中華音樂舞蹈暨表演藝術教育協會辦理）</t>
    <phoneticPr fontId="19" type="noConversion"/>
  </si>
  <si>
    <t>臺北市多元教育職場互助教保服務中心</t>
    <phoneticPr fontId="19" type="noConversion"/>
  </si>
  <si>
    <t>臺北市私立多多種子幼兒園</t>
  </si>
  <si>
    <t>臺北市私立何嘉仁幼兒園</t>
  </si>
  <si>
    <t>臺北市私立育強幼兒園</t>
  </si>
  <si>
    <t>臺北市私立太和騰幼兒園</t>
  </si>
  <si>
    <t>臺北市私立瑞比特幼兒園</t>
  </si>
  <si>
    <t>臺北市私立慈暉幼兒園</t>
  </si>
  <si>
    <t>臺北市私立星莆幼兒園</t>
  </si>
  <si>
    <t>臺北市私立幼安幼兒園</t>
  </si>
  <si>
    <t>臺北市私立飛達幼兒園</t>
  </si>
  <si>
    <t>臺北市私立社中幼兒園</t>
  </si>
  <si>
    <t>財團法人臺灣聖公會附設臺北市私立牧愛堂幼兒園</t>
  </si>
  <si>
    <t>臺北市私立民華幼兒園</t>
  </si>
  <si>
    <t>臺北市私立日晴幼兒園</t>
  </si>
  <si>
    <t>臺北市私立幼天才幼兒園</t>
  </si>
  <si>
    <t>臺北市私立求真幼兒園</t>
  </si>
  <si>
    <t>臺北市私立欣光幼兒園</t>
  </si>
  <si>
    <t>臺北市私立育成幼兒園</t>
  </si>
  <si>
    <t>臺北市私立佳嬰幼兒園</t>
  </si>
  <si>
    <t>臺北市私立孩子國幼兒園</t>
  </si>
  <si>
    <t>臺北市私立凱斯幼兒園</t>
  </si>
  <si>
    <t>臺北市私立幼心幼兒園</t>
  </si>
  <si>
    <t>臺北市私立何嘉仁士林幼兒園</t>
  </si>
  <si>
    <t>臺北市私立淘兒園幼兒園</t>
  </si>
  <si>
    <t>臺北市私立泰安幼兒園</t>
  </si>
  <si>
    <t>臺北市私立華邇街幼兒園</t>
  </si>
  <si>
    <t>臺北市私立忠義幼兒園</t>
  </si>
  <si>
    <t>臺北市私立德行幼兒園</t>
  </si>
  <si>
    <t>臺北市私立翰諾幼兒園</t>
  </si>
  <si>
    <t>臺北市私立種籽幼兒園</t>
  </si>
  <si>
    <t>臺北市私立熊寶貝幼兒園</t>
  </si>
  <si>
    <t>臺北市私立太和蒙特梭利幼兒園</t>
  </si>
  <si>
    <t>臺北市私立有緣蒙特梭利幼兒園</t>
  </si>
  <si>
    <t>臺北市私立博如日本幼兒園</t>
  </si>
  <si>
    <t>臺北市私立敦品幼兒園</t>
  </si>
  <si>
    <t>臺北市私立正音幼兒園</t>
  </si>
  <si>
    <t>臺北市私立浩恩幼兒園</t>
  </si>
  <si>
    <t>臺北市私立微笑音符幼兒園</t>
  </si>
  <si>
    <t>臺北市私立博如幼兒園</t>
  </si>
  <si>
    <t>臺北市私立怡寶幼兒園</t>
  </si>
  <si>
    <t>臺北市私立怡寶資優幼兒園</t>
  </si>
  <si>
    <t>臺北市私立師達幼兒園</t>
  </si>
  <si>
    <t>臺北市私立博仁幼兒園</t>
  </si>
  <si>
    <t>臺北市私立弘明幼兒園</t>
  </si>
  <si>
    <t>臺北市私立沐恩蒙特梭利幼兒園</t>
  </si>
  <si>
    <t>臺北市私立天母蒙特梭利幼兒園</t>
  </si>
  <si>
    <t>臺北市私立精采童年幼兒園</t>
  </si>
  <si>
    <t>臺北市私立道思幼兒園</t>
  </si>
  <si>
    <t>臺北市私立好來幼兒園</t>
  </si>
  <si>
    <t>臺北市私立心愛幼兒園</t>
  </si>
  <si>
    <t>臺北市私立卡兒堡國際幼兒園</t>
  </si>
  <si>
    <t>財團法人林迺翁文教基金會附設臺北市私立天鵝堡幼兒園</t>
  </si>
  <si>
    <t>臺北市私立奧爾仕幼兒園</t>
  </si>
  <si>
    <t>1</t>
    <phoneticPr fontId="19" type="noConversion"/>
  </si>
  <si>
    <t>臺北市私立十大幼兒園</t>
  </si>
  <si>
    <t>臺北市私立捷森幼兒園</t>
  </si>
  <si>
    <t>臺北市士林區芝山國民小學附設幼兒園</t>
  </si>
  <si>
    <t>臺北市立大同幼兒園</t>
    <phoneticPr fontId="19" type="noConversion"/>
  </si>
  <si>
    <t>臺北市大同區日新國民小學附設幼兒園</t>
  </si>
  <si>
    <t>臺北市大同區蓬萊國民小學附設幼兒園</t>
  </si>
  <si>
    <t>臺北市大同區太平國民小學附設幼兒園</t>
  </si>
  <si>
    <t>臺北市大同區永樂國民小學附設幼兒園</t>
  </si>
  <si>
    <t>臺北市大同區雙蓮國民小學附設幼兒園</t>
  </si>
  <si>
    <t>臺北市大同區大橋國民小學附設幼兒園</t>
  </si>
  <si>
    <t>臺北市大同區大同國民小學附設幼兒園</t>
  </si>
  <si>
    <t>臺北市大同區延平國民小學附設幼兒園</t>
  </si>
  <si>
    <t>臺北市大同區大龍國民小學附設幼兒園</t>
  </si>
  <si>
    <t>臺北市蘭州非營利幼兒園（委託財團法人彭婉如文教基金會辦理）</t>
  </si>
  <si>
    <t>臺北市大龍峒非營利幼兒園（委託財團法人台北基督教女青年會辦理）</t>
  </si>
  <si>
    <t>臺北市明倫非營利幼兒園（委託社團法人中華兆陽文教發展協會辦理）</t>
  </si>
  <si>
    <t>財團法人陳德星堂附設臺北市私立德星幼兒園</t>
  </si>
  <si>
    <t>臺北市私立親兒園蒙特梭利幼兒園</t>
  </si>
  <si>
    <t>財團法人天主教會台北教區附設臺北市私立聖心幼兒園</t>
  </si>
  <si>
    <t>臺北市私立水晶幼兒園</t>
  </si>
  <si>
    <t>臺北市私立海桔斯幼兒園</t>
  </si>
  <si>
    <t>臺北市私立海格斯幼兒園</t>
  </si>
  <si>
    <t>臺北市私立格爾登幼兒園</t>
  </si>
  <si>
    <t>臺北市私立育學幼兒園</t>
  </si>
  <si>
    <t>財團法人王氏太原堂附設臺北市私立太原幼兒園</t>
  </si>
  <si>
    <t>臺北市私立博登幼兒園</t>
  </si>
  <si>
    <t>臺北市私立甜甜屋幼兒園</t>
  </si>
  <si>
    <t>臺北市私立功文雪泥幼兒園</t>
  </si>
  <si>
    <t>臺北市私立功文成長幼兒園</t>
  </si>
  <si>
    <t>0</t>
    <phoneticPr fontId="19" type="noConversion"/>
  </si>
  <si>
    <t>臺北市大安區幸安國民小學附設幼兒園</t>
  </si>
  <si>
    <t>臺北市大安區古亭國民小學附設幼兒園</t>
  </si>
  <si>
    <t>臺北市大安區新生國民小學附設幼兒園</t>
  </si>
  <si>
    <t>臺北市大安區建安國民小學附設幼兒園</t>
  </si>
  <si>
    <t>臺北市立大安幼兒園</t>
    <phoneticPr fontId="19" type="noConversion"/>
  </si>
  <si>
    <t>臺北市和平實驗國民小學附設幼兒園</t>
  </si>
  <si>
    <t>國立臺北教育大學附設實驗國民小學附設幼兒園</t>
    <phoneticPr fontId="19" type="noConversion"/>
  </si>
  <si>
    <t>臺北市大安區龍安國民小學附設幼兒園</t>
  </si>
  <si>
    <t>臺北市大安區大安國民小學附設幼兒園</t>
  </si>
  <si>
    <t>臺北市大安區仁愛國民小學附設幼兒園</t>
  </si>
  <si>
    <t>臺北市大安區銘傳國民小學附設幼兒園</t>
  </si>
  <si>
    <t>臺北市大安區公館國民小學附設幼兒園</t>
  </si>
  <si>
    <t>臺北市正義非營利幼兒園（委託社團法人中華婦幼發展協會辦理）</t>
  </si>
  <si>
    <t>臺北市懷中非營利幼兒園（委託財團法人海棠文教基金會辦理）</t>
  </si>
  <si>
    <t>臺北市安東非營利幼兒園（委託社團法人台北市兒童托育協會辦理）</t>
  </si>
  <si>
    <t>臺北市辛亥非營利幼兒園（委託社團法人中華婦幼發展協會辦理）</t>
  </si>
  <si>
    <t>臺北市新安非營利幼兒園（委託社團法人台灣幼兒早期教育協會辦理）</t>
  </si>
  <si>
    <t>臺北市黃鸝鳥非營利幼兒園（委託耕莘健康管理專科學校辦理）</t>
  </si>
  <si>
    <t>臺北市族中非營利幼兒園（委託社團法人台北市教保人員協會辦理）</t>
  </si>
  <si>
    <t>臺北市私立磊心信義幼兒園</t>
  </si>
  <si>
    <t>臺北市私立磊心蒙特梭利幼兒園</t>
  </si>
  <si>
    <t>臺北市私立娃娃家蒙特梭利幼兒園</t>
  </si>
  <si>
    <t>臺北市私立蔚景幼兒園</t>
  </si>
  <si>
    <t>臺北市私立仁愛幼兒園</t>
  </si>
  <si>
    <t>臺北市私立陽光寶貝幼兒園</t>
  </si>
  <si>
    <t>臺北市私立格登幼兒園</t>
  </si>
  <si>
    <t>臺北市私立蒙特梭利愛兒園幼兒園</t>
  </si>
  <si>
    <t>臺北市私立享銘幼兒園</t>
  </si>
  <si>
    <t>臺北市私立上群蒙特梭利幼兒園</t>
  </si>
  <si>
    <t>財團法人臺北市私立蒙特梭利幼兒園</t>
  </si>
  <si>
    <t>財團法人中華基督教衛理公會附設臺北市私立衛理幼兒園</t>
  </si>
  <si>
    <t>臺北市私立菁英幼兒園</t>
  </si>
  <si>
    <t>臺北市私立桔子蒙特梭利幼兒園</t>
  </si>
  <si>
    <t>臺北市私立丘山幼兒園</t>
  </si>
  <si>
    <t>臺北市私立菁英種子幼兒園</t>
  </si>
  <si>
    <t>臺北市私立敦歆幼兒園</t>
  </si>
  <si>
    <t>臺北市私立奇幻幼兒園</t>
  </si>
  <si>
    <t>臺北市私立勁寶兒幼兒園</t>
  </si>
  <si>
    <t>臺北市私立上學趣蒙特梭利幼兒園</t>
  </si>
  <si>
    <t>臺北市私立仁和幼兒園</t>
  </si>
  <si>
    <t>臺北市私立邦尼幼兒園</t>
  </si>
  <si>
    <t>臺北市私立心聲幼兒園</t>
  </si>
  <si>
    <t>新民學校財團法人臺北市私立新民國民小學附設臺北市私立幼兒園</t>
  </si>
  <si>
    <t>臺北市私立巧可麗國際幼兒園</t>
  </si>
  <si>
    <t>臺北市私立小天心茜茜幼兒園</t>
  </si>
  <si>
    <t>臺北市私立寶血幼兒園</t>
  </si>
  <si>
    <t>臺北市私立及愛菁英幼兒園</t>
  </si>
  <si>
    <t>臺北市私立家森幼兒園</t>
  </si>
  <si>
    <t>臺北市私立大成幼兒園</t>
  </si>
  <si>
    <t>臺北市私立愛英幼兒園</t>
  </si>
  <si>
    <t>臺北市私立新生寶貝幼兒園</t>
  </si>
  <si>
    <t>有限責任臺北市立金華國民中學員生消費合作社附設臺北市私立員工子女幼兒園</t>
  </si>
  <si>
    <t>臺北市私立梓園幼兒園</t>
  </si>
  <si>
    <t>臺北市私立心藝術幼兒園</t>
  </si>
  <si>
    <t>臺北市私立伊帝馬幼兒園</t>
  </si>
  <si>
    <t>臺北市私立華康幼兒園</t>
  </si>
  <si>
    <t>財團法人臺北市私立金甌女子高級中學附設臺北市私立幼兒園</t>
  </si>
  <si>
    <t>臺北市私立小天心幼兒園</t>
  </si>
  <si>
    <t>財團法人中華民國郵政職工福利委員會附設臺北市私立員工子女幼兒園</t>
  </si>
  <si>
    <t>臺北市私立亞瑟王皇家幼兒園</t>
  </si>
  <si>
    <t>臺北市私立三暉幼兒園</t>
  </si>
  <si>
    <t>臺北市私立貓熊幼兒園</t>
  </si>
  <si>
    <t>臺北市私立橘子樹幼兒園</t>
  </si>
  <si>
    <t>臺北市私立經緯幼兒園</t>
  </si>
  <si>
    <t>臺北市私立陽光小屋幼兒園</t>
  </si>
  <si>
    <t>臺北市私立蒙特梭利森林幼兒園</t>
  </si>
  <si>
    <t>臺北市私立爾雅幼兒園</t>
  </si>
  <si>
    <t>臺北市私立弘人幼兒園</t>
  </si>
  <si>
    <t>財團法人中國文化大學附設臺北市私立文化幼兒園</t>
  </si>
  <si>
    <t>臺北市私立人安幼兒園</t>
  </si>
  <si>
    <t>財團法人臺北市私立立人國際國民中小學附設臺北市私立幼兒園</t>
  </si>
  <si>
    <t>臺北市私立樹屋幼兒園</t>
  </si>
  <si>
    <t>臺北市私立惠真幼兒園</t>
  </si>
  <si>
    <t>財團法人天主教會台北教區附設臺北市私立信光幼兒園</t>
  </si>
  <si>
    <t>臺北市私立巧而園幼兒園</t>
  </si>
  <si>
    <t>臺北市私立格林菲爾幼兒園</t>
  </si>
  <si>
    <t>臺北市私立蔚思幼兒園</t>
  </si>
  <si>
    <t>臺北市私立華菂幼兒園</t>
  </si>
  <si>
    <t>臺北市私立卡朵蒙特梭利幼兒園</t>
  </si>
  <si>
    <t>臺北市私立四維幼兒園</t>
  </si>
  <si>
    <t>臺北市私立長青幼兒園</t>
  </si>
  <si>
    <t>臺北市私立信望愛幼兒園</t>
  </si>
  <si>
    <t>臺北市私立長青蒙特梭利幼兒園</t>
  </si>
  <si>
    <t>臺北市私立吉事達康博喜幼兒園</t>
  </si>
  <si>
    <t>財團法人台灣聖公會附設臺北市私立聖約翰幼兒園</t>
  </si>
  <si>
    <t>財團法人台北市基督教浸信會懷恩堂附設臺北市私立懷恩幼兒園</t>
  </si>
  <si>
    <t>臺北市私立三愛幼兒園</t>
  </si>
  <si>
    <t>臺北市私立上愛幼兒園</t>
  </si>
  <si>
    <t>臺北市私立童馨幼兒園</t>
  </si>
  <si>
    <t>臺北市私立育樂幼兒園</t>
  </si>
  <si>
    <t>臺北市私立佳安幼兒園</t>
  </si>
  <si>
    <t>臺北市私立熱帶魚幼兒園</t>
  </si>
  <si>
    <t>臺北市私立信宜幼兒園</t>
  </si>
  <si>
    <t>臺北市私立真心蒙特梭利幼兒園</t>
  </si>
  <si>
    <t>財團法人臺北市私立復興實驗高級中學附設臺北市私立幼兒園</t>
  </si>
  <si>
    <t>臺北市私立安和寶貝幼兒園</t>
  </si>
  <si>
    <t>臺北市私立童年空間幼兒園</t>
  </si>
  <si>
    <t>臺北市私立幼苗幼兒園</t>
  </si>
  <si>
    <t>臺北市私立禾心蒙特梭利幼兒園</t>
  </si>
  <si>
    <t>臺北市私立滿兒圓幼兒園</t>
  </si>
  <si>
    <t>臺北市私立嘟嘟幼兒園</t>
  </si>
  <si>
    <t>臺北市私立親親幼兒園</t>
  </si>
  <si>
    <t>臺北市私立巧琪幼兒園</t>
  </si>
  <si>
    <t>臺北市私立何嘉仁延吉幼兒園</t>
  </si>
  <si>
    <t>財團法人天主教會台北教區附設臺北市私立曉星幼兒園</t>
  </si>
  <si>
    <t>臺北市私立光目華德福幼兒園</t>
  </si>
  <si>
    <t>臺北市私立予心屋幼兒園</t>
  </si>
  <si>
    <t>財團法人臺灣大學校園建設基金會附設臺北市私立幼兒園</t>
  </si>
  <si>
    <t>臺北市中華電信大安職場互助教保服務中心（委託社團法人台灣幼兒早期教育協會辦理）</t>
    <phoneticPr fontId="19" type="noConversion"/>
  </si>
  <si>
    <t>國家科學及技術委員會職場互助教保服務中心（委託社團法人台灣公共托育協會辦理）</t>
    <phoneticPr fontId="19" type="noConversion"/>
  </si>
  <si>
    <t>臺北市天堂愛職場互助教保服務中心</t>
    <phoneticPr fontId="19" type="noConversion"/>
  </si>
  <si>
    <t>臺北市中山區中山國民小學附設幼兒園</t>
  </si>
  <si>
    <t>臺北市立中山幼兒園</t>
    <phoneticPr fontId="19" type="noConversion"/>
  </si>
  <si>
    <t>臺北市中山區大直國民小學附設幼兒園</t>
  </si>
  <si>
    <t>臺北市中山區永安國民小學附設幼兒園</t>
  </si>
  <si>
    <t>臺北市中山區大佳國民小學附設幼兒園</t>
  </si>
  <si>
    <t>臺北市中山區五常國民小學附設幼兒園</t>
  </si>
  <si>
    <t>臺北市中山區吉林國民小學附設幼兒園</t>
  </si>
  <si>
    <t>臺北市中山區長安國民小學附設幼兒園</t>
  </si>
  <si>
    <t>臺北市中山區長春國民小學附設幼兒園</t>
  </si>
  <si>
    <t>臺北市中山區懷生國民小學附設幼兒園</t>
  </si>
  <si>
    <t>臺北市中山區中正國民小學附設幼兒園</t>
  </si>
  <si>
    <t>臺北市立育航幼兒園</t>
    <phoneticPr fontId="19" type="noConversion"/>
  </si>
  <si>
    <t>臺北市中山區濱江國民小學附設幼兒園</t>
  </si>
  <si>
    <t>臺北市國防部大直非營利幼兒園（委託財團法人實踐大學辦理）</t>
  </si>
  <si>
    <t>臺北市濱江非營利幼兒園（委託社團法人台北市教保人員協會辦理）</t>
  </si>
  <si>
    <t>實踐大學附設臺北市私立幼兒園</t>
  </si>
  <si>
    <t>臺北市私立山秀幼兒園</t>
  </si>
  <si>
    <t>臺北市私立國際蒙特梭利幼兒園</t>
  </si>
  <si>
    <t>臺北市私立喬可幼兒園</t>
  </si>
  <si>
    <t>臺北市私立傑聲幼兒園</t>
  </si>
  <si>
    <t>臺北市私立河岸小百合蒙特梭利幼兒園</t>
  </si>
  <si>
    <t>臺北市私立大智幼兒園</t>
  </si>
  <si>
    <t>臺北市私立蒙特梭利花園幼兒園</t>
  </si>
  <si>
    <t>臺北市私立新自立全人幼兒園</t>
  </si>
  <si>
    <t>臺北市私立新自立幼兒園</t>
  </si>
  <si>
    <t>臺北市私立嘉霖幼兒園</t>
  </si>
  <si>
    <t>臺北市私立道明幼兒園</t>
  </si>
  <si>
    <t>臺北市私立大愛幼兒園</t>
  </si>
  <si>
    <t>臺北市私立正光幼兒園</t>
  </si>
  <si>
    <t>臺北市私立新生幼兒園</t>
  </si>
  <si>
    <t>臺北市私立立興幼兒園</t>
  </si>
  <si>
    <t>臺北市私立小甜甜幼兒園</t>
  </si>
  <si>
    <t>有限責任臺北市立五常國民中學員生消費合作社附設臺北市私立員工子女幼兒園</t>
  </si>
  <si>
    <t>臺北市私立五常幼兒園</t>
  </si>
  <si>
    <t>臺北市私立龍江幼兒園</t>
  </si>
  <si>
    <t>臺北市私立喬幼國際幼兒園</t>
  </si>
  <si>
    <t>臺北市私立幼馨幼兒園</t>
  </si>
  <si>
    <t>臺北市私立友丞幼兒園</t>
  </si>
  <si>
    <t>臺北市私立韋斯登幼兒園</t>
  </si>
  <si>
    <t>臺北市私立宜家蒙特梭利幼兒園</t>
  </si>
  <si>
    <t>臺北市私立愛迪兒幼兒園</t>
  </si>
  <si>
    <t>臺北市私立松江蒙特梭利幼兒園</t>
  </si>
  <si>
    <t>臺北市私立加楓國際蒙特梭利幼兒園</t>
  </si>
  <si>
    <t>臺北市私立喬幼一江幼兒園</t>
  </si>
  <si>
    <t>臺北市私立科見幼兒園</t>
  </si>
  <si>
    <t>臺北市私立笙愛幼兒園</t>
  </si>
  <si>
    <t>臺北市私立小伊園幼兒園</t>
  </si>
  <si>
    <t>臺北市私立建國幼兒園</t>
  </si>
  <si>
    <t>臺北市私立荳荳園幼兒園</t>
  </si>
  <si>
    <t>臺北市私立晨星蒙特梭利幼兒園</t>
  </si>
  <si>
    <t>臺北市私立蒙特梭利快樂園幼兒園</t>
  </si>
  <si>
    <t>臺北市私立卡兒堡大直幼兒園</t>
  </si>
  <si>
    <t>臺北市私立艾達幼兒園</t>
  </si>
  <si>
    <t>臺北市私立蘊品幼兒園</t>
  </si>
  <si>
    <t>臺北市臺北捷運職場互助教保服務中心(委託財團法人彭婉如文教基金會辦理)</t>
    <phoneticPr fontId="19" type="noConversion"/>
  </si>
  <si>
    <t>臺北市中正區河堤國民小學附設幼兒園</t>
  </si>
  <si>
    <t>臺北市中正區螢橋國民小學附設幼兒園</t>
  </si>
  <si>
    <t>臺北市中正區國語實驗國民小學附設幼兒園</t>
  </si>
  <si>
    <t>臺北市中正區南門國民小學附設幼兒園</t>
  </si>
  <si>
    <t>臺北市立大學附設實驗國民小學附設幼兒園</t>
    <phoneticPr fontId="19" type="noConversion"/>
  </si>
  <si>
    <t>臺北市中正區忠孝國民小學附設幼兒園</t>
  </si>
  <si>
    <t>臺北市立中正幼兒園</t>
    <phoneticPr fontId="19" type="noConversion"/>
  </si>
  <si>
    <t>臺北市中正區東門國民小學附設幼兒園</t>
  </si>
  <si>
    <t>臺北市螢橋非營利幼兒園(委託耕莘健康管理專科學校辦理)</t>
  </si>
  <si>
    <t>國防醫學院附設臺北市私立愛德幼兒園</t>
  </si>
  <si>
    <t>財團法人台北市私立強恕高級中學附設臺北市私立幼兒園</t>
  </si>
  <si>
    <t>臺北市私立聯華幼兒園</t>
  </si>
  <si>
    <t>臺北市私立寶貝幼兒園</t>
  </si>
  <si>
    <t>臺北市私立乖乖幼兒園</t>
  </si>
  <si>
    <t>臺北市私立百家姓幼兒園</t>
  </si>
  <si>
    <t>臺北市私立維格幼兒園</t>
  </si>
  <si>
    <t>臺北市私立南門幼兒園</t>
  </si>
  <si>
    <t>臺北市私立智寶園幼兒園</t>
  </si>
  <si>
    <t>財團法人信誼基金會附設臺北市私立實驗幼兒園</t>
  </si>
  <si>
    <t>財團法人中華基督教衛理公會附設臺北市私立城中衛理幼兒園</t>
  </si>
  <si>
    <t>臺北市私立中正區清華幼兒園</t>
  </si>
  <si>
    <t>法務部附設臺北市私立員工子女幼兒園</t>
  </si>
  <si>
    <t>臺灣高等法院附設臺北市私立員工子女幼兒園</t>
  </si>
  <si>
    <t>國立臺灣大學醫學院附設醫院附設臺北市私立員工子女幼兒園</t>
  </si>
  <si>
    <t>臺北市私立傑瑞富幼兒園</t>
  </si>
  <si>
    <t>臺北市私立涵鈺新天地幼兒園</t>
  </si>
  <si>
    <t>臺北市私立蒙特梭利童圓幼兒園</t>
  </si>
  <si>
    <t>臺北市私立巨勝幼兒園</t>
  </si>
  <si>
    <t>臺北市私立家緣蒙特梭利幼兒園</t>
  </si>
  <si>
    <t>臺北市私立何嘉仁臨沂幼兒園</t>
  </si>
  <si>
    <t>內政部移民署職場互助教保服務中心（委託社團法人臺北市飛亞特全人福利服務文教發展協會辦理）</t>
    <phoneticPr fontId="19" type="noConversion"/>
  </si>
  <si>
    <t>台電公司輸變電工程處職場互助教保服務中心（委託社團法人台灣公共托育協會辦理）</t>
    <phoneticPr fontId="19" type="noConversion"/>
  </si>
  <si>
    <t>臺灣銀行桃源大樓職場互助教保服務中心（委託社團法人台灣公共托育協會辦理）</t>
    <phoneticPr fontId="19" type="noConversion"/>
  </si>
  <si>
    <t>行政院環境保護署職場互助教保服務中心（委託社團法人金字塔幼兒教育研究學會辦理）</t>
    <phoneticPr fontId="19" type="noConversion"/>
  </si>
  <si>
    <t>交通部臺灣鐵路管理局臺北車站職場互助教保服務中心（委託社團法人臺灣兒童教育發展協會辦理）</t>
    <phoneticPr fontId="19" type="noConversion"/>
  </si>
  <si>
    <t>教育部忠孝大樓職場互助教保服務中心(委託社團法人台北市教保人員協會辦理)</t>
    <phoneticPr fontId="19" type="noConversion"/>
  </si>
  <si>
    <t>教育部徐州大樓職場互助教保服務中心（委託社團法人台北市教保人員協會辦理）</t>
    <phoneticPr fontId="19" type="noConversion"/>
  </si>
  <si>
    <t>臺北市中華電信仁愛職場互助教保服務中心（委託社團法人台灣幼兒早期教育協會辦理）</t>
    <phoneticPr fontId="19" type="noConversion"/>
  </si>
  <si>
    <t>國立中正紀念堂管理處職場互助教保服務中心（委託社團法人台北市教保人員協會辦理）</t>
    <phoneticPr fontId="19" type="noConversion"/>
  </si>
  <si>
    <t>臺北市內湖區西湖國民小學附設幼兒園</t>
  </si>
  <si>
    <t>臺北市內湖區文湖國民小學附設幼兒園</t>
  </si>
  <si>
    <t>臺北市內湖區內湖國民小學附設幼兒園</t>
  </si>
  <si>
    <t>臺北市內湖區碧湖國民小學附設幼兒園</t>
  </si>
  <si>
    <t>臺北市內湖區大湖國民小學附設幼兒園</t>
  </si>
  <si>
    <t>臺北市內湖區康寧國民小學附設幼兒園</t>
  </si>
  <si>
    <t>臺北市內湖區南湖國民小學附設幼兒園</t>
  </si>
  <si>
    <t>臺北市立內湖幼兒園</t>
    <phoneticPr fontId="19" type="noConversion"/>
  </si>
  <si>
    <t>臺北市內湖區東湖國民小學附設幼兒園</t>
  </si>
  <si>
    <t>臺北市內湖區潭美國民小學附設幼兒園</t>
  </si>
  <si>
    <t>臺北市內湖區新湖國民小學附設幼兒園</t>
  </si>
  <si>
    <t>臺北市內湖區麗湖國民小學附設幼兒園</t>
  </si>
  <si>
    <t>臺北市內湖區明湖國民小學附設幼兒園</t>
  </si>
  <si>
    <t>臺北市內湖區麗山國民小學附設幼兒園</t>
  </si>
  <si>
    <t>臺北市西中非營利幼兒園(委託財團法人靖娟兒童安全文教基金會辦理)</t>
  </si>
  <si>
    <t>臺北市湖美非營利幼兒園（委託社團法人台灣社會發展推動協會辦理）</t>
  </si>
  <si>
    <t>臺北市東中非營利幼兒園（委託社團法人台北市幼兒園協會辦理）</t>
  </si>
  <si>
    <t>臺北市星雲非營利幼兒園(委託社團法人臺北市幼托協會辦理)</t>
  </si>
  <si>
    <t>臺北市新東湖非營利幼兒園(委託社團法人台北市幼兒園協會辦理)</t>
  </si>
  <si>
    <t>臺北市星雲非營利幼兒園(委託社團法人臺北市幼托協會辦理) 潭美分班</t>
  </si>
  <si>
    <t>臺北市妙善非營利幼兒園(委託財團法人福智文教基金會辦理)</t>
  </si>
  <si>
    <t>臺北市妙善非營利幼兒園(委託財團法人福智文教基金會辦理)行善分班</t>
  </si>
  <si>
    <t>臺北市石壁潭非營利幼兒園（委託社團法人嬰幼兒教育與家庭發展協會辦理）</t>
  </si>
  <si>
    <t>臺北市三民亦禮非營利幼兒園（委託財團法人中華民國唐氏症基金會辦理）</t>
  </si>
  <si>
    <t>臺北市康寧非營利幼兒園（委託財團法人幼兒教育基金會辦理）</t>
  </si>
  <si>
    <t>臺北市私立小小百合蒙特梭利幼兒園</t>
  </si>
  <si>
    <t>恕德學校財團法人附設臺北市私立恕德幼兒園</t>
  </si>
  <si>
    <t>臺北市私立櫻之圓蒙特梭利幼兒園</t>
  </si>
  <si>
    <t>臺北市私立華盛頓幼兒園</t>
  </si>
  <si>
    <t>遊戲橘子數位科技股份有限公司附設臺北市私立員工子女幼橘園幼兒園</t>
  </si>
  <si>
    <t>臺北市私立民祥幼兒園</t>
  </si>
  <si>
    <t>臺北市私立心惠幼兒園</t>
  </si>
  <si>
    <t>臺北市私立勁寶兒文德幼兒園</t>
  </si>
  <si>
    <t>臺北市私立優幼園幼兒園</t>
  </si>
  <si>
    <t>臺北市私立陽光森林麗湖幼兒園</t>
  </si>
  <si>
    <t>臺北市私立喬治亞幼兒園</t>
  </si>
  <si>
    <t>臺北市私立巧可麗查理布朗幼兒園</t>
  </si>
  <si>
    <t>臺北市私立文心幼兒園</t>
  </si>
  <si>
    <t>臺北市私立廣教幼兒園</t>
  </si>
  <si>
    <t>臺北市私立小百合蒙特梭利幼兒園</t>
  </si>
  <si>
    <t>臺北市私立小瓢蟲幼兒園</t>
  </si>
  <si>
    <t>臺北市私立華泰幼兒園</t>
  </si>
  <si>
    <t>臺北市私立華泰大湖幼兒園</t>
  </si>
  <si>
    <t>臺北市私立華泰種子幼兒園</t>
  </si>
  <si>
    <t>臺北市私立湖畔小百合蒙特梭利幼兒園</t>
  </si>
  <si>
    <t>臺北市私立立湖幼兒園</t>
  </si>
  <si>
    <t>臺北市私立聖育幼兒園</t>
  </si>
  <si>
    <t>臺北市私立恩貝亞幼兒園</t>
  </si>
  <si>
    <t>臺北市私立融恩幼兒園</t>
  </si>
  <si>
    <t>臺北市私立奧斯福爾幼兒園</t>
  </si>
  <si>
    <t>臺北市私立聖喬治幼兒園</t>
  </si>
  <si>
    <t>臺北市私立塞凡提幼兒園</t>
  </si>
  <si>
    <t>臺北市私立凱菲林幼兒園</t>
  </si>
  <si>
    <t>臺北市私立卡爾維德幼兒園</t>
  </si>
  <si>
    <t>臺北市私立來來幼兒園</t>
  </si>
  <si>
    <t>臺北市私立聖安幼兒園</t>
  </si>
  <si>
    <t>臺北市私立諾貝爾金湖幼兒園</t>
  </si>
  <si>
    <t>臺北市私立諾貝爾內湖幼兒園</t>
  </si>
  <si>
    <t>臺北市私立塞凡提凱旋幼兒園</t>
  </si>
  <si>
    <t>臺北市私立森林學館幼兒園</t>
  </si>
  <si>
    <t>臺北市私立嘉霙幼兒園</t>
  </si>
  <si>
    <t>康軒文教事業股份有限公司附設臺北市私立員工子女幼兒園</t>
  </si>
  <si>
    <t>臺北市私立咪咪幼兒園</t>
  </si>
  <si>
    <t>臺北市私立多元智慧幼兒園</t>
  </si>
  <si>
    <t>臺北市私立潭美幼兒園</t>
  </si>
  <si>
    <t>臺北市私立卡爾維德蒙特梭利幼兒園</t>
  </si>
  <si>
    <t>臺北市私立卡爾蒙特梭利幼兒園</t>
  </si>
  <si>
    <t>臺北市私立東湖幼兒園</t>
  </si>
  <si>
    <t>臺北市私立麻雀素食幼兒園</t>
  </si>
  <si>
    <t>臺北市私立幼新幼兒園</t>
  </si>
  <si>
    <t>臺北市私立何嘉仁新湖幼兒園</t>
  </si>
  <si>
    <t>臺北市私立幼欣幼兒園</t>
  </si>
  <si>
    <t>臺北市私立國際蒙特梭利內湖幼兒園</t>
  </si>
  <si>
    <t>臺北市私立家田幼兒園</t>
  </si>
  <si>
    <t>臺北市私立諾貝爾幼兒園</t>
  </si>
  <si>
    <t>臺北市私立柏克立幼兒園</t>
  </si>
  <si>
    <t>臺北市私立內湖科見幼兒園</t>
  </si>
  <si>
    <t>臺北市私立柏克萊幼兒園</t>
  </si>
  <si>
    <t>臺北市私立小綠山森林幼兒園</t>
  </si>
  <si>
    <t>臺北市私立塞凡提甜心幼兒園</t>
  </si>
  <si>
    <t>臺北市私立明昶幼兒園</t>
  </si>
  <si>
    <t>臺北市私立惠登幼兒園</t>
  </si>
  <si>
    <t>臺北市私立山谷小百合蒙特梭利幼兒園</t>
  </si>
  <si>
    <t>臺北市私立美敦幼兒園</t>
  </si>
  <si>
    <t>臺北市私立小荳荳幼兒園</t>
  </si>
  <si>
    <t>臺北市私立英格幼兒園</t>
  </si>
  <si>
    <t>臺北市私立快樂幼兒園</t>
  </si>
  <si>
    <t>臺北市璽典職場互助教保服務中心</t>
    <phoneticPr fontId="19" type="noConversion"/>
  </si>
  <si>
    <t>73</t>
    <phoneticPr fontId="19" type="noConversion"/>
  </si>
  <si>
    <t>32</t>
    <phoneticPr fontId="19" type="noConversion"/>
  </si>
  <si>
    <t xml:space="preserve">                                                                                                                                                                                                                                                                                                                                                                                                                                                                                                                                                                                                                                                                                                                                                                                                                                                                                                                                                                                                                                                                                                                        </t>
    <phoneticPr fontId="19" type="noConversion"/>
  </si>
  <si>
    <t>7</t>
    <phoneticPr fontId="19" type="noConversion"/>
  </si>
  <si>
    <t>臺北市文山區景美國民小學附設幼兒園</t>
  </si>
  <si>
    <t>臺北市文山區溪口國民小學附設幼兒園</t>
  </si>
  <si>
    <t>臺北市文山區志清國民小學附設幼兒園</t>
  </si>
  <si>
    <t>臺北市文山區武功國民小學附設幼兒園</t>
  </si>
  <si>
    <t>臺北市文山區萬福國民小學附設幼兒園</t>
  </si>
  <si>
    <t>臺北市文山區興德國民小學附設幼兒園</t>
  </si>
  <si>
    <t>臺北市文山區興華國民小學附設幼兒園</t>
  </si>
  <si>
    <t>臺北市文山區景興國民小學附設幼兒園</t>
  </si>
  <si>
    <t>臺北市文山區興隆國民小學附設幼兒園</t>
  </si>
  <si>
    <t>臺北市文山區辛亥國民小學附設幼兒園</t>
  </si>
  <si>
    <t>臺北市文山區明道國民小學附設幼兒園</t>
  </si>
  <si>
    <t>臺北市立文山幼兒園</t>
    <phoneticPr fontId="19" type="noConversion"/>
  </si>
  <si>
    <t>臺北市文山區木柵國民小學附設幼兒園</t>
  </si>
  <si>
    <t>臺北市文山區力行國民小學附設幼兒園</t>
  </si>
  <si>
    <t>臺北市博嘉實驗國民小學附設幼兒園</t>
  </si>
  <si>
    <t>臺北市文山區萬興國民小學附設幼兒園</t>
  </si>
  <si>
    <t>國立政治大學附設實驗國民小學附設幼兒園</t>
    <phoneticPr fontId="19" type="noConversion"/>
  </si>
  <si>
    <t>臺北市文山區指南國民小學附設幼兒園</t>
  </si>
  <si>
    <t>臺北市文山區萬芳國民小學附設幼兒園</t>
  </si>
  <si>
    <t>臺北市景新非營利幼兒園(委託社團法人台北市兒童托育協會辦理)</t>
  </si>
  <si>
    <t>財政部員工子女非營利幼兒園（委託社團法人嬰幼兒教育與家庭發展協會辦理）</t>
  </si>
  <si>
    <t>臺北市文修非營利幼兒園（委託財團法人三之三生命教育基金會辦理）</t>
  </si>
  <si>
    <t>臺北市景美非營利幼兒園（委託財團法人台北基督教女青年會辦理）</t>
  </si>
  <si>
    <t>臺北市興福非營利幼兒園（委託財團法人三之三生命教育基金會辦理）</t>
  </si>
  <si>
    <t>臺北市永建非營利幼兒園（委託社團法人台北市教保人員協會辦理）</t>
  </si>
  <si>
    <t>臺北市實永非營利幼兒園(委託財團法人彭婉如文教基金會辦理)</t>
    <phoneticPr fontId="19" type="noConversion"/>
  </si>
  <si>
    <t>臺北市實永非營利幼兒園(委託財團法人彭婉如文教基金會辦理)試院分班</t>
    <phoneticPr fontId="19" type="noConversion"/>
  </si>
  <si>
    <t>臺北市樟新非營利幼兒園（委託社團法人台北市兒童托育協會辦理）</t>
  </si>
  <si>
    <t>臺北市實踐非營利幼兒園（委託社團法人台北市兒童托育協會辦理）</t>
  </si>
  <si>
    <t>臺北市私立立揚幼兒園</t>
  </si>
  <si>
    <t>財團法人台北市中華基督教景美浸信會附設臺北市私立聖愛幼兒園</t>
  </si>
  <si>
    <t>臺北市私立滬江高級中學附設幼兒園</t>
  </si>
  <si>
    <t>臺北市私立寶馨幼兒園</t>
  </si>
  <si>
    <t>臺北市私立幼林幼兒園</t>
  </si>
  <si>
    <t>臺北市私立書宜幼兒園</t>
  </si>
  <si>
    <t>臺北市私立何嘉仁文山幼兒園</t>
  </si>
  <si>
    <t>臺北市私立巧可麗幼兒園</t>
  </si>
  <si>
    <t>國防部軍備局萬隆營區職場互助教保服務中心（委託財團法人三之三生命教育基金會辦理）</t>
  </si>
  <si>
    <t>財團法人天主教會臺北教區附設臺北市私立若石幼兒園</t>
  </si>
  <si>
    <t>臺北市私立勁寶兒公館幼兒園</t>
  </si>
  <si>
    <t>臺北市私立家家幼兒園</t>
  </si>
  <si>
    <t>臺北市私立惠生幼兒園</t>
  </si>
  <si>
    <t>臺北市私立清華幼兒園</t>
  </si>
  <si>
    <t>臺北市私立何嘉仁興隆幼兒園</t>
  </si>
  <si>
    <t>臺北市私立快樂諾貝兒幼兒園</t>
  </si>
  <si>
    <t>臺北市私立樹人幼兒園</t>
  </si>
  <si>
    <t>靜心學校財團法人臺北市私立靜心高級中等學校附設幼兒園</t>
  </si>
  <si>
    <t>臺北市私立文山懷恩幼兒園</t>
  </si>
  <si>
    <t>臺北市私立和楓園幼兒園</t>
  </si>
  <si>
    <t>臺北市私立彩虹屋幼兒園</t>
  </si>
  <si>
    <t>財團法人台北市中華基督教青年會附設臺北市私立文山幼兒園</t>
  </si>
  <si>
    <t>臺北市私立荳荳幼兒園</t>
  </si>
  <si>
    <t>臺北市私立比利馬幼兒園</t>
  </si>
  <si>
    <t>臺北市私立中山國民小學附設幼兒園</t>
  </si>
  <si>
    <t>私立再興高級中學附設臺北市幼兒園</t>
  </si>
  <si>
    <t>臺北市私立巨星幼兒園</t>
  </si>
  <si>
    <t>臺北市私立千千幼兒園</t>
  </si>
  <si>
    <t>臺北市私立仁美幼兒園</t>
  </si>
  <si>
    <t>臺北市私立三義幼兒園</t>
  </si>
  <si>
    <t>臺北市私立幼學館幼兒園</t>
  </si>
  <si>
    <t>臺北市私立幼兒館幼兒園</t>
  </si>
  <si>
    <t>臺北市私立梅爾森幼兒園</t>
  </si>
  <si>
    <t>臺北市私立子愛幼兒園</t>
  </si>
  <si>
    <t>臺北市私立宛的弗幼兒園</t>
  </si>
  <si>
    <t>臺北市私立阿布格小科學家幼兒園</t>
  </si>
  <si>
    <t>臺北市私立全能幼兒園</t>
  </si>
  <si>
    <t>臺北市私立吉太幼兒園</t>
  </si>
  <si>
    <t>臺北市私立頌恩幼兒園</t>
  </si>
  <si>
    <t>財團法人台北市華亞之聲社中華基督教便以利教會附設臺北市私立華聲幼兒園</t>
  </si>
  <si>
    <t>臺北市私立台北紐西蘭幼兒園</t>
  </si>
  <si>
    <t>臺北市私立文山仁和幼兒園</t>
  </si>
  <si>
    <t>臺北市私立諾貝兒幼兒園</t>
  </si>
  <si>
    <t>臺北市私立發現蒙特梭利幼兒園</t>
  </si>
  <si>
    <t>臺北市私立超級寶貝幼兒園</t>
  </si>
  <si>
    <t>臺北市私立晴晴幼兒園</t>
  </si>
  <si>
    <t>財團法人天主教會台北教區附設臺北市私立達義幼兒園</t>
  </si>
  <si>
    <t>臺北市私立一德幼兒園</t>
  </si>
  <si>
    <t>臺北市私立皇家幼兒園</t>
  </si>
  <si>
    <t>臺北市私立奎山中學附設幼兒園</t>
  </si>
  <si>
    <t>臺北市私立成美蒙特梭利幼兒園</t>
  </si>
  <si>
    <t>臺北市私立優格快樂幼兒園</t>
  </si>
  <si>
    <t>臺北市私立丹佛幼兒園</t>
  </si>
  <si>
    <t>臺北市私立優格幼兒園</t>
  </si>
  <si>
    <t>臺北市私立艾法貝納幼兒園</t>
  </si>
  <si>
    <t>臺北市私立華民幼兒園</t>
  </si>
  <si>
    <t>臺北榮民總醫院附設臺北市私立榮光幼兒園</t>
  </si>
  <si>
    <t>臺北市私立愛德恩幼兒園</t>
  </si>
  <si>
    <t>臺北市私立石牌微笑音符幼兒園</t>
  </si>
  <si>
    <t>臺北市私立正大幼兒園</t>
  </si>
  <si>
    <t>臺北市私立德美蒙特梭利幼兒園</t>
  </si>
  <si>
    <t>臺北市私立心美蒙特梭利幼兒園</t>
  </si>
  <si>
    <t>臺北市私立新茗幼兒園</t>
  </si>
  <si>
    <t>臺北市私立新成功幼兒園</t>
  </si>
  <si>
    <t>臺北市私立石牌旭東幼兒園</t>
  </si>
  <si>
    <t>臺北市私立樂家幼兒園</t>
  </si>
  <si>
    <t>臺北市私立佳人幼兒園</t>
  </si>
  <si>
    <t>財團法人臺灣基督長老教會雙連教會附設臺北市私立雙連幼兒園</t>
  </si>
  <si>
    <t>臺北市私立聖德幼兒園</t>
  </si>
  <si>
    <t>臺北市私立凱薩琳幼兒園</t>
  </si>
  <si>
    <t>臺北市私立天華幼兒園</t>
  </si>
  <si>
    <t>臺北市私立北投青青幼兒園</t>
  </si>
  <si>
    <t>臺北市私立國際蒙特梭利北投幼兒園</t>
  </si>
  <si>
    <t>臺北市私立桃樂絲幼兒園</t>
  </si>
  <si>
    <t>臺北市私立巨登堡幼兒園</t>
  </si>
  <si>
    <t>臺北市私立薇閣國民小學附設幼兒園</t>
  </si>
  <si>
    <t>臺北市私立育奇幼兒園</t>
  </si>
  <si>
    <t>臺北市私立藍天幼兒園</t>
  </si>
  <si>
    <t>臺北市私立培爾幼兒園</t>
  </si>
  <si>
    <t>臺北市私立潘蜜拉幼兒園</t>
  </si>
  <si>
    <t>臺北市私立旭東幼兒園</t>
  </si>
  <si>
    <t>臺北市私立米蘿幼兒園</t>
  </si>
  <si>
    <t>臺北市私立卡蕾兒幼兒園</t>
  </si>
  <si>
    <t>臺北市私立何嘉仁北投幼兒園</t>
  </si>
  <si>
    <t>臺北市私立豐年幼兒園</t>
  </si>
  <si>
    <t>臺北市私立道生幼兒園</t>
  </si>
  <si>
    <t>臺北市私立采郁蒙特梭利幼兒園</t>
  </si>
  <si>
    <t>臺北市私立新天地幼兒園</t>
  </si>
  <si>
    <t>臺北市私立城市國際幼兒園</t>
  </si>
  <si>
    <t>臺北市私立橘子蒙特梭利幼兒園</t>
  </si>
  <si>
    <t>臺北市北投區文林國民小學附設幼兒園</t>
  </si>
  <si>
    <t>臺北市北投區明德國民小學附設幼兒園</t>
  </si>
  <si>
    <t>臺北市立北投幼兒園</t>
    <phoneticPr fontId="19" type="noConversion"/>
  </si>
  <si>
    <t>臺北市北投區石牌國民小學附設幼兒園</t>
  </si>
  <si>
    <t>臺北市北投區立農國民小學附設幼兒園</t>
  </si>
  <si>
    <t>臺北市北投區清江國民小學附設幼兒園</t>
  </si>
  <si>
    <t>臺北市北投區北投國民小學附設幼兒園</t>
  </si>
  <si>
    <t>臺北市北投區逸仙國民小學附設幼兒園</t>
  </si>
  <si>
    <t>臺北市北投區義方國民小學附設幼兒園</t>
  </si>
  <si>
    <t>臺北市北投區文化國民小學附設幼兒園</t>
  </si>
  <si>
    <t>臺北市北投區桃源國民小學附設幼兒園</t>
  </si>
  <si>
    <t>臺北市北投區關渡國民小學附設幼兒園</t>
  </si>
  <si>
    <t>臺北市泉源實驗國民小學附設幼兒園</t>
  </si>
  <si>
    <t>臺北市北投區湖山國民小學附設幼兒園</t>
  </si>
  <si>
    <t>臺北市北投區大屯國民小學附設幼兒園</t>
  </si>
  <si>
    <t>臺北市湖田實驗國民小學附設幼兒園</t>
  </si>
  <si>
    <t>臺北市北溫非營利幼兒園(委託社團法人台北市教保人員協會辦理)</t>
  </si>
  <si>
    <t>臺北市吉利非營利幼兒園(委託社團法人台北市親子成長協會辦理)</t>
  </si>
  <si>
    <t>國防部軍備局慈光五村職場互助教保服務中心(委託社團法人臺北市教保托育協會辦理)</t>
    <phoneticPr fontId="19" type="noConversion"/>
  </si>
  <si>
    <t>內政部警政署保安警察第一總隊職場互助教保服務中心（委託社團法人臺北市教保托育協會辦理）</t>
    <phoneticPr fontId="19" type="noConversion"/>
  </si>
  <si>
    <t>臺北市中華電信北投職場互助教保服務中心（委託社團法人台灣幼兒早期教育協會辦理）</t>
    <phoneticPr fontId="19" type="noConversion"/>
  </si>
  <si>
    <t xml:space="preserve"> </t>
    <phoneticPr fontId="19" type="noConversion"/>
  </si>
  <si>
    <t>臺北市松山區三民國民小學附設幼兒園</t>
  </si>
  <si>
    <t>臺北市松山區民權國民小學附設幼兒園</t>
  </si>
  <si>
    <t>臺北市松山區民族國民小學附設幼兒園</t>
  </si>
  <si>
    <t>臺北市立松山幼兒園</t>
    <phoneticPr fontId="19" type="noConversion"/>
  </si>
  <si>
    <t>臺北市松山區西松國民小學附設幼兒園</t>
  </si>
  <si>
    <t>臺北市松山區松山國民小學附設幼兒園</t>
  </si>
  <si>
    <t>臺北市松山區健康國民小學附設幼兒園</t>
  </si>
  <si>
    <t>臺北市松山區敦化國民小學附設幼兒園</t>
  </si>
  <si>
    <t>臺北市經國三民非營利幼兒園（委託財團法人經國管理暨健康學院辦理）</t>
  </si>
  <si>
    <t>臺北市民生非營利幼兒園（委託財團法人台北市中華基督教青年會辦理）</t>
    <phoneticPr fontId="19" type="noConversion"/>
  </si>
  <si>
    <t>臺北市私立三民幼兒園</t>
  </si>
  <si>
    <t>臺北市私立資幼幼兒園</t>
  </si>
  <si>
    <t>臺北市私立童欣幼兒園</t>
  </si>
  <si>
    <t>臺北市私立哈寶寶幼兒園</t>
  </si>
  <si>
    <t>臺北市私立天喜幼兒園</t>
  </si>
  <si>
    <t>臺北市私立民權幼兒園</t>
  </si>
  <si>
    <t>臺北市私立正欣幼兒園</t>
  </si>
  <si>
    <t>臺北市私立民族幼兒園</t>
  </si>
  <si>
    <t>臺北市私立正欣啓蒙幼兒園</t>
  </si>
  <si>
    <t>臺北市私立嘉勝幼兒園</t>
  </si>
  <si>
    <t>臺北市私立嘉維幼兒園</t>
  </si>
  <si>
    <t>財團法人臺北市私立立德幼兒園</t>
  </si>
  <si>
    <t>臺北市私立寶仁蒙特梭利幼兒園</t>
  </si>
  <si>
    <t>臺北市私立純青幼兒園</t>
  </si>
  <si>
    <t>臺北市私立寶仁幼兒園</t>
  </si>
  <si>
    <t>臺北市私立小親親幼兒園</t>
  </si>
  <si>
    <t>財團法人福智文教基金會附設臺北市私立妙慧幼兒園</t>
  </si>
  <si>
    <t>財團法人福智文教基金會附設臺北市私立妙行幼兒園</t>
  </si>
  <si>
    <t>臺北市私立優寶幼兒園</t>
  </si>
  <si>
    <t>臺北市私立小敦園幼兒園</t>
  </si>
  <si>
    <t>臺北市私立賀瑞幼兒園</t>
  </si>
  <si>
    <t>臺北市私立耕心幼兒園</t>
  </si>
  <si>
    <t>臺北市私立勁寶兒民權幼兒園</t>
  </si>
  <si>
    <t>臺北市私立維多利亞幼兒園</t>
  </si>
  <si>
    <t>臺北市私立宜家民權蒙特梭利幼兒園</t>
  </si>
  <si>
    <t>財團法人臺灣省臺南市天主教鮑思高慈幼會附設臺北市私立思高幼兒園</t>
  </si>
  <si>
    <t>臺北市私立聖如幼兒園</t>
  </si>
  <si>
    <t>臺北市私立聖儒幼兒園</t>
  </si>
  <si>
    <t>臺北市私立健寶兒幼兒園</t>
  </si>
  <si>
    <t>臺北市私立喜樂幼兒園</t>
  </si>
  <si>
    <t>臺北市私立親子坊幼兒園</t>
  </si>
  <si>
    <t>臺北市私立松迪幼兒園</t>
  </si>
  <si>
    <t>臺北市私立豐村幼兒園</t>
  </si>
  <si>
    <t>臺北市立敦化國民中學教師會附設臺北市私立員工子女幼兒園</t>
  </si>
  <si>
    <t>臺北市私立光華幼兒園</t>
  </si>
  <si>
    <t>臺北市私立小慶園幼兒園</t>
  </si>
  <si>
    <t>臺北市私立圓圓幼兒園</t>
  </si>
  <si>
    <t>臺北市私立格爾幼兒園</t>
  </si>
  <si>
    <t>臺北市私立德馨幼兒園</t>
  </si>
  <si>
    <t>臺北市私立卡兒堡幼兒園</t>
  </si>
  <si>
    <t>臺北市私立育華幼兒園</t>
  </si>
  <si>
    <t>臺北市私立馨兒園幼兒園</t>
  </si>
  <si>
    <t>臺北市私立郁欣幼兒園</t>
  </si>
  <si>
    <t>臺北市私立多多優質幼兒園</t>
  </si>
  <si>
    <t>臺北市私立凱思寶幼兒園</t>
  </si>
  <si>
    <t>臺北市私立凱思幼兒園</t>
  </si>
  <si>
    <t>育達學校財團法人臺北市私立育達高級中等學校附設臺北市私立點點幼兒園</t>
  </si>
  <si>
    <t>臺北市私立青林幼兒園</t>
  </si>
  <si>
    <t>國防部軍備局健安新城職場互助教保服務中心（委託社團法人新竹市教保人員協會辦理）</t>
    <phoneticPr fontId="19" type="noConversion"/>
  </si>
  <si>
    <t>三軍總醫院松山分院職場互助教保服務中心（委託社團法人臺北市飛亞特全人福利服務文教發展協會辦理）</t>
    <phoneticPr fontId="19" type="noConversion"/>
  </si>
  <si>
    <t>內政部營建署職場互助教保服務中心（委託社團法人中華音樂舞蹈暨表演藝術教育協會辦理）</t>
    <phoneticPr fontId="19" type="noConversion"/>
  </si>
  <si>
    <t>臺北市立信義幼兒園</t>
    <phoneticPr fontId="19" type="noConversion"/>
  </si>
  <si>
    <t>臺北市信義區光復國民小學附設幼兒園</t>
  </si>
  <si>
    <t>臺北市信義區博愛國民小學附設幼兒園</t>
  </si>
  <si>
    <t>臺北市信義區興雅國民小學附設幼兒園</t>
  </si>
  <si>
    <t>臺北市信義區雙永國民小學附設幼兒園</t>
    <phoneticPr fontId="19" type="noConversion"/>
  </si>
  <si>
    <t>臺北市信義區福德國民小學附設幼兒園</t>
  </si>
  <si>
    <t>臺北市信義區信義國民小學附設幼兒園</t>
  </si>
  <si>
    <t>臺北市信義區吳興國民小學附設幼兒園</t>
  </si>
  <si>
    <t>臺北市信義區三興國民小學附設幼兒園</t>
  </si>
  <si>
    <t>臺北市市政大樓員工子女非營利幼兒園(委託臺北市公務人員協會辦理)</t>
  </si>
  <si>
    <t>臺北市吉中非營利幼兒園(委託財團法人台北基督教女青年會辦理)</t>
  </si>
  <si>
    <t>臺北市瑠公非營利幼兒園（委託社團法人中華音樂舞蹈暨表演藝術教育協會辦理）</t>
  </si>
  <si>
    <t>臺北市協祐非營利幼兒園（委託社團法人臺北市幼托協會辦理）</t>
  </si>
  <si>
    <t>臺北市信中非營利幼兒園（委託財團法人福智文教基金會辦理）</t>
  </si>
  <si>
    <t>財政部財政資訊中心職場互助教保服務中心(委託社團法人新竹市教保人員協會辦理)</t>
    <phoneticPr fontId="19" type="noConversion"/>
  </si>
  <si>
    <t>臺北市私立寶兒寶幼兒園</t>
  </si>
  <si>
    <t>臺北市私立逸仙幼兒園</t>
  </si>
  <si>
    <t>臺北市私立上群蒙特梭利忠孝幼兒園</t>
  </si>
  <si>
    <t>臺北市私立君格幼兒園</t>
  </si>
  <si>
    <t>臺北市私立聖幼幼兒園</t>
  </si>
  <si>
    <t>臺北市私立信義蒙特梭利幼兒園</t>
  </si>
  <si>
    <t>臺北市私立慧光幼兒園</t>
  </si>
  <si>
    <t>臺北市私立培諾米達信義幼兒園</t>
  </si>
  <si>
    <t>財團法人台北市中華基督教青年會附設臺北市私立永吉幼兒園</t>
  </si>
  <si>
    <t>臺北市私立國泰幼兒園</t>
  </si>
  <si>
    <t>臺北市私立全心幼兒園</t>
  </si>
  <si>
    <t>臺北市私立宗周幼兒園</t>
  </si>
  <si>
    <t>臺北市私立傑生幼兒園</t>
  </si>
  <si>
    <t>財團法人中華文化社會福利事業基金會台北兒童福利中心附設臺北市私立實驗幼兒園</t>
  </si>
  <si>
    <t>臺北市私立上群蒙特梭利信義幼兒園</t>
  </si>
  <si>
    <t>臺北市私立子畝蒙特梭利幼兒園</t>
  </si>
  <si>
    <t>臺北市私立喬伊幼兒園</t>
  </si>
  <si>
    <t>臺北市私立佑保幼兒園</t>
  </si>
  <si>
    <t>臺北市私立友愛幼兒園</t>
  </si>
  <si>
    <t>臺北市私立清心幼兒園</t>
  </si>
  <si>
    <t>臺北市私立達德幼兒園</t>
  </si>
  <si>
    <t>臺北市私立六三幼兒園</t>
  </si>
  <si>
    <t>財團法人天主教會台北教區附設臺北市私立三德幼兒園</t>
  </si>
  <si>
    <t>臺北市私立天琪幼兒園</t>
  </si>
  <si>
    <t>臺北市私立微笑幼兒園</t>
  </si>
  <si>
    <t>臺北市私立何嘉仁信安寶貝幼兒園</t>
  </si>
  <si>
    <t>臺北市私立甲子園幼兒園</t>
  </si>
  <si>
    <t>臺北市南港區南港國民小學附設幼兒園</t>
  </si>
  <si>
    <t>臺北市南港區東新國民小學附設幼兒園</t>
  </si>
  <si>
    <t>臺北市南港區玉成國民小學附設幼兒園</t>
  </si>
  <si>
    <t>臺北市南港區修德國民小學附設幼兒園</t>
  </si>
  <si>
    <t>臺北市南港區成德國民小學附設幼兒園</t>
  </si>
  <si>
    <t>臺北市南港區舊莊國民小學附設幼兒園</t>
  </si>
  <si>
    <t>臺北市立南港幼兒園</t>
    <phoneticPr fontId="19" type="noConversion"/>
  </si>
  <si>
    <t>臺北市向陽非營利幼兒園（委託社團法人嬰幼兒教育與家庭發展協會辦理）</t>
  </si>
  <si>
    <t>臺北市胡適非營利幼兒園（委託社團法人中華音樂舞蹈暨表演藝術教育協會辦理）</t>
  </si>
  <si>
    <t>臺北市港福非營利幼兒園(委託中華學校財團法人辦理)</t>
  </si>
  <si>
    <t>臺北市私立咪咪陳幼兒園</t>
  </si>
  <si>
    <t>臺北市私立經貿夢想幼兒園</t>
  </si>
  <si>
    <t>財團法人國光慈善事業基金會附設臺北市私立三軍幼兒園</t>
  </si>
  <si>
    <t>臺北市私立達芬奇多元智能幼兒園</t>
  </si>
  <si>
    <t>臺北市私立甘霖幼兒園</t>
  </si>
  <si>
    <t>世平興業股份有限公司附設臺北市私立員工子女幼兒園</t>
  </si>
  <si>
    <t>臺北市立南港高級中學教師會附設臺北市私立員工子女幼兒園</t>
  </si>
  <si>
    <t>臺北市私立大大樹幼兒園</t>
  </si>
  <si>
    <t>臺北市私立樹德幼兒園</t>
  </si>
  <si>
    <t>臺北市私立傑生寶華國際幼兒園</t>
  </si>
  <si>
    <t>臺北市私立小騎士幼兒園</t>
  </si>
  <si>
    <t>財團法人天主教會台北教區附設臺北市私立萬福幼兒園</t>
  </si>
  <si>
    <t>臺北市私立龍華幼兒園</t>
  </si>
  <si>
    <t>臺北市私立海格斯大千幼兒園</t>
  </si>
  <si>
    <t>臺北市私立大華幼兒園</t>
  </si>
  <si>
    <t>臺北市私立莒光幼兒園</t>
  </si>
  <si>
    <t>臺北市私立惠群幼兒園</t>
  </si>
  <si>
    <t>臺北市私立新莒光幼兒園</t>
  </si>
  <si>
    <t>臺北市私立南光幼兒園</t>
  </si>
  <si>
    <t>臺北市私立欣苗幼兒園</t>
  </si>
  <si>
    <t>中央研究院附設臺北市私立幼兒園</t>
  </si>
  <si>
    <t>臺北市私立欣苗寶貝幼兒園</t>
  </si>
  <si>
    <t>臺北市私立大方凌雲幼兒園</t>
  </si>
  <si>
    <t>臺北市私立道生南港幼兒園</t>
  </si>
  <si>
    <t>臺北市私立東美幼兒園</t>
  </si>
  <si>
    <t>國防部軍備局光華營區職場互助教保服務中心（委託財團法人三之三生命教育基金會辦理）</t>
    <phoneticPr fontId="19" type="noConversion"/>
  </si>
  <si>
    <t>臺北市萬華區福星國民小學附設幼兒園</t>
  </si>
  <si>
    <t>臺北市萬華區西門國民小學附設幼兒園</t>
  </si>
  <si>
    <t>臺北市萬華區龍山國民小學附設幼兒園</t>
  </si>
  <si>
    <t>臺北市立萬華幼兒園</t>
    <phoneticPr fontId="19" type="noConversion"/>
  </si>
  <si>
    <t>臺北市萬華區老松國民小學附設幼兒園</t>
  </si>
  <si>
    <t>臺北市立南海實驗幼兒園</t>
    <phoneticPr fontId="19" type="noConversion"/>
  </si>
  <si>
    <t>臺北市萬華區雙園國民小學附設幼兒園</t>
  </si>
  <si>
    <t>臺北市萬華區大理國民小學附設幼兒園</t>
  </si>
  <si>
    <t>臺北市萬華區華江國民小學附設幼兒園</t>
  </si>
  <si>
    <t>臺北市萬華區西園國民小學附設幼兒園</t>
  </si>
  <si>
    <t>臺北市萬華區新和國民小學附設幼兒園</t>
  </si>
  <si>
    <t>臺北市萬華區萬大國民小學附設幼兒園</t>
  </si>
  <si>
    <t>臺北市萬華區東園國民小學附設幼兒園</t>
  </si>
  <si>
    <t>臺北市雙中非營利幼兒園（委託財團法人台北市中華基督教青年會辦理）</t>
  </si>
  <si>
    <t>臺北市國興非營利幼兒園（委託財團法人海棠文教基金會辦理）</t>
  </si>
  <si>
    <t>臺北市私立聖保羅幼兒園</t>
  </si>
  <si>
    <t>北部台灣基督長老教會艋舺教會附設臺北市私立愛心幼兒園</t>
  </si>
  <si>
    <t>財團法人天主教會台北教區附設臺北市私立育仁幼兒園</t>
  </si>
  <si>
    <t>臺北市私立娃娃果幼兒園</t>
  </si>
  <si>
    <t>臺北市私立青年幼兒園</t>
  </si>
  <si>
    <t>臺北市私立歡樂童年幼兒園</t>
  </si>
  <si>
    <t>臺北市私立小樹苗華頓幼兒園</t>
  </si>
  <si>
    <t>臺北市私立幼佳幼兒園</t>
  </si>
  <si>
    <t>臺北市私立大理幼兒園</t>
  </si>
  <si>
    <t>臺北市私立雪拉比幼兒園</t>
  </si>
  <si>
    <t>臺北市私立英才幼兒園</t>
  </si>
  <si>
    <t>臺北市私立盈虹幼兒園</t>
  </si>
  <si>
    <t>臺北市私立德昌幼兒園</t>
  </si>
  <si>
    <t>臺北市私立名人幼兒園</t>
  </si>
  <si>
    <t>臺北市私立育光幼兒園</t>
  </si>
  <si>
    <t>臺北市私立慈愛幼兒園</t>
  </si>
  <si>
    <t>臺北市私立寶興幼兒園</t>
  </si>
  <si>
    <t>臺北市私立德明幼兒園</t>
  </si>
  <si>
    <t>臺北市私立何嘉仁中華幼兒園</t>
  </si>
  <si>
    <t>財政部臺北國稅局職場互助教保服務中心（委託社團法人台北市教保人員協會辦理）</t>
    <phoneticPr fontId="19" type="noConversion"/>
  </si>
  <si>
    <t>國防部陸軍司令部精勤職場互助教保服務中心（委託財團法人海棠文教基金會辦理）</t>
    <phoneticPr fontId="19" type="noConversion"/>
  </si>
  <si>
    <t xml:space="preserve">       幼兒園
行政區</t>
    <phoneticPr fontId="19" type="noConversion"/>
  </si>
  <si>
    <t>次分區分布圖</t>
    <phoneticPr fontId="19" type="noConversion"/>
  </si>
  <si>
    <t>次分區位置說明</t>
    <phoneticPr fontId="19" type="noConversion"/>
  </si>
  <si>
    <t>臺北市行政區劃圖</t>
    <phoneticPr fontId="19" type="noConversion"/>
  </si>
  <si>
    <t>士林區次分區位置圖，分別為：
社子次分區（左一）、
後港次分區（左二）、
街上次分區（左三）、
蘭雅次分區（中左）、
芝山岩次分區（中右）、
天母次分區（中上）、
陽明山次分區（右）。</t>
    <phoneticPr fontId="19" type="noConversion"/>
  </si>
  <si>
    <t>大同區次分區位置圖，分別為：
蘭州次分區（左上）、
大龍次分區（右上）、
延平次分區（左下）、
建成次分區（右下）。</t>
    <phoneticPr fontId="19" type="noConversion"/>
  </si>
  <si>
    <t>大安區次分區位置圖，分別為：
新生次分區（左上）、
敦南次分區（右上）、
和平次分區（左中）、
瑞安次分區（正中）、
安和次分區（右中）、
學府次分區（下中）、
臥龍次分區（右下）。</t>
    <phoneticPr fontId="19" type="noConversion"/>
  </si>
  <si>
    <t>中山區次分區位置圖，分別為：
大直次分區（上）、
圓山次分區（左中）、
新庄次分區（正中）、
下埤頭次分區（右中）、
林森次分區（左下）、
長春次分區（右下二）、
朱厝崙次分區（右下）。</t>
    <phoneticPr fontId="19" type="noConversion"/>
  </si>
  <si>
    <t>中正區次分區位置圖，分別為：
城內次分區（左上）、
東門次分區（右上）、
南門次分區（中上）、
崁頂次分區（左）、
古亭次分區（下二）、
公館次分區（下）。</t>
    <phoneticPr fontId="19" type="noConversion"/>
  </si>
  <si>
    <t>內湖區次分區位置圖，分別為：
西湖次分區（左）、
金龍次分區（上）、
東湖次分區（右）、
紫陽次分區（正中）、
灣仔次分區（下二）、
洲尾次分區（下一）。</t>
    <phoneticPr fontId="19" type="noConversion"/>
  </si>
  <si>
    <t>北投區次分區位置圖，分別為：
關渡次分區（左）、
大屯次分區（中上）、
陽明山次分區（右上）、
新北投次分區（正中）、
舊北投次分區（中下）、
唭哩岸次分區（右下二）、
石牌次分區（右下一）。</t>
    <phoneticPr fontId="19" type="noConversion"/>
  </si>
  <si>
    <t>信義區次分區位置圖，分別為：
三張犁次分區（左上）、
五分埔次分區（右上）、
六張犁次分區（左下）、
吳興次分區（中下）、
福德次分區（右）。</t>
    <phoneticPr fontId="19" type="noConversion"/>
  </si>
  <si>
    <t>萬華區次分區位置圖，分別為：
西門次分區（右上）、
龍山次分區（上二）、
大理次分區（上三）、
西園次分區（左下二）、
東園次分區（左下）、
青年次分區（右下）。</t>
    <phoneticPr fontId="19" type="noConversion"/>
  </si>
  <si>
    <t>編號</t>
  </si>
  <si>
    <t>設立別</t>
  </si>
  <si>
    <t>次分區</t>
  </si>
  <si>
    <t>縣市</t>
  </si>
  <si>
    <t>鄉鎮</t>
  </si>
  <si>
    <t>幼兒園名稱</t>
  </si>
  <si>
    <t>核准設立日期</t>
    <phoneticPr fontId="38" type="noConversion"/>
  </si>
  <si>
    <t>幼兒園住址</t>
  </si>
  <si>
    <t>核定人數</t>
    <phoneticPr fontId="19" type="noConversion"/>
  </si>
  <si>
    <t>公立</t>
  </si>
  <si>
    <t>公立</t>
    <phoneticPr fontId="39" type="noConversion"/>
  </si>
  <si>
    <t>三民次分區</t>
    <phoneticPr fontId="39" type="noConversion"/>
  </si>
  <si>
    <t>臺北市</t>
    <phoneticPr fontId="39" type="noConversion"/>
  </si>
  <si>
    <t>松山區</t>
    <phoneticPr fontId="39" type="noConversion"/>
  </si>
  <si>
    <t>1987/08/01</t>
  </si>
  <si>
    <t>[105]臺北市松山區莊敬里12鄰民權東路五段1號1樓</t>
  </si>
  <si>
    <t>120</t>
  </si>
  <si>
    <t>私立</t>
  </si>
  <si>
    <t>私立</t>
    <phoneticPr fontId="39" type="noConversion"/>
  </si>
  <si>
    <t>三民次分區</t>
  </si>
  <si>
    <t>臺北市</t>
  </si>
  <si>
    <t>松山區</t>
  </si>
  <si>
    <t>1992/10/02</t>
  </si>
  <si>
    <t>[105]臺北市松山區東榮里9鄰民生東路五段69巷2弄37.39.41號1樓</t>
  </si>
  <si>
    <t>180</t>
  </si>
  <si>
    <t>1993/02/11</t>
  </si>
  <si>
    <t>[105]臺北市松山區東榮里13鄰富錦街372號1樓</t>
  </si>
  <si>
    <t>34</t>
  </si>
  <si>
    <t>1984/09/11</t>
  </si>
  <si>
    <t>[105]臺北市松山區東榮里13鄰富錦街396號、398號1樓</t>
  </si>
  <si>
    <t>60</t>
  </si>
  <si>
    <t>2008/05/09</t>
  </si>
  <si>
    <t>[105]臺北市松山區東榮里26鄰民生東路五段69巷2弄13號及15號1樓</t>
  </si>
  <si>
    <t>40</t>
  </si>
  <si>
    <t>1970/01/01</t>
  </si>
  <si>
    <t>[105]臺北市松山區三民里32鄰民權東路四段200號1樓</t>
  </si>
  <si>
    <t>212</t>
  </si>
  <si>
    <t>非營利</t>
  </si>
  <si>
    <t>1996/05/28</t>
  </si>
  <si>
    <t>[105]臺北市松山區三民里18鄰民生東路5段163-1號2樓</t>
  </si>
  <si>
    <t>210</t>
  </si>
  <si>
    <t>準公共</t>
  </si>
  <si>
    <t>1992/06/12</t>
  </si>
  <si>
    <t>[105]臺北市松山區新益里1鄰民權東路五段102號1、2樓、民權東路五段104巷2號1、2樓</t>
  </si>
  <si>
    <t>70</t>
  </si>
  <si>
    <t>1975/07/12</t>
  </si>
  <si>
    <t>[105]臺北市松山區新益里5鄰富錦街562巷13號1樓</t>
  </si>
  <si>
    <t>83</t>
  </si>
  <si>
    <t>臺北市民生非營利幼兒園（委託財團法人台北市中華基督教青年會辦理）</t>
  </si>
  <si>
    <t>2022/02/01</t>
  </si>
  <si>
    <t>[105]臺北市松山區新東里15鄰新東街30巷1號</t>
  </si>
  <si>
    <t>106</t>
  </si>
  <si>
    <t>1977/09/09</t>
  </si>
  <si>
    <t>[105]臺北市松山區介壽里11鄰光復北路165巷5號、7號1樓</t>
  </si>
  <si>
    <t>[105]臺北市松山區介壽里3鄰新中街4巷6、8號1樓</t>
  </si>
  <si>
    <t>2001/03/27</t>
  </si>
  <si>
    <t>[105]臺北市松山區介壽里11鄰光復北路165巷3號1樓</t>
  </si>
  <si>
    <t>27</t>
  </si>
  <si>
    <t>東社次分區</t>
  </si>
  <si>
    <t>[105]臺北市松山區精忠里4鄰民生東路四段97巷7號1樓</t>
  </si>
  <si>
    <t>臺北市立松山幼兒園</t>
  </si>
  <si>
    <t>1983/07/01</t>
  </si>
  <si>
    <t>[105]臺北市松山區精忠里1鄰敦化北路199巷5號2樓</t>
  </si>
  <si>
    <t>152</t>
    <phoneticPr fontId="19" type="noConversion"/>
  </si>
  <si>
    <t>2003/06/05</t>
  </si>
  <si>
    <t>[105]臺北市松山區東光里22鄰三民路9-17、9-18、9-19、9-20號1樓</t>
  </si>
  <si>
    <t>30</t>
  </si>
  <si>
    <t>[105]臺北市松山區東光里22鄰三民路9-21、9-22、9-23、9-24號1樓</t>
  </si>
  <si>
    <t>32</t>
  </si>
  <si>
    <t>[105]臺北市松山區東光里22鄰三民路5號1樓及2樓</t>
  </si>
  <si>
    <t>256</t>
  </si>
  <si>
    <t>[105]臺北市松山區東光里26鄰南京東路5段123巷8弄47號1樓</t>
  </si>
  <si>
    <t>270</t>
  </si>
  <si>
    <t>1997/03/31</t>
  </si>
  <si>
    <t>[105]臺北市松山區東光里11鄰南京東路五段23巷6弄9號及11號1樓</t>
  </si>
  <si>
    <t>50</t>
  </si>
  <si>
    <t>2007/01/16</t>
  </si>
  <si>
    <t>[105]臺北市松山區龍田里36鄰光復北路190巷35號1樓</t>
  </si>
  <si>
    <t>95</t>
  </si>
  <si>
    <t>1997/04/29</t>
  </si>
  <si>
    <t>[105]臺北市松山區龍田里32鄰光復北路230巷1號1樓</t>
  </si>
  <si>
    <t>55</t>
  </si>
  <si>
    <t>2007/11/23</t>
  </si>
  <si>
    <t>[105]臺北市松山區東昌里12鄰民生東路4段80巷15弄3號1樓</t>
  </si>
  <si>
    <t>準公共</t>
    <phoneticPr fontId="39" type="noConversion"/>
  </si>
  <si>
    <t>2002/05/27</t>
  </si>
  <si>
    <t>[105]臺北市松山區東勢里1鄰南京東路4段133巷5弄25號1至2樓</t>
  </si>
  <si>
    <t>2004/12/08</t>
  </si>
  <si>
    <t>[105]臺北市松山區東勢里1鄰南京東路4段133巷5弄23號1樓</t>
  </si>
  <si>
    <t>1985/04/01</t>
  </si>
  <si>
    <t>[105]臺北市松山區東勢里5鄰南京東路四段133巷6弄2號1、2樓</t>
  </si>
  <si>
    <t>1997/01/27</t>
  </si>
  <si>
    <t>[105]臺北市松山區中華里8鄰敦化北路145巷55號1樓</t>
  </si>
  <si>
    <t>19</t>
  </si>
  <si>
    <t>2003/01/06</t>
  </si>
  <si>
    <t>[105]臺北市松山區中華里14鄰南京東路四段53巷11弄1號及3號1樓</t>
  </si>
  <si>
    <t>64</t>
  </si>
  <si>
    <t>2005/01/31</t>
  </si>
  <si>
    <t>[105]臺北市松山區中華里13鄰南京東路四段53巷11弄2號1樓至2樓</t>
  </si>
  <si>
    <t>1997/11/24</t>
  </si>
  <si>
    <t>[105]臺北市松山區民有里6鄰民權東路三段106巷21弄12號1樓</t>
  </si>
  <si>
    <t>36</t>
  </si>
  <si>
    <t>2002/06/17</t>
  </si>
  <si>
    <t>[105]臺北市松山區民有里20鄰民權東路3段160巷19弄17號1樓</t>
  </si>
  <si>
    <t>2009/06/23</t>
  </si>
  <si>
    <t>[105]臺北市松山區民有里28鄰民權東路3段140巷4號1樓</t>
  </si>
  <si>
    <t>58</t>
  </si>
  <si>
    <t>1978/10/13</t>
  </si>
  <si>
    <t>[105]臺北市松山區民有里2鄰民生東路三段125號1樓</t>
  </si>
  <si>
    <t>1998/07/31</t>
  </si>
  <si>
    <t>[105]臺北市松山區民有里10鄰復興北路361巷26號1樓</t>
  </si>
  <si>
    <t>[105]臺北市松山區民有里10鄰復興北路361巷24號1樓</t>
  </si>
  <si>
    <t>33</t>
  </si>
  <si>
    <t>1999/11/22</t>
  </si>
  <si>
    <t>[105]臺北市松山區民有里13鄰敦化北路222巷11之1、13號1樓</t>
  </si>
  <si>
    <t>48</t>
  </si>
  <si>
    <t>本鎮次分區</t>
  </si>
  <si>
    <t>1947/08/01</t>
  </si>
  <si>
    <t>[105]臺北市松山區慈祐里20鄰八德路四段746號1樓</t>
  </si>
  <si>
    <t>198</t>
  </si>
  <si>
    <t>1996/02/15</t>
  </si>
  <si>
    <t>[105]臺北市松山區安平里9鄰健康路290之1號1樓</t>
  </si>
  <si>
    <t>1995/06/29</t>
  </si>
  <si>
    <t>[105]臺北市松山區鵬程里9鄰健康路325巷16號1樓</t>
  </si>
  <si>
    <t>25</t>
  </si>
  <si>
    <t>1999/08/01</t>
  </si>
  <si>
    <t>[105]臺北市松山區自強里3鄰延壽街168號1樓</t>
  </si>
  <si>
    <t>90</t>
  </si>
  <si>
    <t>國防部軍備局健安新城職場互助教保服務中心（委託社團法人新竹市教保人員協會辦理）</t>
  </si>
  <si>
    <t>2022/09/02</t>
  </si>
  <si>
    <t>[105]臺北市松山區自強里24鄰健康路225巷6號1樓</t>
  </si>
  <si>
    <t>三軍總醫院松山分院職場互助教保服務中心（委託社團法人臺北市飛亞特全人福利服務文教發展協會辦理）</t>
  </si>
  <si>
    <t>2022/11/11</t>
  </si>
  <si>
    <t>[105]臺北市松山區自強里3鄰延壽街314巷6號</t>
  </si>
  <si>
    <t>2002/07/02</t>
  </si>
  <si>
    <t>[105]臺北市松山區新聚里17鄰東興路2巷10號1樓</t>
  </si>
  <si>
    <t>21</t>
  </si>
  <si>
    <t>2009/02/18</t>
  </si>
  <si>
    <t>[105]臺北市松山區復盛里17鄰八德路四段106巷2弄4號1樓</t>
  </si>
  <si>
    <t>29</t>
  </si>
  <si>
    <t>中崙次分區</t>
  </si>
  <si>
    <t>2004/03/01</t>
  </si>
  <si>
    <t>[105]臺北市松山區中正里11鄰南京東路3段300號2樓</t>
  </si>
  <si>
    <t>[105]臺北市松山區中正里10鄰敦化北路2號1樓</t>
  </si>
  <si>
    <t>1982/12/06</t>
  </si>
  <si>
    <t>[105]臺北市松山區中正里16鄰慶城街16巷3、5號1樓</t>
  </si>
  <si>
    <t>150</t>
  </si>
  <si>
    <t>1997/01/18</t>
  </si>
  <si>
    <t>[105]臺北市松山區中正里27鄰慶城街16巷9-1號1樓</t>
  </si>
  <si>
    <t>1979/09/03</t>
  </si>
  <si>
    <t>[105]臺北市松山區中正里27鄰慶城街20號1樓</t>
  </si>
  <si>
    <t>240</t>
  </si>
  <si>
    <t>2003/12/18</t>
  </si>
  <si>
    <t>[105]臺北市松山區中崙里7鄰八德路二段402號1至2樓</t>
  </si>
  <si>
    <t>96</t>
  </si>
  <si>
    <t>內政部營建署職場互助教保服務中心（委託社團法人中華音樂舞蹈暨表演藝術教育協會辦理）</t>
  </si>
  <si>
    <t>2022/08/01</t>
  </si>
  <si>
    <t>[105]臺北市松山區中崙里5鄰八德路二段342號</t>
  </si>
  <si>
    <t>2002/05/28</t>
  </si>
  <si>
    <t>[105]臺北市松山區敦化里7鄰八德路三段12巷20弄18號1樓</t>
  </si>
  <si>
    <t>23</t>
  </si>
  <si>
    <t>1998/02/02</t>
  </si>
  <si>
    <t>[105]臺北市松山區敦化里26鄰八德路三段12巷57弄39.41號1樓</t>
  </si>
  <si>
    <t>56</t>
  </si>
  <si>
    <t>1983/03/23</t>
  </si>
  <si>
    <t>[105]臺北市松山區敦化里16鄰八德路3段12巷51弄44之2號1樓</t>
  </si>
  <si>
    <t>1997/07/05</t>
  </si>
  <si>
    <t>[105]臺北市松山區敦化里10鄰八德路三段12巷60號1樓.三段12巷62弄2號1樓</t>
  </si>
  <si>
    <t>1984/04/01</t>
  </si>
  <si>
    <t>[105]臺北市松山區復源里3鄰八德路三段106巷70號</t>
  </si>
  <si>
    <t>1997/05/16</t>
  </si>
  <si>
    <t>[105]臺北市松山區復建里8鄰光復南路46巷25.27,29號1樓</t>
  </si>
  <si>
    <t>75</t>
  </si>
  <si>
    <t>2011/12/30</t>
  </si>
  <si>
    <t>[105]臺北市松山區復勢里19鄰光復北路100巷8號3樓</t>
  </si>
  <si>
    <t>2000/03/20</t>
  </si>
  <si>
    <t>[105]臺北市松山區復勢里19鄰光復北路100巷8號2樓</t>
  </si>
  <si>
    <t>31</t>
  </si>
  <si>
    <t>1976/02/05</t>
  </si>
  <si>
    <t>[105]臺北市松山區復勢里10鄰南京東路四段120巷31號1樓</t>
  </si>
  <si>
    <t>1998/02/18</t>
  </si>
  <si>
    <t>[105]臺北市松山區福成里3鄰敦化南路一段80巷20號1樓</t>
  </si>
  <si>
    <t>26</t>
  </si>
  <si>
    <t>三張犁次分區</t>
  </si>
  <si>
    <t>信義區</t>
  </si>
  <si>
    <t>臺北市立信義幼兒園</t>
  </si>
  <si>
    <t>[110]臺北市信義區西村里18鄰基隆路一段364巷20、24號</t>
  </si>
  <si>
    <t>1996/05/10</t>
  </si>
  <si>
    <t>[110]臺北市信義區西村里8鄰市府路1號南區2樓</t>
  </si>
  <si>
    <t>1982/12/07</t>
  </si>
  <si>
    <t>[110]臺北市信義區正和里14鄰光復南路419巷17號1樓</t>
  </si>
  <si>
    <t>1997/08/01</t>
  </si>
  <si>
    <t>[110]臺北市信義區興隆里9鄰光復南路271號</t>
  </si>
  <si>
    <t>166</t>
  </si>
  <si>
    <t>1998/04/22</t>
  </si>
  <si>
    <t>[110]臺北市信義區興隆里13鄰逸仙路42巷6號1樓</t>
  </si>
  <si>
    <t>38</t>
  </si>
  <si>
    <t>財政部財政資訊中心職場互助教保服務中心(委託社團法人新竹市教保人員協會辦理)</t>
  </si>
  <si>
    <t>2021/08/13</t>
  </si>
  <si>
    <t>[110]臺北市信義區新仁里1鄰忠孝東路4段547號1樓</t>
  </si>
  <si>
    <t>1986/01/16</t>
  </si>
  <si>
    <t>[110]臺北市信義區興雅里24鄰忠孝東路5段207號1、2樓</t>
  </si>
  <si>
    <t>[110]臺北市信義區敦厚里4鄰松隆路9巷21、23號1樓</t>
  </si>
  <si>
    <t>1998/08/06</t>
  </si>
  <si>
    <t>[110]臺北市信義區安康里18鄰虎林街232巷54號1樓</t>
  </si>
  <si>
    <t>2002/11/13</t>
  </si>
  <si>
    <t>[110]臺北市信義區安康里6鄰忠孝東路五段236巷45弄9號1、2樓及9之1號2樓</t>
  </si>
  <si>
    <t>99</t>
  </si>
  <si>
    <t>1994/08/01</t>
  </si>
  <si>
    <t>[110]臺北市信義區安康里23鄰松仁路95巷20號</t>
  </si>
  <si>
    <t>1979/07/04</t>
  </si>
  <si>
    <t>[110]臺北市信義區安康里18鄰虎林街232巷66弄1號1樓及232巷68、72、74、76號1樓</t>
  </si>
  <si>
    <t>140</t>
  </si>
  <si>
    <t>2004/09/17</t>
  </si>
  <si>
    <t>[110]臺北市信義區安康里20鄰松德路161之4號1樓及161號2樓</t>
  </si>
  <si>
    <t>五分埔次分區</t>
  </si>
  <si>
    <t>1986/08/01</t>
  </si>
  <si>
    <t>[110]臺北市信義區雅祥里5鄰基隆路一段83巷9號</t>
  </si>
  <si>
    <t>2014/01/10</t>
  </si>
  <si>
    <t>[110]臺北市信義區永吉里1鄰永吉路500號</t>
  </si>
  <si>
    <t>1979/10/08</t>
  </si>
  <si>
    <t>[110]臺北市信義區長春里5鄰永吉路278巷57弄16號1樓</t>
  </si>
  <si>
    <t>1998/04/13</t>
  </si>
  <si>
    <t>[110]臺北市信義區四育里11鄰虎林街40巷30號1樓</t>
  </si>
  <si>
    <t>28</t>
  </si>
  <si>
    <t>2018/08/30</t>
  </si>
  <si>
    <t>[110]臺北市信義區四育里8鄰松隆路161號</t>
  </si>
  <si>
    <t>152</t>
  </si>
  <si>
    <t>臺北市信義區雙永國民小學附設幼兒園</t>
  </si>
  <si>
    <t>1986/06/04</t>
  </si>
  <si>
    <t>[110]臺北市信義區永春里15鄰松山路287巷5號</t>
  </si>
  <si>
    <t>356</t>
  </si>
  <si>
    <t>2002/04/16</t>
  </si>
  <si>
    <t>[110]臺北市信義區永春里9鄰松山路393巷32號1樓及忠孝東路五段621巷4號1樓</t>
  </si>
  <si>
    <t>2002/02/01</t>
  </si>
  <si>
    <t>[110]臺北市信義區富台里7鄰忠孝東路五段295巷6弄21.23.25號1樓</t>
  </si>
  <si>
    <t>1972/08/05</t>
  </si>
  <si>
    <t>[110]臺北市信義區富台里14鄰虎林街120巷270號1、 2樓，忠孝東路五段295巷8號1、2樓、275巷15號1、2、3樓</t>
  </si>
  <si>
    <t>930</t>
  </si>
  <si>
    <t>2016/06/20</t>
  </si>
  <si>
    <t>[110]臺北市信義區富台里14鄰忠孝東路5段217號</t>
  </si>
  <si>
    <t>福德次分區</t>
  </si>
  <si>
    <t>2010/12/13</t>
  </si>
  <si>
    <t>[110]臺北市信義區松光里10鄰忠孝東路5段558號2樓</t>
  </si>
  <si>
    <t>39</t>
  </si>
  <si>
    <t>1997/12/23</t>
  </si>
  <si>
    <t>[110]臺北市信義區松光里12鄰忠孝東路五段524巷3弄27號1樓</t>
  </si>
  <si>
    <t>[110]臺北市信義區松光里1鄰忠孝東路五段490號1.2樓</t>
  </si>
  <si>
    <t>[110]臺北市信義區松光里13鄰忠孝東路5段524巷5弄23號1樓</t>
  </si>
  <si>
    <t>1983/11/10</t>
  </si>
  <si>
    <t>[110]臺北市信義區中坡里1鄰福德街137巷4.5號1樓</t>
  </si>
  <si>
    <t>[110]臺北市信義區中行里18鄰褔德街253號</t>
  </si>
  <si>
    <t>2018/08/31</t>
  </si>
  <si>
    <t>[110]臺北市信義區中行里16鄰福德街221巷15號</t>
  </si>
  <si>
    <t>182</t>
  </si>
  <si>
    <t>2021/08/01</t>
  </si>
  <si>
    <t>[110]臺北市信義區大道里8鄰忠孝東路5段790巷27號</t>
  </si>
  <si>
    <t>吳興次分區</t>
  </si>
  <si>
    <t>1990/08/01</t>
  </si>
  <si>
    <t>[110]臺北市信義區景新里17鄰松勤街60號</t>
  </si>
  <si>
    <t>1985/07/18</t>
  </si>
  <si>
    <t>[110]臺北市信義區三張里1鄰松仁路226號</t>
  </si>
  <si>
    <t>144</t>
  </si>
  <si>
    <t>1994/01/29</t>
  </si>
  <si>
    <t>[110]臺北市信義區三張里9鄰莊敬路423巷2弄4號及6號1樓</t>
  </si>
  <si>
    <t>2018/01/31</t>
  </si>
  <si>
    <t>[110]臺北市信義區三張里13鄰松仁路158巷1號1樓至2樓</t>
  </si>
  <si>
    <t>[110]臺北市信義區三犁里7鄰信義路5段150巷351號1樓</t>
  </si>
  <si>
    <t>2004/06/07</t>
  </si>
  <si>
    <t>[110]臺北市信義區六合里5鄰松仁路228巷15號1樓至2樓</t>
  </si>
  <si>
    <t>170</t>
  </si>
  <si>
    <t>1983/08/22</t>
  </si>
  <si>
    <t>[110]臺北市信義區泰和里28鄰吳興街600巷83弄16、18號1樓</t>
  </si>
  <si>
    <t>六張犁次分區</t>
  </si>
  <si>
    <t>[110]臺北市信義區景聯里8鄰基隆路二段99號</t>
  </si>
  <si>
    <t>2012/03/12</t>
  </si>
  <si>
    <t>[110]臺北市信義區黎平里11鄰信安街200號2樓</t>
  </si>
  <si>
    <t>2010/08/31</t>
  </si>
  <si>
    <t>[110]臺北市信義區黎平里23鄰和平東路3段341巷12號1、2樓</t>
  </si>
  <si>
    <t>35</t>
    <phoneticPr fontId="19" type="noConversion"/>
  </si>
  <si>
    <t>1998/09/21</t>
  </si>
  <si>
    <t>[110]臺北市信義區黎平里12鄰信安街161號1樓至2樓</t>
  </si>
  <si>
    <t>瑞安次分區</t>
  </si>
  <si>
    <t>大安區</t>
  </si>
  <si>
    <t>2003/02/17</t>
  </si>
  <si>
    <t>[106]臺北市大安區德安里4鄰四維路76巷17號1樓</t>
  </si>
  <si>
    <t>[106]臺北市大安區德安里4鄰信義路四段99巷30.32號1樓</t>
  </si>
  <si>
    <t>2011/12/27</t>
  </si>
  <si>
    <t>[106]臺北市大安區仁慈里1鄰信義路四段61號1樓</t>
  </si>
  <si>
    <t>2002/05/31</t>
  </si>
  <si>
    <t>[106]臺北市大安區仁慈里5鄰復興南路1段313巷6號1,2樓</t>
  </si>
  <si>
    <t>新生次分區</t>
  </si>
  <si>
    <t>2003/04/22</t>
  </si>
  <si>
    <t>[106]臺北市大安區和安里11鄰信義路三段147巷15弄27號1樓</t>
  </si>
  <si>
    <t>2005/02/03</t>
  </si>
  <si>
    <t>[106]臺北市大安區民炤里2鄰新生南路1段133巷9號1、2樓</t>
  </si>
  <si>
    <t>1985/08/01</t>
  </si>
  <si>
    <t>[106]臺北市大安區民炤里15鄰仁愛路三段22號</t>
  </si>
  <si>
    <t>196</t>
  </si>
  <si>
    <t>2004/10/26</t>
  </si>
  <si>
    <t>[106]臺北市大安區民炤里1鄰仁愛路三段26之1號1樓、26之2號1樓及26號2樓之1</t>
  </si>
  <si>
    <t>1995/06/28</t>
  </si>
  <si>
    <t>[106]臺北市大安區民炤里9鄰新生南路一段161巷4之9號1樓</t>
  </si>
  <si>
    <t>1998/10/13</t>
  </si>
  <si>
    <t>[106]臺北市大安區民炤里14鄰信義路三段31巷11號1樓</t>
  </si>
  <si>
    <t>2009/11/24</t>
  </si>
  <si>
    <t>[106]臺北市大安區義村里20鄰仁愛路3段123巷5號及3弄1號1樓</t>
  </si>
  <si>
    <t>1994/11/21</t>
  </si>
  <si>
    <t>[106]臺北市大安區義村里15鄰忠孝東路三段216巷4弄41號1樓及2樓</t>
  </si>
  <si>
    <t>144</t>
    <phoneticPr fontId="19" type="noConversion"/>
  </si>
  <si>
    <t>[106]臺北市大安區義村里11鄰忠孝東路3段248巷30號</t>
  </si>
  <si>
    <t>258</t>
  </si>
  <si>
    <t>[106]臺北市大安區民輝里14鄰新生南路1段103巷27號1樓、2樓</t>
  </si>
  <si>
    <t>1958/08/01</t>
  </si>
  <si>
    <t>[106]臺北市大安區民輝里2鄰新生南路一段113號1樓及117號1樓</t>
  </si>
  <si>
    <t>2003/05/23</t>
  </si>
  <si>
    <t>[106]臺北市大安區民輝里3鄰新生南路一段119巷15號1樓</t>
  </si>
  <si>
    <t>2004/11/22</t>
  </si>
  <si>
    <t>[106]臺北市大安區民輝里6鄰仁愛路三段51巷8號1樓</t>
  </si>
  <si>
    <t>1995/10/19</t>
  </si>
  <si>
    <t>[106]臺北市大安區民輝里16鄰忠孝東路三段10巷8號1樓</t>
  </si>
  <si>
    <t>2015/01/07</t>
  </si>
  <si>
    <t>[106]臺北市大安區民輝里10鄰濟南路3段11號1樓</t>
  </si>
  <si>
    <t>2000/06/05</t>
  </si>
  <si>
    <t>[106]臺北市大安區昌隆里1鄰忠孝東路三段217巷2弄8號1樓</t>
  </si>
  <si>
    <t>2001/09/06</t>
  </si>
  <si>
    <t>[106]臺北市大安區昌隆里8鄰忠孝東路三段217巷1弄7號1樓</t>
  </si>
  <si>
    <t>1996/02/26</t>
  </si>
  <si>
    <t>[106]臺北市大安區誠安里17鄰復興南路一段92之8號1樓及76號2樓之3</t>
  </si>
  <si>
    <t>51</t>
  </si>
  <si>
    <t>1993/12/13</t>
  </si>
  <si>
    <t>[106]臺北市大安區誠安里5鄰忠孝東路3段251巷9弄 8、10號1樓</t>
  </si>
  <si>
    <t>2001/09/27</t>
  </si>
  <si>
    <t>[106]臺北市大安區誠安里5鄰忠孝東路三段251巷9弄8號</t>
  </si>
  <si>
    <t>和平次分區</t>
  </si>
  <si>
    <t>2003/02/12</t>
  </si>
  <si>
    <t>[106]臺北市大安區龍坡里11鄰和平東路一段248巷18號1樓及雲和街111號1樓</t>
  </si>
  <si>
    <t>1994/07/27</t>
  </si>
  <si>
    <t>[106]臺北市大安區龍坡里5鄰新生南路三段22巷14號1樓</t>
  </si>
  <si>
    <t>1991/05/29</t>
  </si>
  <si>
    <t>[106]臺北市大安區龍坡里22鄰辛亥路一段113號1樓</t>
  </si>
  <si>
    <t>2008/02/21</t>
  </si>
  <si>
    <t>[106]臺北市大安區龍坡里21鄰泰順街45號2樓</t>
  </si>
  <si>
    <t>114</t>
  </si>
  <si>
    <t>2020/12/21</t>
  </si>
  <si>
    <t>[106]臺北市大安區龍泉里7鄰泰順街26巷39號1樓</t>
  </si>
  <si>
    <t>學府次分區</t>
  </si>
  <si>
    <t>[106]臺北市大安區古風里5鄰羅斯福路三段201號</t>
  </si>
  <si>
    <t>1963/12/10</t>
  </si>
  <si>
    <t>[106]臺北市大安區古風里9鄰泰順街60巷18弄8號1樓、2樓及13號1樓</t>
  </si>
  <si>
    <t>2012/02/15</t>
  </si>
  <si>
    <t>[106]臺北市大安區古風里14鄰辛亥路一段79號2樓之1</t>
  </si>
  <si>
    <t>2010/04/08</t>
  </si>
  <si>
    <t>[106]臺北市大安區古莊里3鄰羅斯福路二段101巷19號1樓</t>
  </si>
  <si>
    <t>1997/01/10</t>
  </si>
  <si>
    <t>[106]臺北市大安區古莊里14鄰雲和街8號1樓</t>
  </si>
  <si>
    <t>1999/08/02</t>
  </si>
  <si>
    <t>[106]臺北市大安區龍安里10鄰新生南路二段36號</t>
  </si>
  <si>
    <t>1984/04/16</t>
  </si>
  <si>
    <t>[106]臺北市大安區錦安里2鄰金山南路二段159巷3號</t>
  </si>
  <si>
    <t>2006/07/13</t>
  </si>
  <si>
    <t>[106]臺北市大安區福住里4鄰信義路2段230號2樓</t>
  </si>
  <si>
    <t>220</t>
  </si>
  <si>
    <t>1999/07/09</t>
  </si>
  <si>
    <t>[106]臺北市大安區福住里1鄰新生南路二段32號1樓(南新樓1樓)</t>
  </si>
  <si>
    <t>2002/09/17</t>
  </si>
  <si>
    <t>[106]臺北市大安區福住里4鄰信義路二段228巷9號1樓</t>
  </si>
  <si>
    <t>2004/12/21</t>
  </si>
  <si>
    <t>[106]臺北市大安區永康里2鄰永康街14巷8號1樓</t>
  </si>
  <si>
    <t>1998/01/16</t>
  </si>
  <si>
    <t>[106]臺北市大安區永康里6鄰金山南路二段13巷17號1樓</t>
  </si>
  <si>
    <t>[106]臺北市大安區永康里1鄰金華街223之5號2樓及223之9號2樓</t>
  </si>
  <si>
    <t>2004/08/03</t>
  </si>
  <si>
    <t>[106]臺北市大安區光明里9鄰杭州南路二段1號1樓</t>
  </si>
  <si>
    <t>2001/12/19</t>
  </si>
  <si>
    <t>[106]臺北市大安區錦泰里11鄰潮州街57號1樓</t>
  </si>
  <si>
    <t>2005/08/19</t>
  </si>
  <si>
    <t>[106]臺北市大安區錦泰里4鄰愛國東路210巷9號2樓</t>
  </si>
  <si>
    <t>156</t>
  </si>
  <si>
    <t>2011/12/19</t>
  </si>
  <si>
    <t>[106]臺北市大安區錦華里1鄰潮州街108號2樓</t>
  </si>
  <si>
    <t>1991/05/14</t>
  </si>
  <si>
    <t>[106]臺北市大安區錦華里18鄰和平東路一段91號2樓及2樓之1、2樓之2</t>
  </si>
  <si>
    <t>1992/04/10</t>
  </si>
  <si>
    <t>[106]臺北市大安區龍圖里6鄰建國南路二段79巷33號1樓及69巷26號1樓、2樓、2樓之1及28號2樓</t>
  </si>
  <si>
    <t>2011/12/09</t>
  </si>
  <si>
    <t>[106]臺北市大安區新龍里1鄰瑞安街208巷2號及4號1樓</t>
  </si>
  <si>
    <t>1996/08/05</t>
  </si>
  <si>
    <t>[106]臺北市大安區龍陣里11鄰復興南路二段160巷16號1樓</t>
  </si>
  <si>
    <t>2011/08/19</t>
  </si>
  <si>
    <t>[106]臺北市大安區龍陣里13鄰瑞安街75號2樓</t>
  </si>
  <si>
    <t>私立</t>
    <phoneticPr fontId="38" type="noConversion"/>
  </si>
  <si>
    <t>2019/05/31</t>
  </si>
  <si>
    <t>[106]臺北市大安區龍陣里1鄰瑞安街208巷14弄24號1樓</t>
  </si>
  <si>
    <t>2022/09/12</t>
  </si>
  <si>
    <t>[106]臺北市大安區龍陣里7鄰和平東路二段175巷37之1號</t>
  </si>
  <si>
    <t>[106]臺北市大安區龍雲里17鄰大安路二段99號</t>
  </si>
  <si>
    <t>1994/04/08</t>
  </si>
  <si>
    <t>[106]臺北市大安區龍雲里14鄰大安路二段160巷20號1樓</t>
  </si>
  <si>
    <t>24</t>
  </si>
  <si>
    <t>2015/04/13</t>
  </si>
  <si>
    <t>[106]臺北市大安區龍雲里17鄰四維路170巷3號1至2樓、5號1至2樓</t>
  </si>
  <si>
    <t>68</t>
  </si>
  <si>
    <t>2005/12/26</t>
  </si>
  <si>
    <t>[106]臺北市大安區龍生里16鄰瑞安街256巷18號及20號1樓</t>
  </si>
  <si>
    <t>[106]臺北市大安區住安里15鄰四維路154巷19號1樓</t>
  </si>
  <si>
    <t>臺北市中華電信大安職場互助教保服務中心（委託社團法人台灣幼兒早期教育協會辦理）</t>
  </si>
  <si>
    <t>2022/08/11</t>
  </si>
  <si>
    <t>[106]臺北市大安區住安里16鄰信義路四段74巷8弄4號</t>
  </si>
  <si>
    <t>安和次分區</t>
  </si>
  <si>
    <t>1957/09/07</t>
  </si>
  <si>
    <t>[106]臺北市大安區通安里20鄰安和路二段99號</t>
  </si>
  <si>
    <t>2018/07/02</t>
  </si>
  <si>
    <t>[106]臺北市大安區通安里18鄰樂利路11巷19號1樓及23號1樓</t>
  </si>
  <si>
    <t>1970/07/01</t>
  </si>
  <si>
    <t>[106]臺北市大安區臨江里14鄰通化街143巷31號1樓至2樓</t>
  </si>
  <si>
    <t>1971/11/03</t>
  </si>
  <si>
    <t>[106]臺北市大安區法治里9鄰通化街178號1、2、3樓</t>
  </si>
  <si>
    <t>1997/10/01</t>
  </si>
  <si>
    <t>[106]臺北市大安區法治里7鄰樂利路45巷6號第1、2層</t>
  </si>
  <si>
    <t>52</t>
  </si>
  <si>
    <t>2002/02/04</t>
  </si>
  <si>
    <t>[106]臺北市大安區全安里16鄰安和路二段181巷2、4、6號1樓及4號2樓之1、2樓之2與189巷5號1樓</t>
  </si>
  <si>
    <t>2012/02/24</t>
  </si>
  <si>
    <t>[106]臺北市大安區全安里8鄰安和路二段217巷22、24、26號1、2樓</t>
  </si>
  <si>
    <t>1983/01/18</t>
  </si>
  <si>
    <t>[106]臺北市大安區全安里8鄰安和路二段217巷30、32號1樓</t>
  </si>
  <si>
    <t>臥龍次分區</t>
  </si>
  <si>
    <t>1997/01/03</t>
  </si>
  <si>
    <t>[106]臺北市大安區群賢里17鄰四維路192巷12號1樓</t>
  </si>
  <si>
    <t>[106]臺北市大安區群賢里13鄰和平東路三段1巷25號</t>
  </si>
  <si>
    <t>臺北市立大安幼兒園</t>
  </si>
  <si>
    <t>1984/07/01</t>
  </si>
  <si>
    <t>[106]臺北市大安區群英里32鄰四維路198巷31弄11號</t>
  </si>
  <si>
    <t>1997/08/26</t>
  </si>
  <si>
    <t>[106]臺北市大安區虎嘯里12鄰基隆路二段232號2樓</t>
  </si>
  <si>
    <t>65</t>
  </si>
  <si>
    <t>1984/03/06</t>
  </si>
  <si>
    <t>[106]臺北市大安區虎嘯里2鄰敦化南路二段172巷3號1樓</t>
  </si>
  <si>
    <t>2010/06/23</t>
  </si>
  <si>
    <t>[106]臺北市大安區虎嘯里12鄰基隆路二段232號3樓</t>
  </si>
  <si>
    <t>2004/01/20</t>
  </si>
  <si>
    <t>[106]臺北市大安區虎嘯里6鄰臥龍街43巷5號1樓及7號1樓</t>
  </si>
  <si>
    <t>2006/09/12</t>
  </si>
  <si>
    <t>[106]臺北市大安區臥龍里5鄰辛亥路三段11號1樓及2樓</t>
  </si>
  <si>
    <t>2017/08/01</t>
  </si>
  <si>
    <t>[106]臺北市大安區臥龍里1鄰敦南街76巷28號</t>
  </si>
  <si>
    <t>國立臺北教育大學附設實驗國民小學附設幼兒園</t>
  </si>
  <si>
    <t>[106]臺北市大安區龍淵里25鄰和平東路二段94號</t>
  </si>
  <si>
    <t>1967/08/05</t>
  </si>
  <si>
    <t>[106]臺北市大安區龍淵里1鄰復興南路二段280號</t>
  </si>
  <si>
    <t>國家科學及技術委員會職場互助教保服務中心（委託社團法人台灣公共托育協會辦理）</t>
  </si>
  <si>
    <t>[106]臺北市大安區龍淵里5鄰和平東路2段106號1樓</t>
  </si>
  <si>
    <t>[106]臺北市大安區龍門里10鄰新生南路三段33號1樓至3樓</t>
  </si>
  <si>
    <t>1959/04/09</t>
  </si>
  <si>
    <t>[106]臺北市大安區大學里4鄰新生南路3段90號1樓</t>
  </si>
  <si>
    <t>2011/10/11</t>
  </si>
  <si>
    <t>[106]臺北市大安區大學里6鄰溫州街48巷15號1樓</t>
  </si>
  <si>
    <t>2000/05/26</t>
  </si>
  <si>
    <t>[106]臺北市大安區大學里7鄰溫州街52巷14號1樓</t>
  </si>
  <si>
    <t>[106]臺北市大安區芳和里8鄰臥龍街129號1至2樓</t>
  </si>
  <si>
    <t>226</t>
  </si>
  <si>
    <t>2019/08/01</t>
  </si>
  <si>
    <t>[106]臺北市大安區芳和里8鄰臥龍街129號</t>
  </si>
  <si>
    <t>1996/08/08</t>
  </si>
  <si>
    <t>[106]臺北市大安區黎元里1鄰樂業街182號2樓及184號2樓</t>
  </si>
  <si>
    <t>1978/09/22</t>
  </si>
  <si>
    <t>[106]臺北市大安區黎孝里17鄰和平東路三段308巷40號1樓</t>
  </si>
  <si>
    <t>1985/02/14</t>
  </si>
  <si>
    <t>[106]臺北市大安區黎孝里7鄰樂業街131、133號1樓</t>
  </si>
  <si>
    <t>2003/02/20</t>
  </si>
  <si>
    <t>[106]臺北市大安區建倫里3鄰忠孝東路四段170巷24號1樓</t>
  </si>
  <si>
    <t>1996/08/01</t>
  </si>
  <si>
    <t>[106]臺北市大安區敦安里6鄰安和路一段60號1樓</t>
  </si>
  <si>
    <t>2003/03/03</t>
  </si>
  <si>
    <t>[106]臺北市大安區敦安里9鄰安和路一段102巷17號1樓</t>
  </si>
  <si>
    <t>35</t>
  </si>
  <si>
    <t>2008/01/04</t>
  </si>
  <si>
    <t>[106]臺北市大安區敦安里11鄰安和路1段112巷20號1樓</t>
  </si>
  <si>
    <t>1981/07/04</t>
  </si>
  <si>
    <t>[106]臺北市大安區敦安里19鄰敦化南路一段262號1樓</t>
  </si>
  <si>
    <t>300</t>
  </si>
  <si>
    <t>2010/06/11</t>
  </si>
  <si>
    <t>[106]臺北市大安區敦安里5鄰安和路一段78巷1、1之1號及1號共用部分</t>
  </si>
  <si>
    <t>2021/03/18</t>
  </si>
  <si>
    <t>[106]臺北市大安區敦安里21鄰信義路四段137號二樓及二樓之1</t>
  </si>
  <si>
    <t>42</t>
  </si>
  <si>
    <t>1998/10/26</t>
  </si>
  <si>
    <t>[106]臺北市大安區敦煌里4鄰信義路四段265巷20弄18號1樓</t>
  </si>
  <si>
    <t>1993/11/09</t>
  </si>
  <si>
    <t>[106]臺北市大安區敦煌里13鄰安和路一段127巷13號、15、19號1樓</t>
  </si>
  <si>
    <t>66</t>
  </si>
  <si>
    <t>1994/06/24</t>
  </si>
  <si>
    <t>[106]臺北市大安區敦煌里11鄰安和路一段135巷16號1樓</t>
  </si>
  <si>
    <t>1998/03/07</t>
  </si>
  <si>
    <t>[106]臺北市大安區敦煌里19鄰仁愛路四段300巷20弄15號1樓</t>
  </si>
  <si>
    <t>1996/01/04</t>
  </si>
  <si>
    <t>[106]臺北市大安區華聲里1鄰光復南路96巷2之1號1樓及98之6號1樓</t>
  </si>
  <si>
    <t>敦南次分區</t>
  </si>
  <si>
    <t>2000/03/24</t>
  </si>
  <si>
    <t>[106]臺北市大安區華聲里15鄰延吉街109號2樓</t>
  </si>
  <si>
    <t>2003/08/13</t>
  </si>
  <si>
    <t>[106]臺北市大安區光信里29鄰信義路四段265巷31弄26號1樓</t>
  </si>
  <si>
    <t>2003/03/26</t>
  </si>
  <si>
    <t>[106]臺北市大安區光信里27鄰延吉街250號2樓</t>
  </si>
  <si>
    <t>346</t>
  </si>
  <si>
    <t>1970/06/09</t>
  </si>
  <si>
    <t>[106]臺北市大安區光信里27鄰延吉街254號1樓</t>
  </si>
  <si>
    <t>[106]臺北市大安區光信里15鄰延吉街241巷2弄11號1、2樓</t>
  </si>
  <si>
    <t>2011/06/03</t>
  </si>
  <si>
    <t>[106]臺北市大安區光信里13鄰光復南路420巷19號1樓</t>
  </si>
  <si>
    <t>1996/08/14</t>
  </si>
  <si>
    <t>[106]臺北市大安區學府里17鄰基隆路四段144巷59弄12號1樓</t>
  </si>
  <si>
    <t>[106]臺北市大安區學府里17鄰羅斯褔路四段21號</t>
  </si>
  <si>
    <t>[106]臺北市大安區學府里5鄰基隆路四段41巷68弄2號1樓至2樓</t>
  </si>
  <si>
    <t>2017/08/28</t>
  </si>
  <si>
    <t>[106]臺北市大安區學府里17鄰羅斯福路四段21號</t>
  </si>
  <si>
    <t>76</t>
  </si>
  <si>
    <t>[106]臺北市大安區學府里1鄰羅斯福路4段113巷13號</t>
  </si>
  <si>
    <t>林森次分區</t>
  </si>
  <si>
    <t>中山區</t>
  </si>
  <si>
    <t>臺北市臺北捷運職場互助教保服務中心(委託財團法人彭婉如文教基金會辦理)</t>
  </si>
  <si>
    <t>2021/08/06</t>
  </si>
  <si>
    <t>[104]臺北市中山區民安里15鄰中山北路2段48巷7號1樓</t>
  </si>
  <si>
    <t>圓山次分區</t>
  </si>
  <si>
    <t>1991/08/01</t>
  </si>
  <si>
    <t>[104]臺北市中山區恆安里15鄰民權東路一段69號</t>
  </si>
  <si>
    <t>大直次分區</t>
  </si>
  <si>
    <t>臺北市立中山幼兒園</t>
  </si>
  <si>
    <t>1992/07/01</t>
  </si>
  <si>
    <t>[104]臺北市中山區大直里21鄰大直街25號1、2樓</t>
  </si>
  <si>
    <t>222</t>
  </si>
  <si>
    <t>1988/08/01</t>
  </si>
  <si>
    <t>[104]臺北市中山區大直里28鄰大直街2號</t>
  </si>
  <si>
    <t>1975/12/10</t>
  </si>
  <si>
    <t>[104]臺北市中山區大直里35鄰大直街70號1樓</t>
  </si>
  <si>
    <t>2020/07/28</t>
  </si>
  <si>
    <t>[104]臺北市中山區大直里35鄰崇實路127號</t>
  </si>
  <si>
    <t>2006/03/16</t>
  </si>
  <si>
    <t>[104]臺北市中山區成功里13鄰明水路606巷16號2樓及18號1至2樓</t>
  </si>
  <si>
    <t>2007/03/22</t>
  </si>
  <si>
    <t>[104]臺北市中山區成功里14鄰樂群二路128號1樓</t>
  </si>
  <si>
    <t>161</t>
  </si>
  <si>
    <t>2000/04/19</t>
  </si>
  <si>
    <t>[104]臺北市中山區永安里32鄰明水路397巷19弄1號</t>
  </si>
  <si>
    <t>2010/05/17</t>
  </si>
  <si>
    <t>[104]臺北市中山區永安里34鄰北安路554巷19號</t>
  </si>
  <si>
    <t>1997/03/03</t>
  </si>
  <si>
    <t>[104]臺北市中山區永安里30鄰明水路397巷2弄10、12號1、2樓</t>
  </si>
  <si>
    <t>98</t>
  </si>
  <si>
    <t>2000/09/27</t>
  </si>
  <si>
    <t>[104]臺北市中山區永安里32鄰明水路397巷19弄18號1樓、18之2號1樓、20號1樓、18號2樓之1及18號2樓之2</t>
  </si>
  <si>
    <t>2011/03/17</t>
  </si>
  <si>
    <t>[104]臺北市中山區永安里28鄰明水路397巷7弄24號1樓</t>
  </si>
  <si>
    <t>2010/08/18</t>
  </si>
  <si>
    <t>[104]臺北市中山區永安里28鄰明水路397巷7弄2號及2之1號1樓</t>
  </si>
  <si>
    <t>下埤頭次分區</t>
  </si>
  <si>
    <t>[104]臺北市中山區大佳里6鄰濱江街107號2樓</t>
  </si>
  <si>
    <t>新庄次分區</t>
  </si>
  <si>
    <t>1990/02/07</t>
  </si>
  <si>
    <t>[104]臺北市中山區新喜里11鄰德惠街150號2樓及152號1、2樓</t>
  </si>
  <si>
    <t>1986/05/29</t>
  </si>
  <si>
    <t>[104]臺北市中山區新喜里11鄰吉林路407巷7號1樓</t>
  </si>
  <si>
    <t>2005/10/03</t>
  </si>
  <si>
    <t>[104]臺北市中山區新福里5鄰民權東路2段107號2樓、3樓、3樓之1、2、3</t>
  </si>
  <si>
    <t>[104]臺北市中山區新福里11鄰吉林路378號1、2樓</t>
  </si>
  <si>
    <t>310</t>
  </si>
  <si>
    <t>2000/10/23</t>
  </si>
  <si>
    <t>[104]臺北市中山區松江里11鄰松江路221巷15號1樓</t>
  </si>
  <si>
    <t>1996/10/01</t>
  </si>
  <si>
    <t>[104]臺北市中山區新生里2鄰松江路362巷13、15、17、19號1樓</t>
  </si>
  <si>
    <t>1965/08/31</t>
  </si>
  <si>
    <t>[104]臺北市中山區中庄里4鄰新生北路2段125號1、2樓</t>
  </si>
  <si>
    <t>390</t>
  </si>
  <si>
    <t>2011/01/31</t>
  </si>
  <si>
    <t>[104]臺北市中山區行仁里6鄰五常街16號</t>
  </si>
  <si>
    <t>1978/11/22</t>
  </si>
  <si>
    <t>[104]臺北市中山區行仁里10鄰龍江路342巷37號1樓及356巷48號1樓</t>
  </si>
  <si>
    <t>[104]臺北市中山區行仁里1鄰五常街51號1樓</t>
  </si>
  <si>
    <t>2000/01/07</t>
  </si>
  <si>
    <t>[104]臺北市中山區下埤里3鄰復興北路430巷1號1樓</t>
  </si>
  <si>
    <t>1983/09/19</t>
  </si>
  <si>
    <t>[104]臺北市中山區下埤里7鄰龍江路377巷24號1樓</t>
  </si>
  <si>
    <t>1995/12/21</t>
  </si>
  <si>
    <t>[104]臺北市中山區下埤里9鄰龍江路397巷12號1樓</t>
  </si>
  <si>
    <t>20</t>
  </si>
  <si>
    <t>2004/09/22</t>
  </si>
  <si>
    <t>[104]臺北市中山區下埤里2鄰民權東路三段63、65、67號2樓至3樓</t>
  </si>
  <si>
    <t>1999/07/15</t>
  </si>
  <si>
    <t>[104]臺北市中山區江寧里5鄰合江街180巷19號1樓</t>
  </si>
  <si>
    <t>1997/11/25</t>
  </si>
  <si>
    <t>[104]臺北市中山區江山里26鄰錦州街452號1、2樓</t>
  </si>
  <si>
    <t>2004/07/23</t>
  </si>
  <si>
    <t>[104]臺北市中山區江山里11鄰合江街73巷33號1樓</t>
  </si>
  <si>
    <t>2007/01/23</t>
  </si>
  <si>
    <t>[104]臺北市中山區江山里20鄰龍江路271巷5號1樓</t>
  </si>
  <si>
    <t>長春次分區</t>
  </si>
  <si>
    <t>2000/06/16</t>
  </si>
  <si>
    <t>[104]臺北市中山區中吉里16鄰松江路170巷17號2樓</t>
  </si>
  <si>
    <t>2010/03/04</t>
  </si>
  <si>
    <t>[104]臺北市中山區中吉里1鄰松江路124巷21、23、25號</t>
  </si>
  <si>
    <t>2001/02/16</t>
  </si>
  <si>
    <t>[104]臺北市中山區中吉里19鄰松江路188巷9號及9之1號1樓</t>
  </si>
  <si>
    <t>41</t>
  </si>
  <si>
    <t>2016/02/18</t>
  </si>
  <si>
    <t>[104]臺北市中山區中吉里2鄰一江街21號1樓及2樓</t>
  </si>
  <si>
    <t>[104]臺北市中山區中原里6鄰長春路116號</t>
  </si>
  <si>
    <t>174</t>
  </si>
  <si>
    <t>朱厝崙次分區</t>
  </si>
  <si>
    <t>[104]臺北市中山區興亞里16鄰吉林路15號</t>
  </si>
  <si>
    <t>1999/01/14</t>
  </si>
  <si>
    <t>[104]臺北市中山區興亞里16鄰松江路90巷9號2樓</t>
  </si>
  <si>
    <t>1998/03/26</t>
  </si>
  <si>
    <t>[104]臺北市中山區興亞里14鄰松江路78巷8號1樓至2樓</t>
  </si>
  <si>
    <t>1997/01/16</t>
  </si>
  <si>
    <t>[104]臺北市中山區中央里13鄰伊通街27之1號1樓</t>
  </si>
  <si>
    <t>[104]臺北市中山區中央里1鄰長春路165號</t>
  </si>
  <si>
    <t>1996/08/13</t>
  </si>
  <si>
    <t>[104]臺北市中山區中央里10鄰建國北路二段6巷1號1樓至4樓</t>
  </si>
  <si>
    <t>119</t>
  </si>
  <si>
    <t>[104]臺北市中山區埤頭里11鄰安東街16巷2號</t>
  </si>
  <si>
    <t>[104]臺北市中山區力行里27鄰龍江路62號</t>
  </si>
  <si>
    <t>136</t>
  </si>
  <si>
    <t>2007/07/12</t>
  </si>
  <si>
    <t>[104]臺北市中山區力行里5鄰龍江路31號2樓</t>
  </si>
  <si>
    <t>臺北市立育航幼兒園</t>
  </si>
  <si>
    <t>1997/07/01</t>
  </si>
  <si>
    <t>[104]臺北市中山區復華里18鄰長春路256號</t>
  </si>
  <si>
    <t>278</t>
  </si>
  <si>
    <t>2000/06/09</t>
  </si>
  <si>
    <t>[104]臺北市中山區復華里12鄰龍江路114巷6號1樓</t>
  </si>
  <si>
    <t>2005/08/12</t>
  </si>
  <si>
    <t>[104]臺北市中山區金泰里13鄰樂群2路266巷99號</t>
  </si>
  <si>
    <t>190</t>
  </si>
  <si>
    <t>2002/08/29</t>
  </si>
  <si>
    <t>[104]臺北市中山區金泰里3鄰樂群二路188、190號1樓</t>
  </si>
  <si>
    <t>[104]臺北市中山區金泰里14鄰堤頂大道2段342、344號1、2樓、1樓夾層</t>
  </si>
  <si>
    <t>63</t>
  </si>
  <si>
    <t>2004/07/26</t>
  </si>
  <si>
    <t>[104]臺北市中山區金泰里14鄰堤頂大道二段282、284、286號1樓、1樓夾層</t>
  </si>
  <si>
    <t>69</t>
  </si>
  <si>
    <t>2016/11/14</t>
  </si>
  <si>
    <t>[104]臺北市中山區金泰里14鄰樂群二路262號</t>
  </si>
  <si>
    <t>2017/06/14</t>
  </si>
  <si>
    <t>[104]臺北市中山區金泰里13鄰基湖路147號1樓</t>
  </si>
  <si>
    <t>37</t>
  </si>
  <si>
    <t>公館次分區</t>
  </si>
  <si>
    <t>中正區</t>
  </si>
  <si>
    <t>1984/02/29</t>
  </si>
  <si>
    <t>[100]臺北市中正區富水里11鄰汀州路3段24巷5弄12號1樓\39號1.2樓\41號1樓\43號1樓</t>
  </si>
  <si>
    <t>2017/08/30</t>
  </si>
  <si>
    <t>[100]臺北市中正區林興里8鄰汀洲路三段4號</t>
  </si>
  <si>
    <t>106</t>
    <phoneticPr fontId="19" type="noConversion"/>
  </si>
  <si>
    <t>古亭次分區</t>
  </si>
  <si>
    <t>[100]臺北市中正區河堤里2鄰汀州路二段180號1樓</t>
  </si>
  <si>
    <t>1986/08/27</t>
  </si>
  <si>
    <t>[100]臺北市中正區板溪里14鄰汀州路二段143號1樓</t>
  </si>
  <si>
    <t>[100]臺北市中正區螢雪里9鄰詔安街29號1樓</t>
  </si>
  <si>
    <t>崁頂次分區</t>
  </si>
  <si>
    <t>1986/02/04</t>
  </si>
  <si>
    <t>[100]臺北市中正區永昌里18鄰南海路110之1號1樓</t>
  </si>
  <si>
    <t>1998/08/17</t>
  </si>
  <si>
    <t>[100]臺北市中正區永昌里6鄰寧波西街181巷44號1、2樓</t>
  </si>
  <si>
    <t>1974/05/04</t>
  </si>
  <si>
    <t>[100]臺北市中正區永昌里18鄰南海路96之1及96之2號1至2樓</t>
  </si>
  <si>
    <t>南門次分區</t>
  </si>
  <si>
    <t>1998/12/30</t>
  </si>
  <si>
    <t>[100]臺北市中正區愛國里10鄰延平南路248巷3號1樓及中華路二段75巷22號1樓</t>
  </si>
  <si>
    <t>1949/08/01</t>
  </si>
  <si>
    <t>[100]臺北市中正區南門里10鄰重慶南路二段14之4號1樓至2樓</t>
  </si>
  <si>
    <t>2004/02/09</t>
  </si>
  <si>
    <t>[100]臺北市中正區南門里3鄰廣州街8巷13號1樓</t>
  </si>
  <si>
    <t>2014/08/01</t>
  </si>
  <si>
    <t>[100]臺北市中正區南門里14鄰廣州街6號</t>
  </si>
  <si>
    <t>內政部移民署職場互助教保服務中心（委託社團法人臺北市飛亞特全人福利服務文教發展協會辦理）</t>
  </si>
  <si>
    <t>[100]臺北市中正區南門里14鄰廣州街15號3樓</t>
  </si>
  <si>
    <t>[100]臺北市中正區南福里15鄰重慶南路三段27巷4號1樓</t>
  </si>
  <si>
    <t>2006/03/20</t>
  </si>
  <si>
    <t>[100]臺北市中正區南福里2鄰羅斯福路2段50號2樓之1及2樓之2</t>
  </si>
  <si>
    <t>台電公司輸變電工程處職場互助教保服務中心（委託社團法人台灣公共托育協會辦理）</t>
  </si>
  <si>
    <t>[100]臺北市中正區南福里21鄰牯嶺街73號</t>
  </si>
  <si>
    <t>1995/03/31</t>
  </si>
  <si>
    <t>[100]臺北市中正區龍福里21鄰重慶南路二段75號2樓</t>
  </si>
  <si>
    <t>1976/09/24</t>
  </si>
  <si>
    <t>[100]臺北市中正區新營里6鄰寧波東街9巷4號、6號1樓</t>
  </si>
  <si>
    <t>城內次分區</t>
  </si>
  <si>
    <t>臺北市立大學附設實驗國民小學附設幼兒園</t>
  </si>
  <si>
    <t>[100]臺北市中正區建國里4鄰公園路29號1樓</t>
  </si>
  <si>
    <t>1981/01/06</t>
  </si>
  <si>
    <t>[100]臺北市中正區建國里2鄰貴陽街一段58號</t>
  </si>
  <si>
    <t>2004/04/27</t>
  </si>
  <si>
    <t>[100]臺北市中正區建國里4鄰重慶南路1段136巷2號1樓</t>
  </si>
  <si>
    <t>2001/07/16</t>
  </si>
  <si>
    <t>[100]臺北市中正區建國里4鄰重慶南路一段136巷4號1樓</t>
  </si>
  <si>
    <t>臺灣銀行桃源大樓職場互助教保服務中心（委託社團法人台灣公共托育協會辦理）</t>
  </si>
  <si>
    <t>[100]臺北市中正區建國里6鄰寶慶路35號2樓</t>
  </si>
  <si>
    <t>行政院環境保護署職場互助教保服務中心（委託社團法人金字塔幼兒教育研究學會辦理）</t>
  </si>
  <si>
    <t>[100]臺北市中正區建國里2鄰中華路一段83號3樓</t>
  </si>
  <si>
    <t>2000/07/06</t>
  </si>
  <si>
    <t>[100]臺北市中正區黎明里4鄰常德街1號1樓</t>
  </si>
  <si>
    <t>200</t>
  </si>
  <si>
    <t>交通部臺灣鐵路管理局臺北車站職場互助教保服務中心（委託社團法人臺灣兒童教育發展協會辦理）</t>
  </si>
  <si>
    <t>[100]臺北市中正區黎明里3鄰北平西路3號3樓</t>
  </si>
  <si>
    <t>東門次分區</t>
  </si>
  <si>
    <t>[100]臺北市中正區梅花里1鄰忠孝東路二段101號1樓</t>
  </si>
  <si>
    <t>2012/07/06</t>
  </si>
  <si>
    <t>[100]臺北市中正區梅花里6鄰忠孝東路一段9號2樓</t>
  </si>
  <si>
    <t>54</t>
  </si>
  <si>
    <t>2008/01/07</t>
  </si>
  <si>
    <t>[100]臺北市中正區幸福里3鄰林森南路12號3樓之1</t>
  </si>
  <si>
    <t>教育部忠孝大樓職場互助教保服務中心(委託社團法人台北市教保人員協會辦理)</t>
  </si>
  <si>
    <t>[100]臺北市中正區幸福里7鄰忠孝東路1段172號1樓</t>
  </si>
  <si>
    <t>臺北市立中正幼兒園</t>
  </si>
  <si>
    <t>1975/12/12</t>
  </si>
  <si>
    <t>[100]臺北市中正區幸市里8鄰濟南路二段46號2樓</t>
  </si>
  <si>
    <t>122</t>
    <phoneticPr fontId="19" type="noConversion"/>
  </si>
  <si>
    <t>1999/07/03</t>
  </si>
  <si>
    <t>[100]臺北市中正區幸市里8鄰濟南路二段54-1號1至2樓</t>
  </si>
  <si>
    <t>[100]臺北市中正區東門里16鄰仁愛路一段2之4號</t>
  </si>
  <si>
    <t>教育部徐州大樓職場互助教保服務中心（委託社團法人台北市教保人員協會辦理）</t>
  </si>
  <si>
    <t>[100]臺北市中正區東門里2鄰徐州路48-1號1樓</t>
  </si>
  <si>
    <t>臺北市中華電信仁愛職場互助教保服務中心（委託社團法人台灣幼兒早期教育協會辦理）</t>
  </si>
  <si>
    <t>[100]臺北市中正區東門里15鄰仁愛路一段42號</t>
  </si>
  <si>
    <t>國立中正紀念堂管理處職場互助教保服務中心（委託社團法人台北市教保人員協會辦理）</t>
  </si>
  <si>
    <t>[100]臺北市中正區東門里16鄰中山南路21號1樓</t>
  </si>
  <si>
    <t>1999/11/30</t>
  </si>
  <si>
    <t>[100]臺北市中正區文北里4鄰金山南路一段67巷8號1、2樓及8之1號1樓</t>
  </si>
  <si>
    <t>2013/04/15</t>
  </si>
  <si>
    <t>[100]臺北市中正區文祥里15鄰杭州南路1段131巷5號1樓</t>
  </si>
  <si>
    <t>2014/04/17</t>
  </si>
  <si>
    <t>[100]臺北市中正區三愛里28鄰臨沂街65巷1號1樓、2樓、3樓</t>
  </si>
  <si>
    <t>延平次分區</t>
  </si>
  <si>
    <t>大同區</t>
  </si>
  <si>
    <t>財政部關務署員工子女非營利幼兒園（委託財團法人彭婉如文教基金會辦理）</t>
  </si>
  <si>
    <t>[103]臺北市大同區玉泉里6鄰塔城街13號</t>
  </si>
  <si>
    <t>建誠次分區</t>
  </si>
  <si>
    <t>臺北市立大同幼兒園</t>
  </si>
  <si>
    <t>1973/08/14</t>
  </si>
  <si>
    <t>[103]臺北市大同區建泰里5鄰南京西路64巷9弄8號</t>
  </si>
  <si>
    <t>[103]臺北市大同區星明里12鄰太原路151號</t>
  </si>
  <si>
    <t>[103]臺北市大同區星明里7鄰寧夏路35號</t>
  </si>
  <si>
    <t>1956/10/24</t>
  </si>
  <si>
    <t>[103]臺北市大同區星明里7鄰寧夏路27號1樓</t>
  </si>
  <si>
    <t>1995/09/25</t>
  </si>
  <si>
    <t>[103]臺北市大同區光能里9鄰承德路2段47號2樓及47號2樓之1</t>
  </si>
  <si>
    <t>1970/09/07</t>
  </si>
  <si>
    <t>[103]臺北市大同區雙連里27鄰民生西路245號1樓至3樓</t>
  </si>
  <si>
    <t>330</t>
  </si>
  <si>
    <t>[103]臺北市大同區南芳里2鄰延平北路二段239號</t>
  </si>
  <si>
    <t>1945/08/01</t>
  </si>
  <si>
    <t>[103]臺北市大同區南芳里8鄰延平北路二段266號</t>
  </si>
  <si>
    <t>2010/10/15</t>
  </si>
  <si>
    <t>[103]臺北市大同區南芳里10鄰延平北路二段272巷7號1樓</t>
  </si>
  <si>
    <t>2008/04/03</t>
  </si>
  <si>
    <t>[103]臺北市大同區南芳里9鄰延平北路二段286、286之1、286之2、286之3、286之4號1樓</t>
  </si>
  <si>
    <t>2022/03/25</t>
  </si>
  <si>
    <t>[103]臺北市大同區南芳里9鄰延平北路二段280之1號1樓</t>
  </si>
  <si>
    <t>[103]臺北市大同區民權里16鄰錦西街51號</t>
  </si>
  <si>
    <t>蘭州次分區</t>
  </si>
  <si>
    <t>[103]臺北市大同區隆和里4鄰重慶北路三段2號</t>
  </si>
  <si>
    <t>大龍次分區</t>
  </si>
  <si>
    <t>[103]臺北市大同區蓬萊里13鄰大龍街51號</t>
  </si>
  <si>
    <t>2003/09/30</t>
  </si>
  <si>
    <t>[103]臺北市大同區蓬萊里5鄰承德路三段40號1樓</t>
  </si>
  <si>
    <t>[103]臺北市大同區國慶里18鄰昌吉街97號</t>
  </si>
  <si>
    <t>[103]臺北市大同區揚雅里1鄰民族西路162巷3號1樓</t>
  </si>
  <si>
    <t>1960/07/21</t>
  </si>
  <si>
    <t>[103]臺北市大同區鄰江里20鄰迪化街二段243巷2號1樓</t>
  </si>
  <si>
    <t>2003/01/13</t>
  </si>
  <si>
    <t>[103]臺北市大同區至聖里16鄰承德路三段208巷29號及33號1樓</t>
  </si>
  <si>
    <t>2007/02/16</t>
  </si>
  <si>
    <t>[103]臺北市大同區至聖里10鄰大龍街187巷1號1</t>
  </si>
  <si>
    <t>1997/10/06</t>
  </si>
  <si>
    <t>[103]臺北市大同區老師里8鄰重慶北路三段296巷4弄4號1樓</t>
  </si>
  <si>
    <t>18</t>
  </si>
  <si>
    <t>蘭州次分區</t>
    <phoneticPr fontId="39" type="noConversion"/>
  </si>
  <si>
    <t>臺北市立啟聰學校幼兒部</t>
  </si>
  <si>
    <t>1965/08/01</t>
  </si>
  <si>
    <t>[103]臺北市大同區老師里13鄰重慶北路3段320號</t>
  </si>
  <si>
    <t>2020/07/23</t>
  </si>
  <si>
    <t>[103]臺北市大同區老師里13鄰重慶北路3段320號（臺北市立啟聰學校內）</t>
  </si>
  <si>
    <t>2000/08/28</t>
  </si>
  <si>
    <t>[103]臺北市大同區重慶里12鄰哈密街59巷79、81號1、2、3樓</t>
  </si>
  <si>
    <t>1997/07/10</t>
  </si>
  <si>
    <t>[103]臺北市大同區重慶里12鄰大同區哈密街59巷83號1-2樓</t>
  </si>
  <si>
    <t>[103]臺北市大同區保安里10鄰哈密街47號</t>
  </si>
  <si>
    <t>非營利</t>
    <phoneticPr fontId="39" type="noConversion"/>
  </si>
  <si>
    <t>大龍次分區</t>
    <phoneticPr fontId="39" type="noConversion"/>
  </si>
  <si>
    <t>臺北市明倫非營利幼兒園（委託社團法人台北市教保人員協會辦理）</t>
  </si>
  <si>
    <t>2021/01/22</t>
  </si>
  <si>
    <t>[103]臺北市大同區保安里18鄰承德路3段285-7號</t>
  </si>
  <si>
    <t>西門次分區</t>
  </si>
  <si>
    <t>萬華區</t>
  </si>
  <si>
    <t>1945/07/01</t>
  </si>
  <si>
    <t>[108]臺北市萬華區福星里6鄰中華路一段66號</t>
  </si>
  <si>
    <t>[108]臺北市萬華區福星里1鄰中華路一段2號</t>
  </si>
  <si>
    <t>[108]臺北市萬華區西門里6鄰成都路98號</t>
  </si>
  <si>
    <t>1997/05/10</t>
  </si>
  <si>
    <t>[108]臺北市萬華區新起里22鄰長沙街2段52號1樓、2樓</t>
  </si>
  <si>
    <t>49</t>
  </si>
  <si>
    <t>龍山次分區</t>
  </si>
  <si>
    <t>[108]臺北市萬華區青山里20鄰和平西路3段235號</t>
  </si>
  <si>
    <t>122</t>
  </si>
  <si>
    <t>臺北市立萬華幼兒園</t>
  </si>
  <si>
    <t>[108]臺北市萬華區青山里14鄰梧州街36號、36號2樓之1</t>
  </si>
  <si>
    <t>[108]臺北市萬華區福音里12鄰桂林路64號</t>
  </si>
  <si>
    <t>1997/09/03</t>
  </si>
  <si>
    <t>[108]臺北市萬華區福音里2鄰貴陽街二段94號1樓</t>
  </si>
  <si>
    <t>大理次分區</t>
  </si>
  <si>
    <t>臺北市立南海實驗幼兒園</t>
  </si>
  <si>
    <t>1989/07/03</t>
  </si>
  <si>
    <t>[108]臺北市萬華區雙園里18鄰西藏路424號</t>
  </si>
  <si>
    <t>[108]臺北市萬華區雙園里16鄰莒光路315號</t>
  </si>
  <si>
    <t>1975/04/01</t>
  </si>
  <si>
    <t>[108]臺北市萬華區雙園里8鄰興寧街70號</t>
  </si>
  <si>
    <t>150</t>
    <phoneticPr fontId="19" type="noConversion"/>
  </si>
  <si>
    <t>2004/03/30</t>
  </si>
  <si>
    <t>[108]臺北市萬華區雙園里3鄰艋舺大道184號2樓及186號1、2樓</t>
  </si>
  <si>
    <t>84</t>
  </si>
  <si>
    <t>青年次分區</t>
  </si>
  <si>
    <t>2002/05/15</t>
  </si>
  <si>
    <t>[108]臺北市萬華區新和里28鄰國興路90-7號1樓</t>
  </si>
  <si>
    <t>2000/02/03</t>
  </si>
  <si>
    <t>[108]臺北市萬華區新和里25鄰中華路二段428之4號1樓</t>
  </si>
  <si>
    <t>2009/10/12</t>
  </si>
  <si>
    <t>[108]臺北市萬華區新和里4鄰青年路30巷1號、30巷1之2號、30巷1之3號1樓</t>
  </si>
  <si>
    <t>1984/03/23</t>
  </si>
  <si>
    <t>[108]臺北市萬華區和平里23鄰雙園街18巷12號、西藏路484號、484-1號、486號1樓</t>
  </si>
  <si>
    <t>1978/10/03</t>
  </si>
  <si>
    <t>[108]臺北市萬華區和平里10鄰雙園街67巷3弄3、4、5、7號1樓</t>
  </si>
  <si>
    <t>[108]臺北市萬華區綠堤里8鄰艋舺大道389號</t>
  </si>
  <si>
    <t>[108]臺北市萬華區華江里17鄰環河南路2段250巷42弄2號</t>
  </si>
  <si>
    <t>2002/10/29</t>
  </si>
  <si>
    <t>[108]臺北市萬華區華江里11鄰環河南路二段250巷1號2樓、252號2樓及254號2樓</t>
  </si>
  <si>
    <t>西園次分區</t>
  </si>
  <si>
    <t>[108]臺北市萬華區日善里4鄰東園街73巷65號</t>
  </si>
  <si>
    <t>1981/09/05</t>
  </si>
  <si>
    <t>[108]臺北市萬華區日善里13鄰萬大路200號</t>
  </si>
  <si>
    <t>[108]臺北市萬華區新安里13鄰西藏路125巷31號</t>
  </si>
  <si>
    <t>2004/11/29</t>
  </si>
  <si>
    <t>[108]臺北市萬華區忠德里2鄰西園路二段207號2樓及2樓之1</t>
  </si>
  <si>
    <t>[108]臺北市萬華區忠德里13鄰德昌街166號2樓</t>
  </si>
  <si>
    <t>2010/04/14</t>
  </si>
  <si>
    <t>[108]臺北市萬華區忠德里2鄰西園路2段227之1號2樓</t>
  </si>
  <si>
    <t>1979/01/11</t>
  </si>
  <si>
    <t>[108]臺北市萬華區孝德里14鄰德昌街185巷68號、70號1樓</t>
  </si>
  <si>
    <t>[108]臺北市萬華區孝德里4鄰寶興街140巷23號、27號1、2樓</t>
  </si>
  <si>
    <t>2019/08/14</t>
  </si>
  <si>
    <t>[108]臺北市萬華區和德里21鄰興義街2號</t>
  </si>
  <si>
    <t>[108]臺北市萬華區全德里4鄰萬大路346號</t>
  </si>
  <si>
    <t>[108]臺北市萬華區全德里1鄰東園街195號</t>
  </si>
  <si>
    <t>東園次分區</t>
  </si>
  <si>
    <t>2000/05/04</t>
  </si>
  <si>
    <t>[108]臺北市萬華區銘德里3鄰寶興街228號1樓</t>
  </si>
  <si>
    <t>1978/04/06</t>
  </si>
  <si>
    <t>[108]臺北市萬華區興德里5鄰萬大路449巷28弄3號1樓</t>
  </si>
  <si>
    <t>臺北市私立光仁國民小學附設幼兒園</t>
  </si>
  <si>
    <t>1959/10/07</t>
  </si>
  <si>
    <t>[108]臺北市萬華區興德里2鄰萬大路423巷28弄2號</t>
  </si>
  <si>
    <t>360</t>
  </si>
  <si>
    <t>臺北市私立博愛幼兒園</t>
  </si>
  <si>
    <t>1967/09/22</t>
  </si>
  <si>
    <t>[108]臺北市萬華區華中里11鄰武成街28巷9弄2號</t>
  </si>
  <si>
    <t>國防部陸軍司令部精勤職場互助教保服務中心（委託財團法人海棠文教基金會辦理）</t>
  </si>
  <si>
    <t>2022/08/24</t>
  </si>
  <si>
    <t>[108]臺北市萬華區日祥里17鄰青年路152巷34號</t>
  </si>
  <si>
    <t>2007/05/17</t>
  </si>
  <si>
    <t>[108]臺北市萬華區凌霄里10鄰國興路46號1樓及2樓</t>
  </si>
  <si>
    <t>138</t>
    <phoneticPr fontId="19" type="noConversion"/>
  </si>
  <si>
    <t>2000/12/11</t>
  </si>
  <si>
    <t>[108]臺北市萬華區騰雲里2鄰中華路二段666-12、666-13、668、670號1樓</t>
  </si>
  <si>
    <t>92</t>
  </si>
  <si>
    <t>景美次分區</t>
  </si>
  <si>
    <t>文山區</t>
  </si>
  <si>
    <t>[116]臺北市文山區景行里4鄰景文街108號</t>
  </si>
  <si>
    <t>128</t>
  </si>
  <si>
    <t>2003/10/01</t>
  </si>
  <si>
    <t>[116]臺北市文山區景行里22鄰景後街151號2樓</t>
  </si>
  <si>
    <t>2012/02/21</t>
  </si>
  <si>
    <t>[116]臺北市文山區景行里22鄰景興路258號1樓及夾層</t>
  </si>
  <si>
    <t>2000/07/26</t>
  </si>
  <si>
    <t>[116]臺北市文山區景美里14鄰育英街63號</t>
  </si>
  <si>
    <t>2020/05/22</t>
  </si>
  <si>
    <t>[116]臺北市文山區景美里1鄰羅斯福路六段336號1樓至3樓</t>
  </si>
  <si>
    <t>[116]臺北市文山區景慶里19鄰溪口街85巷7弄6號1樓</t>
  </si>
  <si>
    <t>17</t>
  </si>
  <si>
    <t>[116]臺北市文山區景慶里5鄰景福街225號</t>
  </si>
  <si>
    <t>1996/09/12</t>
  </si>
  <si>
    <t>[116]臺北市文山區景仁里9鄰景福街31號1樓</t>
  </si>
  <si>
    <t>[116]臺北市文山區景仁里10鄰景福街21巷5號</t>
  </si>
  <si>
    <t>[116]臺北市文山區景仁里1鄰羅斯福路六段150巷22號1、2樓</t>
  </si>
  <si>
    <t>2002/08/01</t>
  </si>
  <si>
    <t>[116]臺北市文山區景仁里6鄰羅斯福路六段130號1、2樓</t>
  </si>
  <si>
    <t>187</t>
  </si>
  <si>
    <t>1999/01/16</t>
  </si>
  <si>
    <t>[116]臺北市文山區景仁里10鄰景福街17、19號1樓</t>
  </si>
  <si>
    <t>2021/08/11</t>
  </si>
  <si>
    <t>[116]臺北市文山區景仁里2鄰羅斯福路六段142巷3號1樓</t>
  </si>
  <si>
    <t>1990/07/17</t>
  </si>
  <si>
    <t>[116]臺北市文山區萬祥里1鄰興隆路一段68號</t>
  </si>
  <si>
    <t>2018/02/27</t>
  </si>
  <si>
    <t>[116]臺北市文山區萬祥里1鄰興隆路一段68號(武功國小內)</t>
  </si>
  <si>
    <t>2022/08/03</t>
  </si>
  <si>
    <t>[116]臺北市文山區萬隆里9鄰羅斯福路五段236巷3弄22號</t>
  </si>
  <si>
    <t>[116]臺北市文山區萬年里10鄰羅斯福路5段170巷32號</t>
  </si>
  <si>
    <t>國防部陸軍司令部精勤員工子女非營利幼兒園(委託社團法人臺灣兒童教育發展協會辦理)</t>
  </si>
  <si>
    <t>2022/08/19</t>
  </si>
  <si>
    <t>[116]臺北市文山區萬和里11鄰汀州路四段255、257、261、263號</t>
  </si>
  <si>
    <t>1954/06/11</t>
  </si>
  <si>
    <t>[116]臺北市文山區萬盛里3鄰羅斯福路五段51號1、2、3樓</t>
  </si>
  <si>
    <t>興隆次分區</t>
  </si>
  <si>
    <t>2006/09/05</t>
  </si>
  <si>
    <t>[116]臺北市文山區萬盛里1鄰萬盛街42號1樓</t>
  </si>
  <si>
    <t>[116]臺北市文山區興光里8鄰興隆路3段125巷6號</t>
  </si>
  <si>
    <t>1983/06/22</t>
  </si>
  <si>
    <t>[116]臺北市文山區興家里3鄰興隆路三段二0七巷九弄9.11號1樓</t>
  </si>
  <si>
    <t>[116]臺北市文山區興家里12鄰興隆路三段207巷10弄1、3、9號</t>
  </si>
  <si>
    <t>1988/07/28</t>
  </si>
  <si>
    <t>[116]臺北市文山區興得里11鄰興隆路三段36巷9弄2號1樓</t>
  </si>
  <si>
    <t>2003/07/02</t>
  </si>
  <si>
    <t>[116]臺北市文山區興業里7鄰興隆路二段252號2樓</t>
  </si>
  <si>
    <t>1997/07/12</t>
  </si>
  <si>
    <t>[116]臺北市文山區興業里1鄰興隆路二段160-1號1樓及2樓</t>
  </si>
  <si>
    <t>213</t>
  </si>
  <si>
    <t>1997/12/08</t>
  </si>
  <si>
    <t>[116]臺北市文山區興業里6鄰興隆路二段222之2號2樓</t>
  </si>
  <si>
    <t>[116]臺北市文山區興安里21鄰景華街150巷21號</t>
  </si>
  <si>
    <t>1969/02/20</t>
  </si>
  <si>
    <t>[116]臺北市文山區興福里14鄰景華街121巷17弄9號</t>
  </si>
  <si>
    <t>1951/11/02</t>
  </si>
  <si>
    <t>[116]臺北市文山區興福里17鄰興隆路二段46號</t>
  </si>
  <si>
    <t>410</t>
  </si>
  <si>
    <t>[116]臺北市文山區興旺里1鄰福興路2號</t>
  </si>
  <si>
    <t>1997/06/16</t>
  </si>
  <si>
    <t>[116]臺北市文山區興旺里22鄰福興路63巷4弄26、28號1樓</t>
  </si>
  <si>
    <t>2018/11/01</t>
  </si>
  <si>
    <t>[116]臺北市文山區興旺里14鄰福興路80號</t>
  </si>
  <si>
    <t>2004/09/14</t>
  </si>
  <si>
    <t>[116]臺北市文山區興泰里5鄰辛亥路四段252巷1號1樓</t>
  </si>
  <si>
    <t>2011/12/28</t>
  </si>
  <si>
    <t>[116]臺北市文山區興泰里12鄰辛亥路四段130巷5號1樓</t>
  </si>
  <si>
    <t>[116]臺北市文山區興昌里7鄰辛亥路4段103號</t>
  </si>
  <si>
    <t>木柵次分區</t>
  </si>
  <si>
    <t>1996/07/29</t>
  </si>
  <si>
    <t>[116]臺北市文山區試院里14鄰和興路2號1樓至2樓</t>
  </si>
  <si>
    <t>228</t>
  </si>
  <si>
    <t>[116]臺北市文山區試院里25鄰木柵路一段59巷2號1樓</t>
  </si>
  <si>
    <t>1995/06/30</t>
  </si>
  <si>
    <t>[116]臺北市文山區試院里26鄰木柵路一段87號1樓</t>
  </si>
  <si>
    <t>1976/05/26</t>
  </si>
  <si>
    <t>[116]臺北市文山區華興里28鄰木柵路1段378巷26號</t>
  </si>
  <si>
    <t>[116]臺北市文山區華興里7鄰木柵路一段311巷1號</t>
  </si>
  <si>
    <t>[116]臺北市文山區明義里18鄰木柵路2段138巷61號</t>
  </si>
  <si>
    <t>臺北市立文山幼兒園</t>
  </si>
  <si>
    <t>1975/02/24</t>
  </si>
  <si>
    <t>[116]臺北市文山區明義里19鄰興隆路4段103號及105巷1號</t>
  </si>
  <si>
    <t>1950/04/20</t>
  </si>
  <si>
    <t>[116]臺北市文山區明義里4鄰木柵路二段1-6號1樓至3樓</t>
  </si>
  <si>
    <t>540</t>
  </si>
  <si>
    <t>2004/06/23</t>
  </si>
  <si>
    <t>[116]臺北市文山區木柵里18鄰秀明路1段68,70,72號1樓</t>
  </si>
  <si>
    <t>[116]臺北市文山區木柵里1鄰木柵路3段191號</t>
  </si>
  <si>
    <t>1996/02/24</t>
  </si>
  <si>
    <t>[116]臺北市文山區木柵里3鄰木柵路三段85巷8弄5號、5-1號1樓</t>
  </si>
  <si>
    <t>1978/09/11</t>
  </si>
  <si>
    <t>[116]臺北市文山區木柵里7鄰木柵路3段85巷14弄14號及14之1號1樓</t>
  </si>
  <si>
    <t>1999/03/10</t>
  </si>
  <si>
    <t>[116]臺北市文山區木柵里27鄰木柵路三段48巷1弄18、20號1樓</t>
  </si>
  <si>
    <t>木柵次分區</t>
    <phoneticPr fontId="39" type="noConversion"/>
  </si>
  <si>
    <t>2002/01/28</t>
  </si>
  <si>
    <t>[116]臺北市文山區木柵里19鄰秀明路1段169號</t>
  </si>
  <si>
    <t>208</t>
  </si>
  <si>
    <t>2009/08/24</t>
  </si>
  <si>
    <t>[116]臺北市文山區木新里2鄰木新路2段130號1、2樓及132號2樓</t>
  </si>
  <si>
    <t>2009/02/16</t>
  </si>
  <si>
    <t>[116]臺北市文山區木新里2鄰木新路2段128號1、2樓</t>
  </si>
  <si>
    <t>2020/08/18</t>
  </si>
  <si>
    <t>[116]臺北市文山區木新里30鄰木新路二段79巷12弄16、18號1樓</t>
  </si>
  <si>
    <t>103</t>
  </si>
  <si>
    <t>2000/08/30</t>
  </si>
  <si>
    <t>[116]臺北市文山區順興里6鄰興隆路四段165巷3、5號1樓</t>
  </si>
  <si>
    <t>2008/11/03</t>
  </si>
  <si>
    <t>[116]臺北市文山區順興里15鄰忠順街二段26及26之1號1樓至2樓</t>
  </si>
  <si>
    <t>1999/10/15</t>
  </si>
  <si>
    <t>[116]臺北市文山區順興里5鄰興隆路四段173及175號1樓至2樓</t>
  </si>
  <si>
    <t>91</t>
  </si>
  <si>
    <t>臺北市實永非營利幼兒園（委託財團法人彭婉如文教基金會辦理）</t>
  </si>
  <si>
    <t>[116]臺北市文山區樟林里14鄰辛亥路七段67號</t>
  </si>
  <si>
    <t>2000/09/13</t>
  </si>
  <si>
    <t>[116]臺北市文山區樟新里18鄰樟新街26號1樓</t>
  </si>
  <si>
    <t>1997/03/27</t>
  </si>
  <si>
    <t>[116]臺北市文山區樟新里9鄰一壽街22號1樓及2樓</t>
  </si>
  <si>
    <t>274</t>
    <phoneticPr fontId="19" type="noConversion"/>
  </si>
  <si>
    <t>1987/01/01</t>
  </si>
  <si>
    <t>[116]臺北市文山區樟腳里21鄰木新路三段155巷7號</t>
  </si>
  <si>
    <t>1987/08/24</t>
  </si>
  <si>
    <t>[116]臺北市文山區樟腳里13鄰木新路三段45巷7弄8、10、12號1樓</t>
  </si>
  <si>
    <t>萬芳次分區</t>
  </si>
  <si>
    <t>1987/12/12</t>
  </si>
  <si>
    <t>[116]臺北市文山區萬芳里12鄰萬安街91號及93號1樓</t>
  </si>
  <si>
    <t>53</t>
  </si>
  <si>
    <t>[116]臺北市文山區博嘉里6鄰木柵路4段159巷14號之1</t>
  </si>
  <si>
    <t>二格山次分區</t>
  </si>
  <si>
    <t>[116]臺北市文山區萬興里19鄰秀明路2段114號</t>
  </si>
  <si>
    <t>國立政治大學附設實驗國民小學附設幼兒園</t>
  </si>
  <si>
    <t>1958/02/17</t>
  </si>
  <si>
    <t>[116]臺北市文山區萬興里7鄰指南路二段64號</t>
  </si>
  <si>
    <t>1975/04/21</t>
  </si>
  <si>
    <t>[116]臺北市文山區萬興里11鄰指南路2段11號1樓</t>
  </si>
  <si>
    <t>235</t>
  </si>
  <si>
    <t>2006/05/15</t>
  </si>
  <si>
    <t>[116]臺北市文山區萬興里37鄰政大1街19號1樓至4樓</t>
  </si>
  <si>
    <t>280</t>
  </si>
  <si>
    <t>臺北市實永非營利幼兒園(委託財團法人彭婉如文教基金會辦理)試院分班</t>
  </si>
  <si>
    <t>2022/08/15</t>
  </si>
  <si>
    <t>[116]臺北市文山區萬興里11鄰試院路2號1樓</t>
  </si>
  <si>
    <t>二格山次分區</t>
    <phoneticPr fontId="39" type="noConversion"/>
  </si>
  <si>
    <t>臺北市指南實驗國民小學附設幼兒園</t>
  </si>
  <si>
    <t>[116]臺北市文山區指南里4鄰指南路3段38巷5之2號</t>
  </si>
  <si>
    <t>1985/02/16</t>
  </si>
  <si>
    <t>[116]臺北市文山區萬美里8鄰萬和街1號</t>
  </si>
  <si>
    <t>1997/11/18</t>
  </si>
  <si>
    <t>[116]臺北市文山區樟文里1鄰忠順街一段10巷11.13.15號1至2樓</t>
  </si>
  <si>
    <t>133</t>
  </si>
  <si>
    <t>[116]臺北市文山區樟文里4鄰忠順街一段4號1樓</t>
  </si>
  <si>
    <t>[116]臺北市文山區興邦里7鄰興隆路2段235號</t>
  </si>
  <si>
    <t>1998/07/22</t>
  </si>
  <si>
    <t>[116]臺北市文山區興邦里16鄰興隆路二段203巷112及114號1樓</t>
  </si>
  <si>
    <t>22</t>
  </si>
  <si>
    <t>三重埔次分區</t>
  </si>
  <si>
    <t>南港區</t>
  </si>
  <si>
    <t>[115]臺北市南港區三重里25鄰惠民街67號</t>
  </si>
  <si>
    <t>2019/11/11</t>
  </si>
  <si>
    <t>[115]臺北市南港區三重里22鄰重陽路551號1樓</t>
  </si>
  <si>
    <t>2021/08/18</t>
  </si>
  <si>
    <t>[115]臺北市南港區三重里25鄰重陽路386號1樓至2樓</t>
  </si>
  <si>
    <t>新庄仔次分區</t>
  </si>
  <si>
    <t>[115]臺北市南港區東新里7鄰興南街62號</t>
  </si>
  <si>
    <t>1984/05/07</t>
  </si>
  <si>
    <t>[115]臺北市南港區東新里8鄰興南街52巷29、29-1、31、31-1號</t>
  </si>
  <si>
    <t>國防部軍備局光華營區職場互助教保服務中心（委託財團法人三之三生命教育基金會辦理）</t>
  </si>
  <si>
    <t>[115]臺北市南港區新光里15鄰昆陽街165號1樓</t>
  </si>
  <si>
    <t>2000/02/22</t>
  </si>
  <si>
    <t>[115]臺北市南港區東明里5鄰南港路二段146號1樓</t>
  </si>
  <si>
    <t>2004/07/15</t>
  </si>
  <si>
    <t>[115]臺北市南港區東明里15鄰興華路32號1至4樓</t>
  </si>
  <si>
    <t>2004/04/22</t>
  </si>
  <si>
    <t>[115]臺北市南港區東明里16鄰南港路二段30、32號3樓至4樓及34、34之1號1樓至4樓</t>
  </si>
  <si>
    <t>[115]臺北市南港區西新里1鄰向陽路31號</t>
  </si>
  <si>
    <t>2003/03/17</t>
  </si>
  <si>
    <t>[115]臺北市南港區西新里8鄰成功路一段70、72、74號1樓</t>
  </si>
  <si>
    <t>1998/12/08</t>
  </si>
  <si>
    <t>[115]臺北市南港區西新里3鄰向陽路21號1樓</t>
  </si>
  <si>
    <t>後山埤次分區</t>
  </si>
  <si>
    <t>1997/10/14</t>
  </si>
  <si>
    <t>[115]臺北市南港區合成里8鄰玉成街46及48號1樓</t>
  </si>
  <si>
    <t>61</t>
  </si>
  <si>
    <t>1995/08/01</t>
  </si>
  <si>
    <t>[115]臺北市南港區成福里7鄰東新街118巷86號</t>
  </si>
  <si>
    <t>[115]臺北市南港區成福里3鄰東新街80巷11弄2號、4號</t>
  </si>
  <si>
    <t>[115]臺北市南港區成福里36鄰成福路207巷7、9號1樓及211巷4號1樓</t>
  </si>
  <si>
    <t>2005/03/04</t>
  </si>
  <si>
    <t>[115]臺北市南港區成福里30鄰成福路183號2樓</t>
  </si>
  <si>
    <t>176</t>
  </si>
  <si>
    <t>2021/10/18</t>
  </si>
  <si>
    <t>[115]臺北市南港區萬福里1鄰忠孝東路六段114之1號(1樓、2樓、3樓)</t>
  </si>
  <si>
    <t>199</t>
  </si>
  <si>
    <t>2007/01/29</t>
  </si>
  <si>
    <t>[115]臺北市南港區鴻福里12鄰玉成街247號1樓至4樓、247-1號1樓</t>
  </si>
  <si>
    <t>246</t>
  </si>
  <si>
    <t>1977/07/27</t>
  </si>
  <si>
    <t>[115]臺北市南港區百福里2鄰福德街310巷30、32及34號1樓</t>
  </si>
  <si>
    <t>[115]臺北市南港區聯成里12鄰東新街65號</t>
  </si>
  <si>
    <t>1977/09/05</t>
  </si>
  <si>
    <t>[115]臺北市南港區聯成里4鄰忠孝東路6段212巷4弄5、7及9號1樓</t>
  </si>
  <si>
    <t>中研次分區</t>
  </si>
  <si>
    <t>[115]臺北市南港區舊莊里3鄰舊莊街1段100號</t>
  </si>
  <si>
    <t>1941/10/08</t>
  </si>
  <si>
    <t>[115]臺北市南港區舊莊里10鄰舊莊街一段145巷6弄31號</t>
  </si>
  <si>
    <t>1998/10/01</t>
  </si>
  <si>
    <t>[115]臺北市南港區舊莊里24鄰合順街8巷5弄5號1樓</t>
  </si>
  <si>
    <t>16</t>
  </si>
  <si>
    <t>[115]臺北市南港區中研里3鄰研究院路2段35巷13號1樓</t>
  </si>
  <si>
    <t>1992/07/30</t>
  </si>
  <si>
    <t>[115]臺北市南港區中研里12鄰研究院路二段61巷2弄41號及43號1樓</t>
  </si>
  <si>
    <t>[115]臺北市南港區中研里24鄰研究院路2段12巷58弄9號</t>
  </si>
  <si>
    <t>1969/04/04</t>
  </si>
  <si>
    <t>[115]臺北市南港區中研里20鄰研究院路2段12巷75號1樓</t>
  </si>
  <si>
    <t>2002/04/22</t>
  </si>
  <si>
    <t>[115]臺北市南港區中研里22鄰研究院路二段34巷15號1樓</t>
  </si>
  <si>
    <t>2016/09/01</t>
  </si>
  <si>
    <t>[115]臺北市南港區中研里10鄰舊莊街一段1號1樓</t>
  </si>
  <si>
    <t>2011/03/24</t>
  </si>
  <si>
    <t>[115]臺北市南港區九如里12鄰研究院路三段2巷2、6、8號1樓</t>
  </si>
  <si>
    <t>62</t>
  </si>
  <si>
    <t>2002/01/31</t>
  </si>
  <si>
    <t>[115]臺北市南港區仁福里6鄰福德街373巷43號1樓</t>
  </si>
  <si>
    <t>臺北市立南港幼兒園</t>
  </si>
  <si>
    <t>1976/11/15</t>
  </si>
  <si>
    <t>[115]臺北市南港區重陽里5鄰重陽路199巷28號</t>
  </si>
  <si>
    <t>2013/01/17</t>
  </si>
  <si>
    <t>[115]臺北市南港區重陽里3鄰重陽路187巷1號1樓</t>
  </si>
  <si>
    <t>西湖次分區</t>
  </si>
  <si>
    <t>內湖區</t>
  </si>
  <si>
    <t>1990/07/24</t>
  </si>
  <si>
    <t>[114]臺北市內湖區西湖里13鄰環山路一段25號</t>
  </si>
  <si>
    <t>2009/09/07</t>
  </si>
  <si>
    <t>[114]臺北市內湖區西湖里2鄰星雲街38號1樓</t>
  </si>
  <si>
    <t>2007/08/30</t>
  </si>
  <si>
    <t>[114]臺北市內湖區西湖里1鄰內湖路一段353號</t>
  </si>
  <si>
    <t>[114]臺北市內湖區西湖里2鄰環山路一段27號</t>
  </si>
  <si>
    <t>[114]臺北市內湖區西康里24鄰環山路1段24巷10號1.2樓</t>
  </si>
  <si>
    <t>[114]臺北市內湖區西康里4鄰文湖街15號</t>
  </si>
  <si>
    <t>2014/01/27</t>
  </si>
  <si>
    <t>[114]臺北市內湖區港墘里18鄰瑞光路271號1樓至2樓</t>
  </si>
  <si>
    <t>123</t>
  </si>
  <si>
    <t>2017/01/24</t>
  </si>
  <si>
    <t>[114]臺北市內湖區港墘里20鄰港墘路221巷33號1樓</t>
  </si>
  <si>
    <t>[114]臺北市內湖區港都里13鄰麗山街338巷5、7號1樓</t>
  </si>
  <si>
    <t>[114]臺北市內湖區港富里22鄰內湖路二段41號1樓</t>
  </si>
  <si>
    <t>1978/07/29</t>
  </si>
  <si>
    <t>[114]臺北市內湖區港富里7鄰麗山街62巷18弄2、4、6號1樓</t>
  </si>
  <si>
    <t>2004/03/22</t>
  </si>
  <si>
    <t>[114]臺北市內湖區港富里30鄰內湖路二段130號1樓</t>
  </si>
  <si>
    <t>金龍次分區</t>
  </si>
  <si>
    <t>[114]臺北市內湖區內湖里6鄰金龍路100號</t>
  </si>
  <si>
    <t>2003/04/25</t>
  </si>
  <si>
    <t>[114]臺北市內湖區內湖里15鄰成功路四段30巷11號1樓</t>
  </si>
  <si>
    <t>2002/03/13</t>
  </si>
  <si>
    <t>[114]臺北市內湖區湖濱里1鄰內湖路二段103巷48號1樓</t>
  </si>
  <si>
    <t>2001/05/29</t>
  </si>
  <si>
    <t>[114]臺北市內湖區湖濱里9鄰內湖路二段334之1號</t>
  </si>
  <si>
    <t>257</t>
  </si>
  <si>
    <t>2001/04/18</t>
  </si>
  <si>
    <t>[114]臺北市內湖區湖濱里30鄰成功路三段174巷10號2樓</t>
  </si>
  <si>
    <t>紫陽次分區</t>
  </si>
  <si>
    <t>1982/03/25</t>
  </si>
  <si>
    <t>[114]臺北市內湖區紫星里19鄰星雲街68巷8、10、12號1樓</t>
  </si>
  <si>
    <t>2005/05/26</t>
  </si>
  <si>
    <t>[114]臺北市內湖區紫星里21鄰成功路三段187巷35弄2號1樓及4號1樓</t>
  </si>
  <si>
    <t>2008/01/30</t>
  </si>
  <si>
    <t>[114]臺北市內湖區紫星里7鄰星雲街37號1樓</t>
  </si>
  <si>
    <t>1998/03/17</t>
  </si>
  <si>
    <t>[114]臺北市內湖區紫星里7鄰星雲街35號1樓</t>
  </si>
  <si>
    <t>[114]臺北市內湖區大湖里9鄰大湖山莊街170號</t>
  </si>
  <si>
    <t>168</t>
  </si>
  <si>
    <t>1971/01/16</t>
  </si>
  <si>
    <t>[114]臺北市內湖區大湖里1鄰大湖山莊街21巷2號</t>
  </si>
  <si>
    <t>1999/09/07</t>
  </si>
  <si>
    <t>[114]臺北市內湖區大湖里1鄰大湖山莊街21巷2號2樓</t>
  </si>
  <si>
    <t>2019/04/12</t>
  </si>
  <si>
    <t>[114]臺北市內湖區大湖里1鄰大湖山莊街97號1、2樓</t>
  </si>
  <si>
    <t>2019/06/27</t>
  </si>
  <si>
    <t>[114]臺北市內湖區大湖里1鄰大湖山莊街85號</t>
  </si>
  <si>
    <t>1978/12/27</t>
  </si>
  <si>
    <t>[114]臺北市內湖區金瑞里9鄰金龍路222巷1弄1號</t>
  </si>
  <si>
    <t>1999/03/03</t>
  </si>
  <si>
    <t>[114]臺北市內湖區碧山里12鄰內湖路三段60巷9、11號1樓至2樓</t>
  </si>
  <si>
    <t>2001/05/11</t>
  </si>
  <si>
    <t>[114]臺北市內湖區紫雲里18鄰金湖路179號1樓至2樓</t>
  </si>
  <si>
    <t>80</t>
  </si>
  <si>
    <t>[114]臺北市內湖區清白里30鄰星雲街121號</t>
  </si>
  <si>
    <t>2003/11/19</t>
  </si>
  <si>
    <t>[114]臺北市內湖區清白里19鄰金湖路16之11號1樓</t>
  </si>
  <si>
    <t>2006/07/27</t>
  </si>
  <si>
    <t>[114]臺北市內湖區清白里4鄰星雲街161巷3號2樓</t>
  </si>
  <si>
    <t>85</t>
  </si>
  <si>
    <t>東湖次分區</t>
  </si>
  <si>
    <t>[114]臺北市內湖區葫洲里25鄰康寧路三段200號</t>
  </si>
  <si>
    <t>1998/10/28</t>
  </si>
  <si>
    <t>[114]臺北市內湖區葫洲里23鄰康寧路三段16巷53號1樓至2樓</t>
  </si>
  <si>
    <t>1997/07/25</t>
  </si>
  <si>
    <t>[114]臺北市內湖區葫洲里15鄰民權東路六段296巷40、42、42-1號1樓及42號2樓</t>
  </si>
  <si>
    <t>2001/10/03</t>
  </si>
  <si>
    <t>[114]臺北市內湖區葫洲里10鄰民權東路六段296巷31弄4號1樓</t>
  </si>
  <si>
    <t>[114]臺北市內湖區葫洲里12鄰康寧路三段54之5號2樓</t>
  </si>
  <si>
    <t>1997/05/12</t>
  </si>
  <si>
    <t>[114]臺北市內湖區葫洲里5鄰康寧路三段16巷35號1、2樓及33號2樓</t>
  </si>
  <si>
    <t>1990/11/02</t>
  </si>
  <si>
    <t>[114]臺北市內湖區葫洲里7鄰民權東路六段280巷50號1樓</t>
  </si>
  <si>
    <t>[114]臺北市內湖區葫洲里11鄰民權東路六段296巷69號及75號1樓</t>
  </si>
  <si>
    <t>2018/02/26</t>
  </si>
  <si>
    <t>[114]臺北市內湖區葫洲里10鄰金湖路419號2樓</t>
  </si>
  <si>
    <t>2018/02/23</t>
  </si>
  <si>
    <t>[114]臺北市內湖區葫洲里10鄰金湖路417號2樓</t>
  </si>
  <si>
    <t>2019/12/10</t>
  </si>
  <si>
    <t>[114]臺北市內湖區葫洲里10鄰民權東路六段296巷61號及61之2號1至2樓</t>
  </si>
  <si>
    <t>2008/12/02</t>
  </si>
  <si>
    <t>[114]臺北市內湖區紫陽里12鄰陽光街65號1樓</t>
  </si>
  <si>
    <t>2001/07/09</t>
  </si>
  <si>
    <t>[114]臺北市內湖區紫陽里18鄰陽光街116號1樓</t>
  </si>
  <si>
    <t>2009/08/28</t>
  </si>
  <si>
    <t>[114]臺北市內湖區瑞陽里8鄰文德路66巷99號1至3樓</t>
  </si>
  <si>
    <t>293</t>
  </si>
  <si>
    <t>1996/03/05</t>
  </si>
  <si>
    <t>[114]臺北市內湖區瑞陽里10鄰文德路66巷69弄30號1樓</t>
  </si>
  <si>
    <t>47</t>
  </si>
  <si>
    <t>2000/11/06</t>
  </si>
  <si>
    <t>[114]臺北市內湖區瑞陽里27鄰文德路90巷39號1樓</t>
  </si>
  <si>
    <t>151</t>
  </si>
  <si>
    <t>臺北市立內湖幼兒園</t>
  </si>
  <si>
    <t>1986/01/15</t>
  </si>
  <si>
    <t>[114]臺北市內湖區瑞光里20鄰陽光街265巷9號</t>
  </si>
  <si>
    <t>1997/05/26</t>
  </si>
  <si>
    <t>[114]臺北市內湖區五分里10鄰東湖路160巷10弄20、22、24號</t>
  </si>
  <si>
    <t>[114]臺北市內湖區東湖里1鄰東湖路115號</t>
  </si>
  <si>
    <t>2001/02/23</t>
  </si>
  <si>
    <t>[114]臺北市內湖區東湖里10鄰康樂街110巷16弄22號1.2樓</t>
  </si>
  <si>
    <t>130</t>
  </si>
  <si>
    <t>2011/12/29</t>
  </si>
  <si>
    <t>[114]臺北市內湖區東湖里17鄰東湖路113巷50號1樓</t>
  </si>
  <si>
    <t>2020/03/19</t>
  </si>
  <si>
    <t>[114]臺北市內湖區東湖里17鄰東湖路113巷50之1、2號1樓</t>
  </si>
  <si>
    <t>1987/01/13</t>
  </si>
  <si>
    <t>[114]臺北市內湖區樂康里5鄰康樂街85巷33、35、37號1樓</t>
  </si>
  <si>
    <t>2022/09/30</t>
  </si>
  <si>
    <t>[114]臺北市內湖區樂康里16鄰康樂街131號1樓(東湖國中內)</t>
  </si>
  <si>
    <t>1993/11/18</t>
  </si>
  <si>
    <t>[114]臺北市內湖區內溝里12鄰康樂街141之2號1樓</t>
  </si>
  <si>
    <t>洲尾次分區</t>
  </si>
  <si>
    <t>[114]臺北市內湖區週美里21鄰行善路179號</t>
  </si>
  <si>
    <t>2007/08/31</t>
  </si>
  <si>
    <t>[114]臺北市內湖區行善里18鄰行善路25巷13號1樓</t>
  </si>
  <si>
    <t>89</t>
  </si>
  <si>
    <t>臺北市妙善非營利幼兒園(委託財團法人福智文教基金會辦理)行善分班</t>
    <phoneticPr fontId="19" type="noConversion"/>
  </si>
  <si>
    <t>2007/09/03</t>
    <phoneticPr fontId="19" type="noConversion"/>
  </si>
  <si>
    <t>[114]臺北市內湖區行善里21鄰行善路25巷11號1、2樓</t>
    <phoneticPr fontId="19" type="noConversion"/>
  </si>
  <si>
    <t>60</t>
    <phoneticPr fontId="19" type="noConversion"/>
  </si>
  <si>
    <t>灣仔次分區</t>
  </si>
  <si>
    <t>臺北市璽典職場互助教保服務中心</t>
  </si>
  <si>
    <t>2019/12/31</t>
  </si>
  <si>
    <t>[114]臺北市內湖區石潭里11鄰石潭路65號2樓及67號2樓</t>
  </si>
  <si>
    <t>[114]臺北市內湖區石潭里17鄰新明路22號</t>
  </si>
  <si>
    <t>131</t>
  </si>
  <si>
    <t>[114]臺北市內湖區湖興里19鄰成功路二段312巷46、48號1樓</t>
  </si>
  <si>
    <t>2009/09/23</t>
  </si>
  <si>
    <t>[114]臺北市內湖區湖興里27鄰民權東路6段196號</t>
  </si>
  <si>
    <t>370</t>
  </si>
  <si>
    <t>1991/07/01</t>
  </si>
  <si>
    <t>[114]臺北市內湖區湖興里15鄰民權東路六段138號</t>
  </si>
  <si>
    <t>2005/12/12</t>
  </si>
  <si>
    <t>[114]臺北市內湖區湖興里19鄰成功路二段312巷66、68號1樓</t>
  </si>
  <si>
    <t>[114]臺北市內湖區湖興里13鄰民權東路六段45號</t>
  </si>
  <si>
    <t>2022/10/01</t>
  </si>
  <si>
    <t>[114]臺北市內湖區湖元里18鄰行善路268號1樓(行善社宅內)</t>
  </si>
  <si>
    <t>2009/05/22</t>
  </si>
  <si>
    <t>[114]臺北市內湖區秀湖里2鄰大湖街166巷18號1樓至2樓</t>
  </si>
  <si>
    <t>2005/05/02</t>
  </si>
  <si>
    <t>[114]臺北市內湖區秀湖里7鄰大湖街158巷2之3號1、2樓及2樓之1</t>
  </si>
  <si>
    <t>2000/07/20</t>
  </si>
  <si>
    <t>[114]臺北市內湖區金湖里10鄰金湖路415號1樓及417號1樓</t>
  </si>
  <si>
    <t>[114]臺北市內湖區金湖里2鄰金湖路363巷8號</t>
  </si>
  <si>
    <t>2008/10/06</t>
  </si>
  <si>
    <t>[114]臺北市內湖區金湖里2鄰金湖路363巷45號1樓至3樓</t>
  </si>
  <si>
    <t>100</t>
  </si>
  <si>
    <t>2002/03/12</t>
  </si>
  <si>
    <t>[114]臺北市內湖區金湖里15鄰成功路五段460號2樓及2樓之1</t>
  </si>
  <si>
    <t>110</t>
  </si>
  <si>
    <t>2005/06/14</t>
  </si>
  <si>
    <t>[114]臺北市內湖區金湖里3鄰金湖路363巷17號1樓至2樓及19號1樓</t>
  </si>
  <si>
    <t>2017/03/01</t>
  </si>
  <si>
    <t>[114]臺北市內湖區金湖里8鄰成功路五段臨37號</t>
  </si>
  <si>
    <t>2006/05/19</t>
  </si>
  <si>
    <t>[114]臺北市內湖區康寧里18鄰康寧路三段189巷93弄18號1樓</t>
  </si>
  <si>
    <t>1998/12/22</t>
  </si>
  <si>
    <t>[114]臺北市內湖區明湖里17鄰康寧路3段189巷42號1樓、189巷80弄36號1樓</t>
  </si>
  <si>
    <t>2004/08/20</t>
  </si>
  <si>
    <t>[114]臺北市內湖區明湖里3鄰康寧路3段99巷10弄6號1樓及2樓</t>
  </si>
  <si>
    <t>2003/12/17</t>
  </si>
  <si>
    <t>[114]臺北市內湖區明湖里17鄰康寧路三段189巷52號1樓</t>
  </si>
  <si>
    <t>1990/01/08</t>
  </si>
  <si>
    <t>[114]臺北市內湖區明湖里9鄰康寧路三段105號1樓</t>
  </si>
  <si>
    <t>[114]臺北市內湖區明湖里17鄰康寧路三段189巷56及58號1樓</t>
  </si>
  <si>
    <t>1997/03/08</t>
  </si>
  <si>
    <t>[114]臺北市內湖區麗山里5鄰內湖路一段591巷11弄9、11號1樓</t>
  </si>
  <si>
    <t>[114]臺北市內湖區麗山里9鄰港華街100號</t>
  </si>
  <si>
    <t>2010/03/01</t>
  </si>
  <si>
    <t>[114]臺北市內湖區寶湖里13鄰民權東路六段172號1至3樓</t>
  </si>
  <si>
    <t>2014/03/10</t>
  </si>
  <si>
    <t>[114]臺北市內湖區寶湖里14鄰民權東路六段180巷23、25、29、31號1、2、3樓</t>
  </si>
  <si>
    <t>211</t>
  </si>
  <si>
    <t>[114]臺北市內湖區南湖里4鄰民權東路6段280巷8號1.2樓</t>
  </si>
  <si>
    <t>街上次分區</t>
  </si>
  <si>
    <t>士林區</t>
  </si>
  <si>
    <t>[111]臺北市士林區仁勇里12鄰大東路126號1樓</t>
  </si>
  <si>
    <t>2002/02/26</t>
  </si>
  <si>
    <t>[111]臺北市士林區義信里12鄰承德路四段185號1、2樓、2樓之1及187號2樓、2樓之1</t>
  </si>
  <si>
    <t>2003/07/15</t>
  </si>
  <si>
    <t>[111]臺北市士林區義信里12鄰承德路四段179巷7號及7之1號1樓</t>
  </si>
  <si>
    <t>2019/02/01</t>
  </si>
  <si>
    <t>[111]臺北市士林區福林里3鄰福林路240號</t>
  </si>
  <si>
    <t>[111]臺北市士林區福德里4鄰大東路165號</t>
  </si>
  <si>
    <t>1976/11/25</t>
  </si>
  <si>
    <t>[111]臺北市士林區福德里7鄰中正路335巷18號</t>
  </si>
  <si>
    <t>[111]臺北市士林區福志里13鄰福志路75號</t>
  </si>
  <si>
    <t>2003/09/08</t>
  </si>
  <si>
    <t>[111]臺北市士林區福志里18鄰中正路116號1,2樓、118號1,2樓、118-1號2樓</t>
  </si>
  <si>
    <t>141</t>
  </si>
  <si>
    <t>後港次分區</t>
  </si>
  <si>
    <t>1974/04/29</t>
  </si>
  <si>
    <t>[111]臺北市士林區後港里16鄰中正路509號</t>
  </si>
  <si>
    <t>[111]臺北市士林區福中里7鄰福港街205號</t>
  </si>
  <si>
    <t>1982/11/20</t>
  </si>
  <si>
    <t>[111]臺北市士林區福中里1鄰華齡街211號1、2、3樓</t>
  </si>
  <si>
    <t>2006/10/12</t>
  </si>
  <si>
    <t>[111]臺北市士林區福中里10鄰福港街158號2樓</t>
  </si>
  <si>
    <t>2002/10/07</t>
  </si>
  <si>
    <t>[111]臺北市士林區福中里3鄰福港街107巷16、18、20號1樓</t>
  </si>
  <si>
    <t>1996/06/26</t>
  </si>
  <si>
    <t>[111]臺北市士林區福中里8鄰通河東街一段136巷24.26號1樓</t>
  </si>
  <si>
    <t>1979/03/21</t>
  </si>
  <si>
    <t>[111]臺北市士林區百齡里14鄰福港街259巷4號1樓至2樓及6號1樓</t>
  </si>
  <si>
    <t>臺北市立士林幼兒園</t>
  </si>
  <si>
    <t>1977/01/31</t>
  </si>
  <si>
    <t>[111]臺北市士林區福華里17鄰通河街179巷2號</t>
  </si>
  <si>
    <t>[111]臺北市士林區明勝里5鄰通河街16號</t>
  </si>
  <si>
    <t>1972/03/06</t>
  </si>
  <si>
    <t>[111]臺北市士林區明勝里10鄰承德路四段12巷10.12.14號1樓</t>
  </si>
  <si>
    <t>社子次分區</t>
  </si>
  <si>
    <t>2006/07/31</t>
  </si>
  <si>
    <t>[111]臺北市士林區福順里15鄰延平北路5段136巷1號1.2樓</t>
  </si>
  <si>
    <t>1987/06/25</t>
  </si>
  <si>
    <t>[111]臺北市士林區葫蘆里15鄰環河北路3段95號</t>
  </si>
  <si>
    <t>1984/03/02</t>
  </si>
  <si>
    <t>[111]臺北市士林區葫蘆里8鄰延平北路五段245巷2.4號</t>
  </si>
  <si>
    <t>[111]臺北市士林區葫蘆里7鄰延平北路五段231巷1號</t>
  </si>
  <si>
    <t>1975/02/04</t>
  </si>
  <si>
    <t>[111]臺北市士林區社子里18鄰社正路45巷12號1、2樓</t>
  </si>
  <si>
    <t>[111]臺北市士林區社新里15鄰延平北路6段227號1至3樓</t>
  </si>
  <si>
    <t>97</t>
  </si>
  <si>
    <t>2002/09/25</t>
  </si>
  <si>
    <t>[111]臺北市士林區社新里21鄰社子街63巷8號1樓</t>
  </si>
  <si>
    <t>1998/02/13</t>
  </si>
  <si>
    <t>[111]臺北市士林區社園里24鄰永平街46巷3弄7,9號1樓及9號2樓</t>
  </si>
  <si>
    <t>2011/06/02</t>
  </si>
  <si>
    <t>[111]臺北市士林區社園里26鄰社中街289、291號1樓</t>
  </si>
  <si>
    <t>2002/10/18</t>
  </si>
  <si>
    <t>[111]臺北市士林區社園里6鄰社中街231巷27號1樓</t>
  </si>
  <si>
    <t>2000/02/01</t>
  </si>
  <si>
    <t>[111]臺北市士林區永倫里1鄰延平北路六段210號1樓、2樓之1、2樓之2及212號1樓</t>
  </si>
  <si>
    <t>[111]臺北市士林區永倫里1鄰延平北路六段308號</t>
  </si>
  <si>
    <t>234</t>
  </si>
  <si>
    <t>1996/05/31</t>
  </si>
  <si>
    <t>[111]臺北市士林區永倫里15鄰社中街424號1,2樓</t>
  </si>
  <si>
    <t>[111]臺北市士林區富洲里5鄰延平北路八段135號</t>
  </si>
  <si>
    <t>芝山岩次分區</t>
  </si>
  <si>
    <t>[111]臺北市士林區岩山里5鄰至誠路一段62巷70號</t>
  </si>
  <si>
    <t>1989/06/05</t>
  </si>
  <si>
    <t>[111]臺北市士林區岩山里10鄰忠義街91巷17.19號1樓</t>
  </si>
  <si>
    <t>2018/05/21</t>
  </si>
  <si>
    <t>[111]臺北市士林區岩山里8鄰至誠路1段148號1樓及2樓</t>
  </si>
  <si>
    <t>1998/08/01</t>
  </si>
  <si>
    <t>[111]臺北市士林區名山里7鄰忠義街1號</t>
  </si>
  <si>
    <t>2000/05/15</t>
  </si>
  <si>
    <t>[111]臺北市士林區名山里1鄰雙溪街18,20號1樓</t>
  </si>
  <si>
    <t>1997/06/10</t>
  </si>
  <si>
    <t>[111]臺北市士林區名山里19鄰中山北路六段2巷33號1樓</t>
  </si>
  <si>
    <t>2005/11/22</t>
  </si>
  <si>
    <t>[111]臺北市士林區名山里19鄰中山北路六段2巷39號1、2樓</t>
  </si>
  <si>
    <t>蘭雅次分區</t>
  </si>
  <si>
    <t>2004/07/02</t>
  </si>
  <si>
    <t>[111]臺北市士林區德行里17鄰承德路四段57號一樓,53號二樓,55號二樓,.57號二樓</t>
  </si>
  <si>
    <t>1984/01/05</t>
  </si>
  <si>
    <t>[111]臺北市士林區德行里4鄰中山北路五段八二九巷14.16號</t>
  </si>
  <si>
    <t>[111]臺北市士林區德華里10鄰文林路615巷20號</t>
  </si>
  <si>
    <t>2002/12/27</t>
  </si>
  <si>
    <t>[111]臺北市士林區聖山里9鄰忠誠路一段173巷13號1、2樓</t>
  </si>
  <si>
    <t>[111]臺北市士林區芝山里22鄰德行東路285號</t>
  </si>
  <si>
    <t>1984/04/30</t>
  </si>
  <si>
    <t>[111]臺北市士林區東山里13鄰東山路135號1樓</t>
  </si>
  <si>
    <t>116</t>
  </si>
  <si>
    <t>天母次分區</t>
  </si>
  <si>
    <t>1997/05/27</t>
  </si>
  <si>
    <t>[111]臺北市士林區三玉里6鄰天母東路92號1樓</t>
  </si>
  <si>
    <t>2006/09/19</t>
  </si>
  <si>
    <t>[111]臺北市士林區三玉里13鄰天玉街15號1~4樓</t>
  </si>
  <si>
    <t>1999/07/31</t>
  </si>
  <si>
    <t>[111]臺北市士林區三玉里14鄰忠誠路二段53巷7號1、2樓</t>
  </si>
  <si>
    <t>天母次分區</t>
    <phoneticPr fontId="39" type="noConversion"/>
  </si>
  <si>
    <t>臺北市立臺北特殊教育學校幼兒部</t>
  </si>
  <si>
    <t>[111]臺北市士林區三玉里10鄰忠誠路2段207巷3號</t>
  </si>
  <si>
    <t>[111]臺北市士林區三玉里10鄰忠誠路2段207巷1號</t>
  </si>
  <si>
    <t>2018/09/28</t>
  </si>
  <si>
    <t>[111]臺北市士林區三玉里1鄰天母東路116號</t>
  </si>
  <si>
    <t>臺灣士林地方檢察署職場互助教保服務中心（委託社團法人中華音樂舞蹈暨表演藝術教育協會辦理）</t>
  </si>
  <si>
    <t>2022/08/12</t>
  </si>
  <si>
    <t>[111]臺北市士林區三玉里8鄰士東路190號3樓</t>
  </si>
  <si>
    <t>2000/04/12</t>
  </si>
  <si>
    <t>[111]臺北市士林區蘭雅里14鄰中山北路六段290巷7弄8號1,2樓</t>
  </si>
  <si>
    <t>1974/10/09</t>
  </si>
  <si>
    <t>[111]臺北市士林區蘭雅里10鄰士東路54巷11、19、21號</t>
  </si>
  <si>
    <t>1982/09/21</t>
  </si>
  <si>
    <t>[111]臺北市士林區蘭雅里24鄰中山北路6段290巷48.50號</t>
  </si>
  <si>
    <t>1998/10/07</t>
  </si>
  <si>
    <t>[111]臺北市士林區蘭雅里20鄰德行東路61巷4號1、2樓</t>
  </si>
  <si>
    <t>2000/11/08</t>
  </si>
  <si>
    <t>[111]臺北市士林區蘭雅里14鄰中山北路六段290巷11弄3號1樓</t>
  </si>
  <si>
    <t>1997/12/02</t>
  </si>
  <si>
    <t>[111]臺北市士林區蘭雅里18鄰士東路46巷26號1樓</t>
  </si>
  <si>
    <t>165</t>
  </si>
  <si>
    <t>2016/08/18</t>
  </si>
  <si>
    <t>[111]臺北市士林區蘭雅里15鄰中山北路六段290巷7弄7號1樓</t>
  </si>
  <si>
    <t>[111]臺北市士林區蘭興里8鄰磺溪街57號</t>
  </si>
  <si>
    <t>1992/10/05</t>
  </si>
  <si>
    <t>[111]臺北市士林區蘭興里7鄰忠誠路2段32巷11號1樓</t>
  </si>
  <si>
    <t>2005/07/19</t>
  </si>
  <si>
    <t>[111]臺北市士林區蘭興里13鄰克強路10巷9弄29及31號1樓</t>
  </si>
  <si>
    <t>[111]臺北市士林區天祿里15鄰中山北路6段392號</t>
  </si>
  <si>
    <t>2001/03/21</t>
  </si>
  <si>
    <t>[111]臺北市士林區天祿里3鄰士東路91巷26弄12號1樓至2樓</t>
  </si>
  <si>
    <t>1980/07/08</t>
  </si>
  <si>
    <t>[111]臺北市士林區天壽里9鄰中山北路六段405巷29、31號</t>
  </si>
  <si>
    <t>2009/06/10</t>
  </si>
  <si>
    <t>[111]臺北市士林區天山里12鄰中山北路7段114巷11號</t>
  </si>
  <si>
    <t>2007/07/31</t>
  </si>
  <si>
    <t>[111]臺北市士林區天山里3鄰天母東路69巷11之5號1樓</t>
  </si>
  <si>
    <t>1997/09/08</t>
  </si>
  <si>
    <t>[111]臺北市士林區天玉里12鄰天母西路95巷21號1.2樓</t>
  </si>
  <si>
    <t>112</t>
  </si>
  <si>
    <t>2013/07/02</t>
  </si>
  <si>
    <t>[111]臺北市士林區天玉里18鄰天母北路42之2號1、2樓及天母北路42之1號2樓之1</t>
  </si>
  <si>
    <t>115</t>
  </si>
  <si>
    <t>2016/10/28</t>
  </si>
  <si>
    <t>[111]臺北市士林區天玉里3鄰天玉街12號</t>
  </si>
  <si>
    <t>2017/05/01</t>
  </si>
  <si>
    <t>[111]臺北市士林區天玉里20鄰天母北路61號1樓、61之1號1樓及61之1號2樓</t>
  </si>
  <si>
    <t>臺北市多元教育職場互助教保服務中心</t>
  </si>
  <si>
    <t>2022/07/28</t>
  </si>
  <si>
    <t>[111]臺北市士林區天玉里20鄰天母北路61號3樓、61之1號3樓</t>
  </si>
  <si>
    <t>57</t>
  </si>
  <si>
    <t>[111]臺北市士林區天母里14鄰中山北路七段225之1號1.2樓</t>
  </si>
  <si>
    <t>1999/10/08</t>
  </si>
  <si>
    <t>[111]臺北市士林區天母里1鄰中山北路七段190巷104號1、2樓</t>
  </si>
  <si>
    <t>1990/04/18</t>
  </si>
  <si>
    <t>[111]臺北市士林區天母里5鄰中山北路七段224號1、2樓及224之1號1、2樓</t>
  </si>
  <si>
    <t>陽明山次分區</t>
  </si>
  <si>
    <t>[111]臺北市士林區新安里5鄰仰德大道三段61號</t>
  </si>
  <si>
    <t>[111]臺北市士林區平等里2鄰平菁街101號</t>
  </si>
  <si>
    <t>[111]臺北市士林區溪山里6鄰至善路三段199號</t>
  </si>
  <si>
    <t>1987/06/18</t>
  </si>
  <si>
    <t>[111]臺北市士林區翠山里6鄰中社路二段66號</t>
  </si>
  <si>
    <t>2005/12/14</t>
  </si>
  <si>
    <t>[111]臺北市士林區臨溪里8鄰至善路2段280之1號、280之1號2樓、280之1號3樓</t>
  </si>
  <si>
    <t>1998/11/06</t>
  </si>
  <si>
    <t>[111]臺北市士林區臨溪里1鄰至善路二段1之1號1、2樓</t>
  </si>
  <si>
    <t>石牌次分區</t>
  </si>
  <si>
    <t>北投區</t>
  </si>
  <si>
    <t>[112]臺北市北投區建民里15鄰文林北路155號</t>
  </si>
  <si>
    <t>1999/04/07</t>
  </si>
  <si>
    <t>[112]臺北市北投區建民里6鄰文林北路80巷90弄41號1、2樓</t>
  </si>
  <si>
    <t>1999/11/10</t>
  </si>
  <si>
    <t>[112]臺北市北投區建民里8鄰文林北路80巷38弄10號1樓</t>
  </si>
  <si>
    <t>國防部軍備局慈光五村職場互助教保服務中心(委託社團法人臺北市教保托育協會辦理)</t>
  </si>
  <si>
    <t>[112]臺北市北投區建民里2鄰文林北路10號1樓</t>
  </si>
  <si>
    <t>1998/02/19</t>
  </si>
  <si>
    <t>[112]臺北市北投區石牌里8鄰致遠一路一段104巷19號1、2樓</t>
  </si>
  <si>
    <t>1973/05/01</t>
  </si>
  <si>
    <t>[112]臺北市北投區榮光里12鄰致遠一路2段40巷11號1、2、3樓</t>
  </si>
  <si>
    <t>[112]臺北市北投區榮華里13鄰明德路190號</t>
  </si>
  <si>
    <t>臺北市立北投幼兒園</t>
  </si>
  <si>
    <t>1986/01/01</t>
  </si>
  <si>
    <t>[112]臺北市北投區榮華里13鄰明德路208巷5號</t>
  </si>
  <si>
    <t>1979/04/27</t>
  </si>
  <si>
    <t>[112]臺北市北投區榮華里16鄰明德路136巷9號1樓</t>
  </si>
  <si>
    <t>1981/01/20</t>
  </si>
  <si>
    <t>[112]臺北市北投區榮華里9鄰榮華二路9號1樓</t>
  </si>
  <si>
    <t>1963/08/01</t>
  </si>
  <si>
    <t>[112]臺北市北投區榮華里13鄰明德路200號</t>
  </si>
  <si>
    <t>2011/11/02</t>
  </si>
  <si>
    <t>[112]臺北市北投區裕民里19鄰裕民六路114巷36弄5號1樓及7號1樓</t>
  </si>
  <si>
    <t>2001/11/12</t>
  </si>
  <si>
    <t>[112]臺北市北投區永欣里14鄰石牌路二段315巷10弄10號1樓</t>
  </si>
  <si>
    <t>2002/01/15</t>
  </si>
  <si>
    <t>[112]臺北市北投區永欣里11鄰石牌路二段358之1號及358之2號1、2樓</t>
  </si>
  <si>
    <t>94</t>
  </si>
  <si>
    <t>2006/03/29</t>
  </si>
  <si>
    <t>[112]臺北市北投區永欣里14鄰石牌路二段315巷10弄10號2樓</t>
  </si>
  <si>
    <t>2002/07/05</t>
  </si>
  <si>
    <t>[112]臺北市北投區永欣里18鄰行義路10巷2號2樓之1</t>
  </si>
  <si>
    <t>1996/04/24</t>
  </si>
  <si>
    <t>[112]臺北市北投區永欣里11鄰石牌路二段358號1、2樓</t>
  </si>
  <si>
    <t>1978/08/08</t>
  </si>
  <si>
    <t>[112]臺北市北投區永欣里3鄰石牌路二段201號1樓至3樓</t>
  </si>
  <si>
    <t>2019/12/06</t>
  </si>
  <si>
    <t>[112]臺北市北投區永欣里13鄰石牌路二段303號</t>
  </si>
  <si>
    <t>2022/06/27</t>
  </si>
  <si>
    <t>[112]臺北市北投區永欣里11鄰石牌路二段348巷8號</t>
  </si>
  <si>
    <t>唭哩岸次分區</t>
  </si>
  <si>
    <t>1989/06/21</t>
  </si>
  <si>
    <t>[112]臺北市北投區永明里7鄰義理街49巷2至4號1-2樓及2號3樓</t>
  </si>
  <si>
    <t>102</t>
  </si>
  <si>
    <t>1998/09/16</t>
  </si>
  <si>
    <t>[112]臺北市北投區永明里12鄰東華街二段92之2及92之3號1樓</t>
  </si>
  <si>
    <t>[112]臺北市北投區永明里12鄰東華街二段92號及92之1號1樓</t>
  </si>
  <si>
    <t>1998/10/22</t>
  </si>
  <si>
    <t>[112]臺北市北投區東華里17鄰立農街二段257之1號1樓</t>
  </si>
  <si>
    <t>內政部警政署保安警察第一總隊職場互助教保服務中心（委託社團法人臺北市教保托育協會辦理）</t>
  </si>
  <si>
    <t>2022/10/25</t>
  </si>
  <si>
    <t>[112]臺北市北投區東華里18鄰立農街二段301號2樓</t>
  </si>
  <si>
    <t>[112]臺北市北投區吉利里1鄰致遠二路80號</t>
  </si>
  <si>
    <t>1974/04/30</t>
  </si>
  <si>
    <t>[112]臺北市北投區吉慶里9鄰實踐街54號</t>
  </si>
  <si>
    <t>1996/10/07</t>
  </si>
  <si>
    <t>[112]臺北市北投區吉慶里18鄰實踐街82巷14號及16號1樓</t>
  </si>
  <si>
    <t>2001/07/12</t>
  </si>
  <si>
    <t>[112]臺北市北投區吉慶里1鄰實踐街6巷3弄11號1樓</t>
  </si>
  <si>
    <t>1999/02/10</t>
  </si>
  <si>
    <t>[112]臺北市北投區尊賢里19鄰實踐街49巷25號1、2樓</t>
  </si>
  <si>
    <t>1958/04/06</t>
  </si>
  <si>
    <t>[112]臺北市北投區立賢里4鄰承德路7段221號1、2、3樓</t>
  </si>
  <si>
    <t>1200</t>
  </si>
  <si>
    <t>[112]臺北市北投區立農里17鄰立農街一段250號</t>
  </si>
  <si>
    <t>2000/07/01</t>
  </si>
  <si>
    <t>[112]臺北市北投區立農里25鄰立農街一段366號1至3樓</t>
  </si>
  <si>
    <t>147</t>
  </si>
  <si>
    <t>2005/03/08</t>
  </si>
  <si>
    <t>[112]臺北市北投區洲美里10鄰洲美街271號1樓</t>
  </si>
  <si>
    <t>舊北投次分區</t>
  </si>
  <si>
    <t>[112]臺北市北投區奇岩里16鄰公館路220號</t>
  </si>
  <si>
    <t>2000/01/25</t>
  </si>
  <si>
    <t>[112]臺北市北投區奇岩里24鄰公館路279巷2號1、2樓</t>
  </si>
  <si>
    <t>1999/09/17</t>
  </si>
  <si>
    <t>[112]臺北市北投區清江里1鄰清江路25巷7號1樓、7之2號1樓、5號2樓及7號2樓</t>
  </si>
  <si>
    <t>新北投次分區</t>
  </si>
  <si>
    <t>[112]臺北市北投區長安里19鄰溫泉路73巷5號1樓</t>
  </si>
  <si>
    <t>2018/11/15</t>
  </si>
  <si>
    <t>[112]臺北市北投區長安里18鄰光明路226-1號</t>
  </si>
  <si>
    <t>臺北市中華電信北投職場互助教保服務中心（委託社團法人台灣幼兒早期教育協會辦理）</t>
  </si>
  <si>
    <t>[112]臺北市北投區長安里15鄰光明路176號3、4樓</t>
  </si>
  <si>
    <t>[112]臺北市北投區大同里7鄰中央北路一段73號</t>
  </si>
  <si>
    <t>[112]臺北市北投區溫泉里5鄰民族街12號1、2樓</t>
  </si>
  <si>
    <t>[112]臺北市北投區溫泉里5鄰公舘路77號1樓</t>
  </si>
  <si>
    <t>2022/10/07</t>
  </si>
  <si>
    <t>[112]臺北市北投區溫泉里18鄰溫泉路62號</t>
  </si>
  <si>
    <t>1975/01/28</t>
  </si>
  <si>
    <t>[112]臺北市北投區中心里2鄰新民路2號</t>
  </si>
  <si>
    <t>1979/07/05</t>
  </si>
  <si>
    <t>[112]臺北市北投區中心里11鄰珠海路50號1樓至2樓</t>
  </si>
  <si>
    <t>600</t>
  </si>
  <si>
    <t>大屯次分區</t>
  </si>
  <si>
    <t>1999/04/19</t>
  </si>
  <si>
    <t>[112]臺北市北投區中庸里13鄰大同街200巷1號1樓</t>
  </si>
  <si>
    <t>[112]臺北市北投區開明里14鄰珠海路155號</t>
  </si>
  <si>
    <t>2003/06/10</t>
  </si>
  <si>
    <t>[112]臺北市北投區中和里8鄰中和街392號1、2樓</t>
  </si>
  <si>
    <t>1984/09/17</t>
  </si>
  <si>
    <t>[112]臺北市北投區中和里15鄰大屯路31巷15號及91巷15號</t>
  </si>
  <si>
    <t>1983/09/07</t>
  </si>
  <si>
    <t>[112]臺北市北投區中和里12鄰大屯路21巷21號1樓</t>
  </si>
  <si>
    <t>1983/08/15</t>
  </si>
  <si>
    <t>[112]臺北市北投區秀山里2鄰中和街446巷56號</t>
  </si>
  <si>
    <t>2002/05/06</t>
  </si>
  <si>
    <t>[112]臺北市北投區文化里3鄰文化三路12號1樓</t>
  </si>
  <si>
    <t>[112]臺北市北投區文化里13鄰文化三路1號</t>
  </si>
  <si>
    <t>[112]臺北市北投區文化里3鄰文化三路14號1樓</t>
  </si>
  <si>
    <t>關渡次分區</t>
  </si>
  <si>
    <t>[112]臺北市北投區豐年里15鄰中央北路二段335之2號1、2樓</t>
  </si>
  <si>
    <t>159</t>
  </si>
  <si>
    <t>2007/01/03</t>
  </si>
  <si>
    <t>[112]臺北市北投區豐年里16鄰中央北路二段95巷1弄40號及42號1樓</t>
  </si>
  <si>
    <t>[112]臺北市北投區桃源里7鄰中央北路三段40巷45號</t>
  </si>
  <si>
    <t>2001/05/30</t>
  </si>
  <si>
    <t>[112]臺北市北投區桃源里12鄰中央北路三段188號1、2、3樓</t>
  </si>
  <si>
    <t>2003/09/24</t>
  </si>
  <si>
    <t>[112]臺北市北投區一德里19鄰中央北路四段577巷27弄1號1樓</t>
  </si>
  <si>
    <t>[112]臺北市北投區一德里20鄰中央北路四段581號</t>
  </si>
  <si>
    <t>[112]臺北市北投區一德里2鄰中央北路4段32號1-4樓</t>
  </si>
  <si>
    <t>2017/09/28</t>
  </si>
  <si>
    <t>[112]臺北市北投區一德里14鄰學園路2號2樓</t>
  </si>
  <si>
    <t>1982/03/02</t>
  </si>
  <si>
    <t>[112]臺北市北投區關渡里6鄰知行路292巷6、8號1樓</t>
  </si>
  <si>
    <t>[112]臺北市北投區泉源里12鄰東昇路34號</t>
  </si>
  <si>
    <t>[112]臺北市北投區湖山里14鄰湖底路11號</t>
  </si>
  <si>
    <t>[112]臺北市北投區大屯里4鄰復興三路312號</t>
  </si>
  <si>
    <t>[112]臺北市北投區湖田里8鄰竹子湖路17之2號</t>
  </si>
  <si>
    <t>廢止</t>
    <phoneticPr fontId="39" type="noConversion"/>
  </si>
  <si>
    <t>臺北市私立旭光幼兒園</t>
  </si>
  <si>
    <t>2017/08/31</t>
  </si>
  <si>
    <t>[105]臺北市松山區富錦里11鄰三民路136巷80、82號1樓</t>
  </si>
  <si>
    <t>2017/10/14</t>
  </si>
  <si>
    <t>[105]臺北市松山區介壽里4鄰新中街2巷21號及23之1號1樓</t>
    <phoneticPr fontId="39" type="noConversion"/>
  </si>
  <si>
    <t>本鎮次分區</t>
    <phoneticPr fontId="39" type="noConversion"/>
  </si>
  <si>
    <t>臺北市私立善圓幼兒園</t>
  </si>
  <si>
    <t>2018/08/01</t>
  </si>
  <si>
    <t>[105]臺北市松山區復盛里6鄰光復南路33巷28號1樓及33巷20弄5號1樓</t>
    <phoneticPr fontId="39" type="noConversion"/>
  </si>
  <si>
    <t>五分埔次分區</t>
    <phoneticPr fontId="39" type="noConversion"/>
  </si>
  <si>
    <t>臺北市私立福群幼兒園</t>
  </si>
  <si>
    <t>2019/08/31</t>
  </si>
  <si>
    <t>[110]臺北市信義區五全里17鄰永吉路278巷37弄18號1樓</t>
    <phoneticPr fontId="39" type="noConversion"/>
  </si>
  <si>
    <t>臺北市信義區永春國民小學附設幼兒園</t>
  </si>
  <si>
    <t>[110]臺北市信義區永春里22鄰松山路225巷48號</t>
    <phoneticPr fontId="39" type="noConversion"/>
  </si>
  <si>
    <t>新生次分區</t>
    <phoneticPr fontId="39" type="noConversion"/>
  </si>
  <si>
    <t>臺北市私立恩寶園幼兒園</t>
  </si>
  <si>
    <t>2019/10/23</t>
  </si>
  <si>
    <t>[106]臺北市大安區民炤里5鄰新生南路一段143巷20號及22號1樓</t>
    <phoneticPr fontId="39" type="noConversion"/>
  </si>
  <si>
    <t>臺北市私立國際蒙特梭利大安森林幼兒園</t>
  </si>
  <si>
    <t>2022/12/01</t>
  </si>
  <si>
    <t>[106]臺北市大安區民炤里5鄰新生南路1段143巷20、22號1樓</t>
    <phoneticPr fontId="39" type="noConversion"/>
  </si>
  <si>
    <t>瑞安次分區</t>
    <phoneticPr fontId="39" type="noConversion"/>
  </si>
  <si>
    <t>臺北市私立英羽幼兒園</t>
  </si>
  <si>
    <t>2021/11/05</t>
  </si>
  <si>
    <t>[106]臺北市大安區龍雲里5鄰復興南路二段111巷17弄7號1樓</t>
    <phoneticPr fontId="39" type="noConversion"/>
  </si>
  <si>
    <t>臺北市私立和平幼兒園</t>
  </si>
  <si>
    <t>2019/10/15</t>
  </si>
  <si>
    <t>[106]臺北市大安區龍生里15鄰瑞安街276巷5號及5之1號1樓</t>
    <phoneticPr fontId="39" type="noConversion"/>
  </si>
  <si>
    <t>臥龍次分區</t>
    <phoneticPr fontId="39" type="noConversion"/>
  </si>
  <si>
    <t>臺北市私立大瑪幼兒園</t>
  </si>
  <si>
    <t>2022/08/31</t>
  </si>
  <si>
    <t>[106]臺北市大安區群賢里4鄰和平東路二段265巷44號1樓</t>
    <phoneticPr fontId="39" type="noConversion"/>
  </si>
  <si>
    <t>敦南次分區</t>
    <phoneticPr fontId="39" type="noConversion"/>
  </si>
  <si>
    <t>臺北市私立光復幼兒園</t>
  </si>
  <si>
    <t>2018/07/01</t>
  </si>
  <si>
    <t>[106]臺北市大安區正聲里5鄰光復南路280巷38號及38之1號</t>
    <phoneticPr fontId="39" type="noConversion"/>
  </si>
  <si>
    <t>圓山次分區</t>
    <phoneticPr fontId="39" type="noConversion"/>
  </si>
  <si>
    <t>臺北市私立日光貝比幼兒園</t>
  </si>
  <si>
    <t>2020/07/31</t>
  </si>
  <si>
    <t>[104]臺北市中山區集英里12鄰中山北路二段116巷9號2樓</t>
    <phoneticPr fontId="39" type="noConversion"/>
  </si>
  <si>
    <t>下埤頭次分區</t>
    <phoneticPr fontId="39" type="noConversion"/>
  </si>
  <si>
    <t>臺北市私立郭老師幼兒園</t>
  </si>
  <si>
    <t>[104]臺北市中山區行仁里9鄰龍江路342巷14號1樓</t>
    <phoneticPr fontId="39" type="noConversion"/>
  </si>
  <si>
    <t>大直次分區</t>
    <phoneticPr fontId="39" type="noConversion"/>
  </si>
  <si>
    <t>臺北市私立欣兒園幼兒園</t>
  </si>
  <si>
    <t>2019/10/25</t>
  </si>
  <si>
    <t>[104]臺北市中山區金泰里14鄰堤頂大道2段346號1樓、夾層、2樓</t>
    <phoneticPr fontId="39" type="noConversion"/>
  </si>
  <si>
    <t>2020/02/01</t>
  </si>
  <si>
    <t>[104]臺北市中山區北安里7鄰北安路805巷4弄5號地下層</t>
    <phoneticPr fontId="39" type="noConversion"/>
  </si>
  <si>
    <t>崁頂次分區</t>
    <phoneticPr fontId="39" type="noConversion"/>
  </si>
  <si>
    <t>臺北市中正區忠義國民小學附設幼兒園</t>
  </si>
  <si>
    <t>[100]臺北市中正區忠勤里1鄰中華路二段307巷17號1樓</t>
    <phoneticPr fontId="39" type="noConversion"/>
  </si>
  <si>
    <t>城內次分區</t>
    <phoneticPr fontId="39" type="noConversion"/>
  </si>
  <si>
    <t>財團法人台北基督教女青年會附設臺北市私立幼兒園</t>
  </si>
  <si>
    <t>2020/08/01</t>
  </si>
  <si>
    <t>[100]臺北市中正區黎明里4鄰青島西路7號2樓</t>
    <phoneticPr fontId="39" type="noConversion"/>
  </si>
  <si>
    <t>延平次分區</t>
    <phoneticPr fontId="39" type="noConversion"/>
  </si>
  <si>
    <t>臺北市私立榮星幼兒園</t>
  </si>
  <si>
    <t>2022/01/01</t>
  </si>
  <si>
    <t>[103]臺北市大同區大有里15鄰歸綏街303巷9號1樓及2樓</t>
    <phoneticPr fontId="39" type="noConversion"/>
  </si>
  <si>
    <t>2022/01/10</t>
  </si>
  <si>
    <t>[103]臺北市大同區老師里6鄰哈密街143之2號及143之3號1樓</t>
    <phoneticPr fontId="39" type="noConversion"/>
  </si>
  <si>
    <t>龍山次分區</t>
    <phoneticPr fontId="39" type="noConversion"/>
  </si>
  <si>
    <t>財團法人台北市中華基督教青年會附設臺北市私立萬華幼兒園</t>
  </si>
  <si>
    <t>2019/09/25</t>
  </si>
  <si>
    <t>[108]臺北市萬華區仁德里12鄰柳州街76號1、2樓</t>
    <phoneticPr fontId="39" type="noConversion"/>
  </si>
  <si>
    <t>財團法人天主教光仁文教基金會附設臺北市私立世仁幼兒園</t>
  </si>
  <si>
    <t>[108]臺北市萬華區仁德里10鄰柳州街41號</t>
    <phoneticPr fontId="39" type="noConversion"/>
  </si>
  <si>
    <t>大理次分區</t>
    <phoneticPr fontId="39" type="noConversion"/>
  </si>
  <si>
    <t>臺北市私立大森幼兒園</t>
  </si>
  <si>
    <t>2019/11/19</t>
  </si>
  <si>
    <t>[108]臺北市萬華區華江里11鄰環河南路二段278號1樓</t>
    <phoneticPr fontId="39" type="noConversion"/>
  </si>
  <si>
    <t>興龍次分區</t>
    <phoneticPr fontId="39" type="noConversion"/>
  </si>
  <si>
    <t>財團法人台北市中國基督教靈糧世界佈道會台北靈糧堂附設臺北市私立靈糧幼兒園</t>
  </si>
  <si>
    <t>[116]臺北市文山區興昌里20鄰萬美街2段80號1樓</t>
  </si>
  <si>
    <t>臺北市私立南方幼兒園</t>
  </si>
  <si>
    <t>2020/12/07</t>
  </si>
  <si>
    <t>[116]臺北市文山區興昌里15鄰辛亥路四段21巷12及14號1樓</t>
  </si>
  <si>
    <t>臺北市私立木柵寶仁幼兒園</t>
  </si>
  <si>
    <t>[116]臺北市文山區木新里9鄰木新路2段11號1、2樓</t>
  </si>
  <si>
    <t>新庄仔次分區</t>
    <phoneticPr fontId="39" type="noConversion"/>
  </si>
  <si>
    <t>臺北市私立何嘉仁南港幼兒園</t>
  </si>
  <si>
    <t>2021/09/30</t>
  </si>
  <si>
    <t>[115]臺北市南港區東明里15鄰興華路18.20.22.24號1樓至2樓</t>
  </si>
  <si>
    <t>後山埤次分區</t>
    <phoneticPr fontId="39" type="noConversion"/>
  </si>
  <si>
    <t>臺北市私立育人幼兒園</t>
  </si>
  <si>
    <t>[115]臺北市南港區萬福里9鄰玉成街179號1至2樓</t>
  </si>
  <si>
    <t>中研次分區</t>
    <phoneticPr fontId="39" type="noConversion"/>
  </si>
  <si>
    <t>臺北市私立安琪兒幼兒園</t>
  </si>
  <si>
    <t>[115]臺北市南港區九如里23鄰研究院路三段68巷12號1樓、14號1樓</t>
  </si>
  <si>
    <t>西湖次分區</t>
    <phoneticPr fontId="39" type="noConversion"/>
  </si>
  <si>
    <t>臺北市私立康橋幼兒園</t>
  </si>
  <si>
    <t>2019/06/01</t>
  </si>
  <si>
    <t>[114]臺北市內湖區西康里4鄰內湖路一段49號3樓</t>
  </si>
  <si>
    <t>臺北市私立唯愛蒙特梭利幼兒園</t>
  </si>
  <si>
    <t>[114]臺北市內湖區西康里19鄰環山路一段24巷36號及38號1樓</t>
  </si>
  <si>
    <t>社團法人臺北市接觸點社區關懷協會附設臺北市私立麥田幼兒園</t>
  </si>
  <si>
    <t>2020/11/01</t>
  </si>
  <si>
    <t>[114]臺北市內湖區內湖里6鄰內湖路二段355巷19號1樓</t>
  </si>
  <si>
    <t>金龍次分區</t>
    <phoneticPr fontId="39" type="noConversion"/>
  </si>
  <si>
    <t>臺北市私立地球人幼兒園</t>
  </si>
  <si>
    <t>2022/01/07</t>
  </si>
  <si>
    <t>[114]臺北市內湖區金龍里11鄰金龍路67巷6號1樓</t>
  </si>
  <si>
    <t>紫陽次分區</t>
    <phoneticPr fontId="39" type="noConversion"/>
  </si>
  <si>
    <t>臺北市私立安徒生幼兒園</t>
  </si>
  <si>
    <t>2020/04/01</t>
  </si>
  <si>
    <t>[114]臺北市內湖區紫雲里5鄰康寧路一段169號1樓</t>
  </si>
  <si>
    <t>臺北市私立夢想幼兒園</t>
  </si>
  <si>
    <t>2022/07/31</t>
  </si>
  <si>
    <t>[114]臺北市內湖區紫陽里19鄰文德路210巷8之3號2樓</t>
  </si>
  <si>
    <t>臺北市私立新力幼兒園</t>
  </si>
  <si>
    <t>2017/09/01</t>
  </si>
  <si>
    <t>[114]臺北市內湖區瑞陽里9鄰文德路66巷69弄15、 17號1樓</t>
  </si>
  <si>
    <t>臺北市私立小綠山幼兒園</t>
  </si>
  <si>
    <t>2019/04/15</t>
  </si>
  <si>
    <t>[114]臺北市內湖區瑞陽里10鄰成功路四段62號2樓</t>
  </si>
  <si>
    <t>東湖次分區</t>
    <phoneticPr fontId="39" type="noConversion"/>
  </si>
  <si>
    <t>臺北市私立康大幼兒園</t>
  </si>
  <si>
    <t>[114]臺北市內湖區樂康里17鄰康樂街116、116-1、116-2號2樓</t>
  </si>
  <si>
    <t>臺北市私立保進幼兒園</t>
  </si>
  <si>
    <t>2021/07/31</t>
  </si>
  <si>
    <t>[114]臺北市內湖區樂康里5鄰康樂街61巷15弄1號1、2樓</t>
  </si>
  <si>
    <t>洲尾次分區</t>
    <phoneticPr fontId="39" type="noConversion"/>
  </si>
  <si>
    <t>臺北市私立威爾斯幼兒園</t>
  </si>
  <si>
    <t>[114]臺北市內湖區行善里21鄰行善路25巷11號1樓至2樓</t>
  </si>
  <si>
    <t>灣仔次分區</t>
    <phoneticPr fontId="39" type="noConversion"/>
  </si>
  <si>
    <t>2019/07/08</t>
  </si>
  <si>
    <t>[114]臺北市內湖區湖興里6鄰成功路二段426巷13號1樓</t>
  </si>
  <si>
    <t>臺北市私立大湖寶貝幼兒園</t>
  </si>
  <si>
    <t>2021/09/01</t>
  </si>
  <si>
    <t>[114]臺北市內湖區秀湖里2鄰大湖街166巷10號1樓至2樓</t>
  </si>
  <si>
    <t>街上次分區</t>
    <phoneticPr fontId="39" type="noConversion"/>
  </si>
  <si>
    <t>臺北市私立天道幼兒園</t>
  </si>
  <si>
    <t>[111]臺北市士林區福佳里1鄰文林路453號1、2樓</t>
  </si>
  <si>
    <t>後港次分區</t>
    <phoneticPr fontId="39" type="noConversion"/>
  </si>
  <si>
    <t>有限責任臺北市立陽明高級中學員生消費合作社附設臺北市私立員工子女幼兒園</t>
  </si>
  <si>
    <t>2017/07/01</t>
  </si>
  <si>
    <t>[111]臺北市士林區後港里4鄰中正路五一0號一樓</t>
  </si>
  <si>
    <t>社子次分區</t>
    <phoneticPr fontId="39" type="noConversion"/>
  </si>
  <si>
    <t>臺北市私立海光幼兒園</t>
  </si>
  <si>
    <t>2018/09/01</t>
  </si>
  <si>
    <t>[111]臺北市士林區富光里13鄰葫蘆街30巷25號1樓</t>
  </si>
  <si>
    <t>[111]臺北市士林區永倫里11鄰社中街381號1樓</t>
  </si>
  <si>
    <t>臺北市私立忠誠幼兒園</t>
  </si>
  <si>
    <t>2019/02/28</t>
  </si>
  <si>
    <t>[111]臺北市士林區天祿里3鄰士東路91巷26弄25號2樓</t>
  </si>
  <si>
    <t>石牌次分區</t>
    <phoneticPr fontId="39" type="noConversion"/>
  </si>
  <si>
    <t>臺北市私立中正員工子女幼兒園（臺北市立中正高級中學委託陳淑鈴辦理）</t>
  </si>
  <si>
    <t>2020/02/10</t>
  </si>
  <si>
    <t>[112]臺北市北投區建民里15鄰文林北路77號</t>
  </si>
  <si>
    <t>舊北投次分區</t>
    <phoneticPr fontId="39" type="noConversion"/>
  </si>
  <si>
    <t>臺北市私立資優兒童幼兒園</t>
  </si>
  <si>
    <t>[112]臺北市北投區大同里5鄰中央北路一段179巷1號1樓</t>
  </si>
  <si>
    <t>非公共化幼兒園</t>
    <phoneticPr fontId="19" type="noConversion"/>
  </si>
  <si>
    <t>一般私立</t>
    <phoneticPr fontId="19" type="noConversion"/>
  </si>
  <si>
    <t>公共化
幼兒園
園數小計
（A）</t>
    <phoneticPr fontId="19" type="noConversion"/>
  </si>
  <si>
    <t>非公共化幼兒園園數</t>
    <phoneticPr fontId="19" type="noConversion"/>
  </si>
  <si>
    <t>非公共化
幼兒園
園數小計
（B）</t>
    <phoneticPr fontId="19" type="noConversion"/>
  </si>
  <si>
    <t>幼兒園
園數
（C=A+B）</t>
    <phoneticPr fontId="19" type="noConversion"/>
  </si>
  <si>
    <t>芝山岩次分區</t>
    <phoneticPr fontId="19" type="noConversion"/>
  </si>
  <si>
    <t>公立特殊幼兒學校需要列入嗎?</t>
    <phoneticPr fontId="19" type="noConversion"/>
  </si>
  <si>
    <t>臺北市私立民生小太陽幼兒園</t>
    <phoneticPr fontId="19" type="noConversion"/>
  </si>
  <si>
    <t>臺北市私立興南幼兒園</t>
    <phoneticPr fontId="19" type="noConversion"/>
  </si>
  <si>
    <t>臺北市立啟明學校幼兒部</t>
    <phoneticPr fontId="19" type="noConversion"/>
  </si>
  <si>
    <t>南門次分區（中上）：南門、新營、龍福、南福、愛國共5里。</t>
    <phoneticPr fontId="19" type="noConversion"/>
  </si>
  <si>
    <t>古亭次分區（下二）：河堤、螢圃、網溪、板溪、頂東、螢雪共6里。</t>
    <phoneticPr fontId="19" type="noConversion"/>
  </si>
  <si>
    <t>崁頂次分區（左）：廈安、忠勤、永功、永昌、龍興、龍光共6里。</t>
    <phoneticPr fontId="19" type="noConversion"/>
  </si>
  <si>
    <t>公館次分區（下）：水源、富水、文盛、林興共4里。</t>
    <phoneticPr fontId="19" type="noConversion"/>
  </si>
  <si>
    <t>城內次分區（左上）：黎明、光復、建國共3里。</t>
    <phoneticPr fontId="19" type="noConversion"/>
  </si>
  <si>
    <t>東門次分區（右上）：東門、三愛、梅花、幸市、文北、文祥、幸福共7里。</t>
    <phoneticPr fontId="19" type="noConversion"/>
  </si>
  <si>
    <t>西門次分區（右上）：西門、菜園、福星、萬壽、新起共5里。</t>
    <phoneticPr fontId="19" type="noConversion"/>
  </si>
  <si>
    <t>龍山次分區（上二）：福音、柳鄉、仁德、富民、青山、富福共6里。</t>
    <phoneticPr fontId="19" type="noConversion"/>
  </si>
  <si>
    <t>大理次分區（上三）：綠堤、糖廍、雙園、頂碩、和平、華江共6里。</t>
    <phoneticPr fontId="19" type="noConversion"/>
  </si>
  <si>
    <t>西園次分區（左下二）：和德、日善、忠德、全德、孝德、錦德共6里。</t>
    <phoneticPr fontId="19" type="noConversion"/>
  </si>
  <si>
    <t>青年次分區（右下）：新安、新忠、新和、日祥、忠貞、騰雲、凌霄共7里。</t>
    <phoneticPr fontId="19" type="noConversion"/>
  </si>
  <si>
    <t>東園次分區（左下）：銘德、壽德、保德、興德、榮德、華中共6里。</t>
    <phoneticPr fontId="19" type="noConversion"/>
  </si>
  <si>
    <t>12.萬華區次分區里範圍：</t>
    <phoneticPr fontId="19" type="noConversion"/>
  </si>
  <si>
    <t>5.中正區次分區里範圍：</t>
    <phoneticPr fontId="19" type="noConversion"/>
  </si>
  <si>
    <t>2.大同區次分區里範圍：</t>
    <phoneticPr fontId="19" type="noConversion"/>
  </si>
  <si>
    <t>蘭州次分區（左上）：隆和、景星、國順、國慶、鄰江、老師共6里。</t>
    <phoneticPr fontId="19" type="noConversion"/>
  </si>
  <si>
    <t>4.中山區次分區里範圍：</t>
    <phoneticPr fontId="19" type="noConversion"/>
  </si>
  <si>
    <t>次分區里範圍說明</t>
    <phoneticPr fontId="19" type="noConversion"/>
  </si>
  <si>
    <t>大直次分區（上）：劍潭、大直、成功、永安、北安、金泰共6里。</t>
    <phoneticPr fontId="19" type="noConversion"/>
  </si>
  <si>
    <t>圓山次分區（左中）：聚盛、聚葉、集英、恆安、圓山、晴光共6里。</t>
    <phoneticPr fontId="19" type="noConversion"/>
  </si>
  <si>
    <t>新庄次分區（正中）：新庄、新生、新福、新喜、中庄共5里。</t>
    <phoneticPr fontId="19" type="noConversion"/>
  </si>
  <si>
    <t>下埤頭次分區（右中）：大佳、松江、行政、行仁、行孝、下埤、江寧、江山共8里。</t>
    <phoneticPr fontId="19" type="noConversion"/>
  </si>
  <si>
    <t>林森次分區（左下）：正守、正義、正得、民安、康樂、中山共6里。</t>
    <phoneticPr fontId="19" type="noConversion"/>
  </si>
  <si>
    <t>長春次分區（右下二）：中吉、中原、中央、龍洲、朱馥、復華共6里。</t>
    <phoneticPr fontId="19" type="noConversion"/>
  </si>
  <si>
    <t>朱厝崙次分區（右下）：興亞、朱園、埤頭、朱崙、力行共5里。</t>
    <phoneticPr fontId="19" type="noConversion"/>
  </si>
  <si>
    <t>松山區次分區位置圖，分別為：
東社次分區（左上）、
三民次分區（右上）、
中崙次分區（左下）、
本鎮次分區（右下）。</t>
    <phoneticPr fontId="19" type="noConversion"/>
  </si>
  <si>
    <t>9.松山區次分區里範圍：</t>
    <phoneticPr fontId="19" type="noConversion"/>
  </si>
  <si>
    <t>東社次分區（左上）：精忠、東光、龍田、東昌、東勢、中華、民有、民福、松基共9里。</t>
    <phoneticPr fontId="19" type="noConversion"/>
  </si>
  <si>
    <t>三民次分區（右上）：莊敬、東榮、三民、新益、富錦、新東、富泰、介壽共8里。</t>
    <phoneticPr fontId="19" type="noConversion"/>
  </si>
  <si>
    <t>中崙次分區（左下）：中正、中崙、美仁、吉仁、敦化、復源、復建、復勢、福成共9里。</t>
    <phoneticPr fontId="19" type="noConversion"/>
  </si>
  <si>
    <t>本鎮次分區（右下）：慈祐、安平、鵬程、自強、吉祥、新聚、復盛共7里。</t>
    <phoneticPr fontId="19" type="noConversion"/>
  </si>
  <si>
    <t>3.大安區次分區里範圍：</t>
    <phoneticPr fontId="19" type="noConversion"/>
  </si>
  <si>
    <t>新生次分區（左上）：誠安、昌隆、義村、和安、民輝、民炤共6里。</t>
    <phoneticPr fontId="19" type="noConversion"/>
  </si>
  <si>
    <t>敦南次分區（右上）：華聲、正聲、車層、建安、建倫、光武、仁愛共7里。</t>
    <phoneticPr fontId="19" type="noConversion"/>
  </si>
  <si>
    <t>和平次分區（左中）：錦華、古莊、龍坡、福住、龍安、龍泉、永康、光明、錦安、錦泰共10里。</t>
    <phoneticPr fontId="19" type="noConversion"/>
  </si>
  <si>
    <t>瑞安次分區（正中）：仁慈、德安、住安、龍雲、龍圖、龍陣、新龍、龍生共8里。</t>
    <phoneticPr fontId="19" type="noConversion"/>
  </si>
  <si>
    <t>安和次分區（右中）：法治、臨江、敦煌、通安、全安、光信、敦安、通化、義安共9里。</t>
    <phoneticPr fontId="19" type="noConversion"/>
  </si>
  <si>
    <t>學府次分區（下中）：古風、龍門、大學、龍淵、學府共5里。</t>
    <phoneticPr fontId="19" type="noConversion"/>
  </si>
  <si>
    <t>臥龍次分區（右下）：群英、臥龍、虎嘯、芳和、黎孝、黎元、黎和、群賢共8里。</t>
    <phoneticPr fontId="19" type="noConversion"/>
  </si>
  <si>
    <t>10.信義區次分區里範圍：</t>
    <phoneticPr fontId="19" type="noConversion"/>
  </si>
  <si>
    <t>三張犁次分區（左上）：西村、正和、興隆、中興、新仁、興雅、敦厚、廣居、安康共9里。</t>
    <phoneticPr fontId="19" type="noConversion"/>
  </si>
  <si>
    <t>五分埔次分區（右上）：六藝、雅祥、五常、五全、永吉、長春、四育、四維、永春、富臺共10里。</t>
    <phoneticPr fontId="19" type="noConversion"/>
  </si>
  <si>
    <t>六張犁次分區（左下）：景聯、景勤、雙和、嘉興、黎順、黎平、黎忠、黎安共8里。</t>
    <phoneticPr fontId="19" type="noConversion"/>
  </si>
  <si>
    <t>吳興次分區（中下）：景新、惠安、三張、三犁、六合、泰和共6里。</t>
    <phoneticPr fontId="19" type="noConversion"/>
  </si>
  <si>
    <t>福德次分區（右）：國業、松隆、松友、松光、中坡、中行、大道、大仁共8里。</t>
    <phoneticPr fontId="19" type="noConversion"/>
  </si>
  <si>
    <t>6.內湖區次分區里範圍：</t>
    <phoneticPr fontId="19" type="noConversion"/>
  </si>
  <si>
    <t>西湖次分區（左）：港墘、港富、港都、港華、西康、西湖、西安、麗山共8里。</t>
    <phoneticPr fontId="19" type="noConversion"/>
  </si>
  <si>
    <t>金龍次分區（上）：湖濱、內湖、金龍、金瑞、碧山、大湖、秀湖共7里。</t>
    <phoneticPr fontId="19" type="noConversion"/>
  </si>
  <si>
    <t>東湖次分區（右）：五分、東湖、安湖、葫洲、內溝、金湖、康寧、明湖、蘆洲、安泰、樂康及南湖共12里。</t>
    <phoneticPr fontId="19" type="noConversion"/>
  </si>
  <si>
    <t>紫陽次分區（正中）：紫星、紫雲、清白、紫陽、瑞陽、瑞光共6里。</t>
    <phoneticPr fontId="19" type="noConversion"/>
  </si>
  <si>
    <t>灣仔次分區（下二）：湖興、湖元、石潭及寶湖共4里。</t>
    <phoneticPr fontId="19" type="noConversion"/>
  </si>
  <si>
    <t>洲尾次分區（下一）：週美、行善共2里。</t>
    <phoneticPr fontId="19" type="noConversion"/>
  </si>
  <si>
    <t>11.南港區次分區里範圍：</t>
    <phoneticPr fontId="19" type="noConversion"/>
  </si>
  <si>
    <t>新庄仔次分區（中上）：東新、西新、東明、新光、重陽共5里。</t>
    <phoneticPr fontId="19" type="noConversion"/>
  </si>
  <si>
    <t>三重埔次分區（右上）：南港、三重、中南、新富共4里。</t>
    <phoneticPr fontId="19" type="noConversion"/>
  </si>
  <si>
    <t>中研次分區（下）：中研、九如、舊莊共3里。</t>
    <phoneticPr fontId="19" type="noConversion"/>
  </si>
  <si>
    <t>1.士林區次分區里範圍：</t>
    <phoneticPr fontId="19" type="noConversion"/>
  </si>
  <si>
    <t>社子次分區（左一）：福順、富光、葫蘆、葫東、社子、社新、社園、永倫、福安、富洲共10里。</t>
    <phoneticPr fontId="19" type="noConversion"/>
  </si>
  <si>
    <t>後港次分區（左二）：後港、福中、前港、百齡、承德、福華、明勝共7里。</t>
    <phoneticPr fontId="19" type="noConversion"/>
  </si>
  <si>
    <t>街上次分區（左三）：仁勇、義信、福林、福德、福志、舊佳、福佳共7里。</t>
    <phoneticPr fontId="19" type="noConversion"/>
  </si>
  <si>
    <t>蘭雅次分區（中左）：德行、德華、忠誠、蘭雅、蘭興共5里。</t>
    <phoneticPr fontId="19" type="noConversion"/>
  </si>
  <si>
    <t>芝山岩次分區（中右）：岩山、名山、聖山、芝山、東山共5里。</t>
    <phoneticPr fontId="19" type="noConversion"/>
  </si>
  <si>
    <t>天母次分區（中上）：三玉、天母、天福、天祿、天壽、天和、天山、天玉共8里。</t>
    <phoneticPr fontId="19" type="noConversion"/>
  </si>
  <si>
    <t>陽明山次分區（右）：永福、公館、新安、陽明、菁山、平等、溪山、翠山、臨溪共9里。</t>
    <phoneticPr fontId="19" type="noConversion"/>
  </si>
  <si>
    <t>7.文山區次分區里範圍：</t>
    <phoneticPr fontId="19" type="noConversion"/>
  </si>
  <si>
    <t>8.北投區次分區里範圍：</t>
    <phoneticPr fontId="19" type="noConversion"/>
  </si>
  <si>
    <t>關渡次分區（左）：八仙、豐年、稻香、桃源、一德、關渡共6里。</t>
    <phoneticPr fontId="19" type="noConversion"/>
  </si>
  <si>
    <t>大屯次分區（中上）：中庸、開明、中和、大屯、智仁、秀山、文化共7里。</t>
    <phoneticPr fontId="19" type="noConversion"/>
  </si>
  <si>
    <t>陽明山次分區（右上）：泉源、湖山、湖田共3里。</t>
    <phoneticPr fontId="19" type="noConversion"/>
  </si>
  <si>
    <t>新北投次分區（正中）：長安、溫泉、林泉、中心共4里。</t>
    <phoneticPr fontId="19" type="noConversion"/>
  </si>
  <si>
    <t>舊北投次分區（中下）：奇岩、清江、中央、大同共4里。</t>
    <phoneticPr fontId="19" type="noConversion"/>
  </si>
  <si>
    <t>唭哩岸次分區（右下二）：永明、東華、吉利、吉慶、尊賢、立賢、立農共7里。</t>
    <phoneticPr fontId="19" type="noConversion"/>
  </si>
  <si>
    <t>石牌次分區（右下一）：建民、文林、石牌、福興、榮光、榮華、裕民、振華、永和、永欣、洲美共11里。</t>
    <phoneticPr fontId="19" type="noConversion"/>
  </si>
  <si>
    <t>景美次分區（左）：景美、景行、景東、景慶、景仁、景華、萬有、萬祥、萬隆、萬年、萬和、萬盛共12里。</t>
    <phoneticPr fontId="19" type="noConversion"/>
  </si>
  <si>
    <t>興隆次分區（左上二）：興豐、興光、興家、興得、興業、興安、興福、興旺、興泰、興昌、興邦共11里。</t>
    <phoneticPr fontId="19" type="noConversion"/>
  </si>
  <si>
    <t>文山區次分區位置圖，分別為：
景美次分區（左）、
興隆次分區（左上二）、
木柵次分區（左下）、
萬芳次分區（中上）、
二格山次分區（右下）。</t>
    <phoneticPr fontId="19" type="noConversion"/>
  </si>
  <si>
    <t>木柵次分區（左下）：木柵、木新、明義、明興、順興、忠順、樟新、樟腳、試院、華興、樟林、樟文、樟樹共13里。</t>
    <phoneticPr fontId="19" type="noConversion"/>
  </si>
  <si>
    <t>萬芳次分區（中上）：萬芳、萬美、博嘉共3里。</t>
    <phoneticPr fontId="19" type="noConversion"/>
  </si>
  <si>
    <t>二格山次分區（右下）：萬興、指南、老泉、政大共4里。</t>
    <phoneticPr fontId="19" type="noConversion"/>
  </si>
  <si>
    <t>中央政府機關(構)辦理之非營利幼兒園</t>
    <phoneticPr fontId="19" type="noConversion"/>
  </si>
  <si>
    <t>次分區園數</t>
    <phoneticPr fontId="19" type="noConversion"/>
  </si>
  <si>
    <r>
      <rPr>
        <b/>
        <sz val="10"/>
        <color rgb="FF0070C0"/>
        <rFont val="標楷體"/>
        <family val="4"/>
        <charset val="136"/>
      </rPr>
      <t>中央政府機關(構)</t>
    </r>
    <r>
      <rPr>
        <sz val="10"/>
        <color theme="1"/>
        <rFont val="標楷體"/>
        <family val="4"/>
        <charset val="136"/>
      </rPr>
      <t xml:space="preserve">
財政部關務署員工子女非營利幼兒園（委託財團法人彭婉如文教基金會辦理）</t>
    </r>
    <phoneticPr fontId="19" type="noConversion"/>
  </si>
  <si>
    <t>6.內湖區</t>
    <phoneticPr fontId="19" type="noConversion"/>
  </si>
  <si>
    <t>7.文山區</t>
    <phoneticPr fontId="19" type="noConversion"/>
  </si>
  <si>
    <r>
      <rPr>
        <b/>
        <sz val="10"/>
        <color rgb="FF0070C0"/>
        <rFont val="標楷體"/>
        <family val="4"/>
        <charset val="136"/>
      </rPr>
      <t>中央政府機關(構)</t>
    </r>
    <r>
      <rPr>
        <sz val="10"/>
        <color rgb="FF000000"/>
        <rFont val="標楷體"/>
        <family val="4"/>
        <charset val="136"/>
      </rPr>
      <t xml:space="preserve">
國防部陸軍司令部精勤員工子女非營利幼兒園(委託社團法人臺灣兒童教育發展協會辦理)</t>
    </r>
    <phoneticPr fontId="19" type="noConversion"/>
  </si>
  <si>
    <t>與1111202-111學年度準公共幼兒園清冊+1111202-111學年度準公共幼兒園清冊不符</t>
    <phoneticPr fontId="19" type="noConversion"/>
  </si>
  <si>
    <t>與111學年度幼兒園名錄-含次分區(1111202)次分區不符-列入非營</t>
    <phoneticPr fontId="19" type="noConversion"/>
  </si>
  <si>
    <t>國防部軍備局萬隆營區職場互助教保服務中心（委託財團法人三之三生命教育基金會辦理）</t>
    <phoneticPr fontId="19" type="noConversion"/>
  </si>
  <si>
    <t>公立特殊幼兒學校需要列入嗎?</t>
  </si>
  <si>
    <t>8.北投區</t>
    <phoneticPr fontId="19" type="noConversion"/>
  </si>
  <si>
    <t>三張犁次分區</t>
    <phoneticPr fontId="19" type="noConversion"/>
  </si>
  <si>
    <t xml:space="preserve"> 唭哩岸次分區</t>
    <phoneticPr fontId="19" type="noConversion"/>
  </si>
  <si>
    <t>臺北市私立何嘉仁北投幼兒園</t>
    <phoneticPr fontId="19" type="noConversion"/>
  </si>
  <si>
    <t>9.松山區</t>
    <phoneticPr fontId="19" type="noConversion"/>
  </si>
  <si>
    <t>10.信義區</t>
    <phoneticPr fontId="19" type="noConversion"/>
  </si>
  <si>
    <t>11.南港區</t>
    <phoneticPr fontId="19" type="noConversion"/>
  </si>
  <si>
    <t>後山埤次分區</t>
    <phoneticPr fontId="19" type="noConversion"/>
  </si>
  <si>
    <t>12.萬華區</t>
    <phoneticPr fontId="19" type="noConversion"/>
  </si>
  <si>
    <t>財政部臺北國稅局職場互助教保服務中心（委託社團法人台北市教保人員協會辦理）</t>
    <phoneticPr fontId="19" type="noConversion"/>
  </si>
  <si>
    <t>西門次分區</t>
    <phoneticPr fontId="19" type="noConversion"/>
  </si>
  <si>
    <t xml:space="preserve">12-6-萬華區-青年次分區-7園   </t>
    <phoneticPr fontId="19" type="noConversion"/>
  </si>
  <si>
    <t xml:space="preserve">12-5-萬華區-東園次分區-4園   </t>
    <phoneticPr fontId="19" type="noConversion"/>
  </si>
  <si>
    <t>99</t>
    <phoneticPr fontId="19" type="noConversion"/>
  </si>
  <si>
    <t>蘭州次分區</t>
    <phoneticPr fontId="19" type="noConversion"/>
  </si>
  <si>
    <t>政府機關附設職場教保</t>
    <phoneticPr fontId="19" type="noConversion"/>
  </si>
  <si>
    <t>非政府機關附設職場教保</t>
    <phoneticPr fontId="19" type="noConversion"/>
  </si>
  <si>
    <t>政府機關附設職場教保</t>
  </si>
  <si>
    <t>臺北市私立柏齡幼兒園</t>
    <phoneticPr fontId="39" type="noConversion"/>
  </si>
  <si>
    <t>特</t>
    <phoneticPr fontId="39" type="noConversion"/>
  </si>
  <si>
    <t>特</t>
    <phoneticPr fontId="19" type="noConversion"/>
  </si>
  <si>
    <t>與111學年度幼兒園名錄-含次分區(1111202)次分區不符-應是私立職場</t>
    <phoneticPr fontId="19" type="noConversion"/>
  </si>
  <si>
    <t>11-1-南港區-後山埤次分區</t>
    <phoneticPr fontId="19" type="noConversion"/>
  </si>
  <si>
    <t>後山埤次分區（左上）：玉成、聯成、合成、成福、仁福、百福、鴻福、萬福共8里。</t>
    <phoneticPr fontId="19" type="noConversion"/>
  </si>
  <si>
    <t>南港區次分區位置圖，分別為：
後山埤次分區（左上）、
新庄仔次分區（中上）、
三重埔次分區（右上）、
中研次分區（下）。</t>
    <phoneticPr fontId="19" type="noConversion"/>
  </si>
  <si>
    <t>非
政府機關附設職場教保</t>
    <phoneticPr fontId="19" type="noConversion"/>
  </si>
  <si>
    <r>
      <t>10</t>
    </r>
    <r>
      <rPr>
        <sz val="14"/>
        <color rgb="FF0070C0"/>
        <rFont val="標楷體"/>
        <family val="4"/>
        <charset val="136"/>
      </rPr>
      <t>+1</t>
    </r>
    <phoneticPr fontId="19" type="noConversion"/>
  </si>
  <si>
    <r>
      <t>3</t>
    </r>
    <r>
      <rPr>
        <sz val="14"/>
        <color rgb="FF0070C0"/>
        <rFont val="標楷體"/>
        <family val="4"/>
        <charset val="136"/>
      </rPr>
      <t>+1</t>
    </r>
    <phoneticPr fontId="19" type="noConversion"/>
  </si>
  <si>
    <t>臺北市12個市轄區及68個次分區分布圖及位置說明</t>
    <phoneticPr fontId="19" type="noConversion"/>
  </si>
  <si>
    <t>臺北市106-111學年度幼兒園名錄總表及核定人數</t>
    <phoneticPr fontId="19" type="noConversion"/>
  </si>
  <si>
    <t>臺北市私立民華幼兒園</t>
    <phoneticPr fontId="19" type="noConversion"/>
  </si>
  <si>
    <r>
      <rPr>
        <b/>
        <strike/>
        <sz val="10"/>
        <color rgb="FF0070C0"/>
        <rFont val="標楷體"/>
        <family val="4"/>
        <charset val="136"/>
      </rPr>
      <t>中央政府機關(構)</t>
    </r>
    <r>
      <rPr>
        <strike/>
        <sz val="10"/>
        <color theme="1"/>
        <rFont val="標楷體"/>
        <family val="4"/>
        <charset val="136"/>
      </rPr>
      <t xml:space="preserve">
</t>
    </r>
    <r>
      <rPr>
        <strike/>
        <sz val="10"/>
        <color rgb="FFC00000"/>
        <rFont val="標楷體"/>
        <family val="4"/>
        <charset val="136"/>
      </rPr>
      <t>財政部關務署員工子女非營利幼兒園（委託財團法人彭婉如文教基金會辦理）</t>
    </r>
    <phoneticPr fontId="19" type="noConversion"/>
  </si>
  <si>
    <t>臺北市私立娃娃家蒙特梭利幼兒園</t>
    <phoneticPr fontId="19" type="noConversion"/>
  </si>
  <si>
    <t>臺北市私立蒙特梭利森林幼兒園</t>
    <phoneticPr fontId="19" type="noConversion"/>
  </si>
  <si>
    <t>臺北市私立聖育幼兒園</t>
    <phoneticPr fontId="19" type="noConversion"/>
  </si>
  <si>
    <t>臺北市湖美非營利幼兒園（委託社團法人台灣社會發展推動協會辦理）</t>
    <phoneticPr fontId="19" type="noConversion"/>
  </si>
  <si>
    <r>
      <rPr>
        <b/>
        <strike/>
        <sz val="10"/>
        <color rgb="FF0070C0"/>
        <rFont val="標楷體"/>
        <family val="4"/>
        <charset val="136"/>
      </rPr>
      <t>中央政府機關(構)</t>
    </r>
    <r>
      <rPr>
        <strike/>
        <sz val="10"/>
        <color rgb="FF000000"/>
        <rFont val="標楷體"/>
        <family val="4"/>
        <charset val="136"/>
      </rPr>
      <t xml:space="preserve">
</t>
    </r>
    <r>
      <rPr>
        <strike/>
        <sz val="10"/>
        <color rgb="FFC00000"/>
        <rFont val="標楷體"/>
        <family val="4"/>
        <charset val="136"/>
      </rPr>
      <t>國防部陸軍司令部精勤員工子女非營利幼兒園(委託社團法人臺灣兒童教育發展協會辦理)</t>
    </r>
    <phoneticPr fontId="19" type="noConversion"/>
  </si>
  <si>
    <t>4-7-中山區-朱厝崙新生次分區</t>
    <phoneticPr fontId="19" type="noConversion"/>
  </si>
  <si>
    <t xml:space="preserve">8-5-北投區-舊北投次分區   </t>
    <phoneticPr fontId="19" type="noConversion"/>
  </si>
  <si>
    <t xml:space="preserve">8-7-北投區-石牌次分區   </t>
    <phoneticPr fontId="19" type="noConversion"/>
  </si>
  <si>
    <t xml:space="preserve">8-6-北投區-唭哩岸次分區   </t>
    <phoneticPr fontId="19" type="noConversion"/>
  </si>
  <si>
    <t xml:space="preserve">8-4-北投區-新北投次分區  </t>
    <phoneticPr fontId="19" type="noConversion"/>
  </si>
  <si>
    <t xml:space="preserve">8-2-北投區-大屯次分區   </t>
    <phoneticPr fontId="19" type="noConversion"/>
  </si>
  <si>
    <r>
      <t>7-3-文山區-木柵次分區</t>
    </r>
    <r>
      <rPr>
        <b/>
        <sz val="10"/>
        <color rgb="FF0070C0"/>
        <rFont val="標楷體"/>
        <family val="4"/>
        <charset val="136"/>
      </rPr>
      <t xml:space="preserve"> </t>
    </r>
    <phoneticPr fontId="19" type="noConversion"/>
  </si>
  <si>
    <t xml:space="preserve">12-2-萬華區-龍山次分區  </t>
    <phoneticPr fontId="19" type="noConversion"/>
  </si>
  <si>
    <t>臺北市私立比特幼兒園</t>
    <phoneticPr fontId="19" type="noConversion"/>
  </si>
  <si>
    <t>臺北市私立甜甜屋親子幼兒園</t>
    <phoneticPr fontId="19" type="noConversion"/>
  </si>
  <si>
    <t>79+2</t>
    <phoneticPr fontId="19" type="noConversion"/>
  </si>
  <si>
    <t>9+1</t>
    <phoneticPr fontId="19" type="noConversion"/>
  </si>
  <si>
    <r>
      <rPr>
        <b/>
        <sz val="14"/>
        <color theme="1"/>
        <rFont val="標楷體"/>
        <family val="4"/>
        <charset val="136"/>
      </rPr>
      <t>19+1</t>
    </r>
    <r>
      <rPr>
        <b/>
        <sz val="14"/>
        <color rgb="FF0070C0"/>
        <rFont val="標楷體"/>
        <family val="4"/>
        <charset val="136"/>
      </rPr>
      <t>+1</t>
    </r>
    <phoneticPr fontId="19" type="noConversion"/>
  </si>
  <si>
    <r>
      <t>26+1</t>
    </r>
    <r>
      <rPr>
        <b/>
        <sz val="14"/>
        <color rgb="FF0070C0"/>
        <rFont val="標楷體"/>
        <family val="4"/>
        <charset val="136"/>
      </rPr>
      <t>+1</t>
    </r>
    <phoneticPr fontId="19" type="noConversion"/>
  </si>
  <si>
    <t>臺北市私立國際蒙特梭利大安森林幼兒園</t>
    <phoneticPr fontId="19" type="noConversion"/>
  </si>
  <si>
    <t>臺北市私立英羽幼兒園</t>
    <phoneticPr fontId="19" type="noConversion"/>
  </si>
  <si>
    <r>
      <t>檔案名稱：供需分析-00-臺北市各學年度各區(各次分區)幼兒園園數
頁籤名稱：12區+68次分區
資料來源：
111/11/23及111/12/26取自臺北市次分區列表-維基百科
https://zh.m.wikipedia.org/zh-tw/%E8%87%BA%E5%8C%97%E5%B8%82%E6%AC%A1%E5%88%86%E5%8D%80%E5%88%97%E8%A1%A8
備註：
1.臺北市共有12個市轄區及68個次分區
2.原南港區後山</t>
    </r>
    <r>
      <rPr>
        <sz val="14"/>
        <color rgb="FFC00000"/>
        <rFont val="標楷體"/>
        <family val="4"/>
        <charset val="136"/>
      </rPr>
      <t>坡</t>
    </r>
    <r>
      <rPr>
        <sz val="14"/>
        <color theme="1"/>
        <rFont val="標楷體"/>
        <family val="4"/>
        <charset val="136"/>
      </rPr>
      <t>次分區修正為：南港區後山</t>
    </r>
    <r>
      <rPr>
        <sz val="14"/>
        <color rgb="FFC00000"/>
        <rFont val="標楷體"/>
        <family val="4"/>
        <charset val="136"/>
      </rPr>
      <t>埤</t>
    </r>
    <r>
      <rPr>
        <sz val="14"/>
        <color theme="1"/>
        <rFont val="標楷體"/>
        <family val="4"/>
        <charset val="136"/>
      </rPr>
      <t>次分區以利與學前科提供資料呼應
資料最後更新日期：111/12/28</t>
    </r>
    <phoneticPr fontId="19" type="noConversion"/>
  </si>
  <si>
    <t>檔案名稱：供需分析-00-臺北市各學年度各區(各次分區)幼兒園園數
頁籤名稱：110-各類園+設籍數
          (可與表5結合)
資料來源：
1.臺北市111學年度各區(各次分區)幼兒園園數及2-5歲幼兒設籍人數
2.臺北市106-111學年度幼兒園名錄總表及核定人數
3.資料來源1+2，比對增刪
資料最後更新日期：111/12/28</t>
    <phoneticPr fontId="19" type="noConversion"/>
  </si>
  <si>
    <r>
      <t>檔案名稱：供需分析-00-臺北市各學年度各區(各次分區)幼兒園園數
頁籤名稱：106-111園總表及核定人數
資料來源：
1.資料定義檢索用總表-臺北市106-111學年度幼兒園名錄總表(111/12/23學前科溫股長、26于靜提供)
2.</t>
    </r>
    <r>
      <rPr>
        <sz val="14"/>
        <color rgb="FFC00000"/>
        <rFont val="標楷體"/>
        <family val="4"/>
        <charset val="136"/>
      </rPr>
      <t>106-111核定人數取自000.00.00日全國幼兒園幼生管理系統(學前科提供)</t>
    </r>
    <r>
      <rPr>
        <sz val="14"/>
        <color rgb="FF000000"/>
        <rFont val="標楷體"/>
        <family val="4"/>
        <charset val="136"/>
      </rPr>
      <t xml:space="preserve">
資料最後更新日期：111/12/28</t>
    </r>
    <phoneticPr fontId="19" type="noConversion"/>
  </si>
  <si>
    <r>
      <t>檔案名稱：供需分析-00-臺北市各學年度各區(各次分區)幼兒園園數
頁籤名稱：111-各類園+設籍數
          (可與表5結合)
資料來源：
1.111學年度幼兒園名錄-含次分區(1111202)-分為4個頁籤(公幼+非營利+私立+職場中心)</t>
    </r>
    <r>
      <rPr>
        <sz val="14"/>
        <color theme="1"/>
        <rFont val="新細明體"/>
        <family val="1"/>
        <charset val="136"/>
      </rPr>
      <t xml:space="preserve">：
    </t>
    </r>
    <r>
      <rPr>
        <sz val="14"/>
        <color theme="1"/>
        <rFont val="標楷體"/>
        <family val="4"/>
        <charset val="136"/>
      </rPr>
      <t>公幼147所、非營利55所(本表未含以非營利性質辦理之職場互助式教保服務中心)、私立489所(本表未區分準公幼，需對照1111202-111學年度準公共幼兒園清冊之158所)、職場中心27所(3所非政府辦理)
2.1111202-111學年度準公共幼兒園清冊158所
3.資料定義檢索用總表-臺北市106-111學年度幼兒園名錄總表(111/12/23、26學前科提供)
4.</t>
    </r>
    <r>
      <rPr>
        <sz val="14"/>
        <color rgb="FFC00000"/>
        <rFont val="標楷體"/>
        <family val="4"/>
        <charset val="136"/>
      </rPr>
      <t xml:space="preserve">臺北市各區(各次分區)2-5歲幼兒設籍人數取自000.00.00日全國幼兒園幼生管理系統(學前科提供)
</t>
    </r>
    <r>
      <rPr>
        <sz val="14"/>
        <color theme="1"/>
        <rFont val="標楷體"/>
        <family val="4"/>
        <charset val="136"/>
      </rPr>
      <t>資料最後更新日期：111/12/28</t>
    </r>
    <phoneticPr fontId="19" type="noConversion"/>
  </si>
  <si>
    <r>
      <t>檔案名稱：供需分析-00-臺北市各學年度各區(各次分區)幼兒園園數
頁籤名稱：表5.106-111各園數
資料來源：</t>
    </r>
    <r>
      <rPr>
        <sz val="14"/>
        <color rgb="FF0070C0"/>
        <rFont val="標楷體"/>
        <family val="4"/>
        <charset val="136"/>
      </rPr>
      <t>可參照此檔案之臺北市106-111學年度各區(各次分區)幼兒園園數及2-5歲幼兒設籍人數</t>
    </r>
    <r>
      <rPr>
        <sz val="14"/>
        <color theme="1"/>
        <rFont val="標楷體"/>
        <family val="4"/>
        <charset val="136"/>
      </rPr>
      <t xml:space="preserve">
資料最後更新日期：111/12/28</t>
    </r>
    <phoneticPr fontId="19" type="noConversion"/>
  </si>
  <si>
    <r>
      <t>表5.臺北市</t>
    </r>
    <r>
      <rPr>
        <b/>
        <sz val="14"/>
        <color rgb="FF0070C0"/>
        <rFont val="標楷體"/>
        <family val="4"/>
        <charset val="136"/>
      </rPr>
      <t>106-111</t>
    </r>
    <r>
      <rPr>
        <b/>
        <sz val="14"/>
        <color rgb="FF000000"/>
        <rFont val="標楷體"/>
        <family val="4"/>
        <charset val="136"/>
      </rPr>
      <t>學年度各區(各次分區)各類型幼兒園數量</t>
    </r>
    <phoneticPr fontId="19" type="noConversion"/>
  </si>
  <si>
    <t>7-1-文山區-景美次分區</t>
    <phoneticPr fontId="19" type="noConversion"/>
  </si>
  <si>
    <t xml:space="preserve">7-2-文山區-興隆次分區    </t>
    <phoneticPr fontId="19" type="noConversion"/>
  </si>
  <si>
    <t xml:space="preserve">7-4-文山區-萬芳次分區   </t>
    <phoneticPr fontId="19" type="noConversion"/>
  </si>
  <si>
    <t xml:space="preserve">7-5-文山區-二格山次分區    </t>
    <phoneticPr fontId="19" type="noConversion"/>
  </si>
  <si>
    <t xml:space="preserve">8-3-北投區-陽明山次分區  </t>
    <phoneticPr fontId="19" type="noConversion"/>
  </si>
  <si>
    <t>臺北市私立資優兒童幼兒園</t>
    <phoneticPr fontId="19" type="noConversion"/>
  </si>
  <si>
    <t>9-1-松山區-東社次分區</t>
    <phoneticPr fontId="19" type="noConversion"/>
  </si>
  <si>
    <t>9-2-松山區-三民次分區</t>
    <phoneticPr fontId="19" type="noConversion"/>
  </si>
  <si>
    <t>9-3-松山區-中崙次分區</t>
    <phoneticPr fontId="19" type="noConversion"/>
  </si>
  <si>
    <t>9-4-松山區-本鎮次分區</t>
    <phoneticPr fontId="19" type="noConversion"/>
  </si>
  <si>
    <t>10-1-信義區-三張犁次分區</t>
    <phoneticPr fontId="19" type="noConversion"/>
  </si>
  <si>
    <t>臺北市信義區永春國民小學附設幼兒園</t>
    <phoneticPr fontId="19" type="noConversion"/>
  </si>
  <si>
    <t>10-4-信義區-吳興次分區</t>
    <phoneticPr fontId="19" type="noConversion"/>
  </si>
  <si>
    <t>10-5-信義區-福德次分區</t>
    <phoneticPr fontId="19" type="noConversion"/>
  </si>
  <si>
    <t>11-1-南港區-後山埤次分區</t>
    <phoneticPr fontId="19" type="noConversion"/>
  </si>
  <si>
    <t>11-3-南港區-三重埔次分區</t>
    <phoneticPr fontId="19" type="noConversion"/>
  </si>
  <si>
    <t>11-4-南港區-中研次分區</t>
    <phoneticPr fontId="19" type="noConversion"/>
  </si>
  <si>
    <t>12-1-萬華區-西門次分區</t>
    <phoneticPr fontId="19" type="noConversion"/>
  </si>
  <si>
    <t>12-3-萬華區-大理次分區</t>
    <phoneticPr fontId="19" type="noConversion"/>
  </si>
  <si>
    <t>4-1-中山區-大直次分區</t>
    <phoneticPr fontId="19" type="noConversion"/>
  </si>
  <si>
    <t>5-3-中正區-南門次分區</t>
    <phoneticPr fontId="19" type="noConversion"/>
  </si>
  <si>
    <t>10-3-信義區-六張犁次分區</t>
    <phoneticPr fontId="19" type="noConversion"/>
  </si>
  <si>
    <t>財團法人台北市中國基督教靈糧世界佈道會台北靈糧堂附設臺北市私立靈糧幼兒園</t>
    <phoneticPr fontId="19" type="noConversion"/>
  </si>
  <si>
    <t>臺北市立文山特殊教育學校幼兒部</t>
    <phoneticPr fontId="19" type="noConversion"/>
  </si>
  <si>
    <t>臺北市立文山特殊教育學校幼兒部</t>
    <phoneticPr fontId="19" type="noConversion"/>
  </si>
  <si>
    <r>
      <t>17</t>
    </r>
    <r>
      <rPr>
        <b/>
        <sz val="14"/>
        <color theme="1"/>
        <rFont val="標楷體"/>
        <family val="4"/>
        <charset val="136"/>
      </rPr>
      <t>+2</t>
    </r>
    <phoneticPr fontId="19" type="noConversion"/>
  </si>
  <si>
    <r>
      <t>18</t>
    </r>
    <r>
      <rPr>
        <b/>
        <sz val="14"/>
        <color theme="1"/>
        <rFont val="標楷體"/>
        <family val="4"/>
        <charset val="136"/>
      </rPr>
      <t>+2</t>
    </r>
    <phoneticPr fontId="19" type="noConversion"/>
  </si>
  <si>
    <t>47+2</t>
    <phoneticPr fontId="19" type="noConversion"/>
  </si>
  <si>
    <r>
      <rPr>
        <sz val="14"/>
        <color theme="1"/>
        <rFont val="標楷體"/>
        <family val="4"/>
        <charset val="136"/>
      </rPr>
      <t>2</t>
    </r>
    <r>
      <rPr>
        <sz val="14"/>
        <color rgb="FFC00000"/>
        <rFont val="標楷體"/>
        <family val="4"/>
        <charset val="136"/>
      </rPr>
      <t>-1</t>
    </r>
    <phoneticPr fontId="19" type="noConversion"/>
  </si>
  <si>
    <r>
      <rPr>
        <sz val="14"/>
        <color theme="1"/>
        <rFont val="標楷體"/>
        <family val="4"/>
        <charset val="136"/>
      </rPr>
      <t>3</t>
    </r>
    <r>
      <rPr>
        <sz val="14"/>
        <color rgb="FFC00000"/>
        <rFont val="標楷體"/>
        <family val="4"/>
        <charset val="136"/>
      </rPr>
      <t>-3</t>
    </r>
    <phoneticPr fontId="19" type="noConversion"/>
  </si>
  <si>
    <r>
      <t>18</t>
    </r>
    <r>
      <rPr>
        <b/>
        <sz val="14"/>
        <color theme="1"/>
        <rFont val="標楷體"/>
        <family val="4"/>
        <charset val="136"/>
      </rPr>
      <t>+1</t>
    </r>
    <phoneticPr fontId="19" type="noConversion"/>
  </si>
  <si>
    <r>
      <t>27</t>
    </r>
    <r>
      <rPr>
        <b/>
        <sz val="14"/>
        <rFont val="標楷體"/>
        <family val="4"/>
        <charset val="136"/>
      </rPr>
      <t>+1</t>
    </r>
    <phoneticPr fontId="19" type="noConversion"/>
  </si>
  <si>
    <r>
      <t>50+1</t>
    </r>
    <r>
      <rPr>
        <b/>
        <sz val="14"/>
        <color rgb="FF0070C0"/>
        <rFont val="標楷體"/>
        <family val="4"/>
        <charset val="136"/>
      </rPr>
      <t>+1</t>
    </r>
    <phoneticPr fontId="19" type="noConversion"/>
  </si>
  <si>
    <r>
      <t>72+1</t>
    </r>
    <r>
      <rPr>
        <b/>
        <sz val="14"/>
        <color rgb="FF0070C0"/>
        <rFont val="標楷體"/>
        <family val="4"/>
        <charset val="136"/>
      </rPr>
      <t>+1</t>
    </r>
    <phoneticPr fontId="19" type="noConversion"/>
  </si>
  <si>
    <t>臺北市私立康大幼兒園</t>
    <phoneticPr fontId="19" type="noConversion"/>
  </si>
  <si>
    <t>臺北市私立夢想幼兒園</t>
    <phoneticPr fontId="19" type="noConversion"/>
  </si>
  <si>
    <t>臺北市中正區忠義國民小學附設幼兒園</t>
    <phoneticPr fontId="19" type="noConversion"/>
  </si>
  <si>
    <r>
      <t>7</t>
    </r>
    <r>
      <rPr>
        <sz val="14"/>
        <color rgb="FFC00000"/>
        <rFont val="標楷體"/>
        <family val="4"/>
        <charset val="136"/>
      </rPr>
      <t>+1</t>
    </r>
    <phoneticPr fontId="19" type="noConversion"/>
  </si>
  <si>
    <r>
      <rPr>
        <b/>
        <sz val="14"/>
        <color theme="1"/>
        <rFont val="標楷體"/>
        <family val="4"/>
        <charset val="136"/>
      </rPr>
      <t>24</t>
    </r>
    <r>
      <rPr>
        <b/>
        <sz val="14"/>
        <color rgb="FFC00000"/>
        <rFont val="標楷體"/>
        <family val="4"/>
        <charset val="136"/>
      </rPr>
      <t>-7</t>
    </r>
    <phoneticPr fontId="19" type="noConversion"/>
  </si>
  <si>
    <r>
      <rPr>
        <b/>
        <sz val="14"/>
        <color theme="1"/>
        <rFont val="標楷體"/>
        <family val="4"/>
        <charset val="136"/>
      </rPr>
      <t>39</t>
    </r>
    <r>
      <rPr>
        <b/>
        <sz val="14"/>
        <color rgb="FFC00000"/>
        <rFont val="標楷體"/>
        <family val="4"/>
        <charset val="136"/>
      </rPr>
      <t>-8</t>
    </r>
    <phoneticPr fontId="19" type="noConversion"/>
  </si>
  <si>
    <t>臺北市私立大瑪幼兒園</t>
    <phoneticPr fontId="19" type="noConversion"/>
  </si>
  <si>
    <t>臺北市私立瑞比特幼兒園</t>
    <phoneticPr fontId="19" type="noConversion"/>
  </si>
  <si>
    <t>臺北市私立幼天才幼兒園</t>
    <phoneticPr fontId="19" type="noConversion"/>
  </si>
  <si>
    <t>臺北市私立華邇街幼兒園</t>
    <phoneticPr fontId="19" type="noConversion"/>
  </si>
  <si>
    <t>臺北市私立敦品幼兒園</t>
    <phoneticPr fontId="19" type="noConversion"/>
  </si>
  <si>
    <t>臺北市明倫非營利幼兒園（委託社團法人中華兆陽文教發展協會辦理）</t>
    <phoneticPr fontId="19" type="noConversion"/>
  </si>
  <si>
    <t>臺北市私立水晶幼兒園</t>
    <phoneticPr fontId="19" type="noConversion"/>
  </si>
  <si>
    <t>臺北市私立海桔斯幼兒園</t>
    <phoneticPr fontId="19" type="noConversion"/>
  </si>
  <si>
    <t>財團法人陳德星堂附設臺北市私立德星幼兒園</t>
    <phoneticPr fontId="19" type="noConversion"/>
  </si>
  <si>
    <t>臺北市私立親兒園蒙特梭利幼兒園</t>
    <phoneticPr fontId="19" type="noConversion"/>
  </si>
  <si>
    <t>臺北市私立享銘幼兒園</t>
    <phoneticPr fontId="19" type="noConversion"/>
  </si>
  <si>
    <t>財團法人臺北市私立金甌女子高級中學附設臺北市私立幼兒園</t>
    <phoneticPr fontId="19" type="noConversion"/>
  </si>
  <si>
    <t>臺北市私立小天心茜茜幼兒園</t>
    <phoneticPr fontId="19" type="noConversion"/>
  </si>
  <si>
    <t>臺北市私立橘子樹幼兒園</t>
    <phoneticPr fontId="19" type="noConversion"/>
  </si>
  <si>
    <t>臺北市私立晨星蒙特梭利幼兒園</t>
    <phoneticPr fontId="19" type="noConversion"/>
  </si>
  <si>
    <t>臺北市私立荳荳園幼兒園</t>
    <phoneticPr fontId="19" type="noConversion"/>
  </si>
  <si>
    <r>
      <t>6</t>
    </r>
    <r>
      <rPr>
        <sz val="14"/>
        <color theme="9" tint="-0.249977111117893"/>
        <rFont val="標楷體"/>
        <family val="4"/>
        <charset val="136"/>
      </rPr>
      <t>-1+1</t>
    </r>
    <phoneticPr fontId="19" type="noConversion"/>
  </si>
  <si>
    <r>
      <t>6</t>
    </r>
    <r>
      <rPr>
        <sz val="14"/>
        <color theme="9" tint="-0.249977111117893"/>
        <rFont val="標楷體"/>
        <family val="4"/>
        <charset val="136"/>
      </rPr>
      <t>+1</t>
    </r>
    <phoneticPr fontId="19" type="noConversion"/>
  </si>
  <si>
    <r>
      <rPr>
        <sz val="14"/>
        <color theme="1"/>
        <rFont val="標楷體"/>
        <family val="4"/>
        <charset val="136"/>
      </rPr>
      <t>9</t>
    </r>
    <r>
      <rPr>
        <sz val="14"/>
        <color rgb="FFC00000"/>
        <rFont val="標楷體"/>
        <family val="4"/>
        <charset val="136"/>
      </rPr>
      <t>-8</t>
    </r>
    <r>
      <rPr>
        <sz val="14"/>
        <color theme="9" tint="-0.249977111117893"/>
        <rFont val="標楷體"/>
        <family val="4"/>
        <charset val="136"/>
      </rPr>
      <t>-1</t>
    </r>
    <phoneticPr fontId="19" type="noConversion"/>
  </si>
  <si>
    <t>財團法人台北基督教女青年會附設臺北市私立幼兒園</t>
    <phoneticPr fontId="19" type="noConversion"/>
  </si>
  <si>
    <t>臺北市私立保進幼兒園</t>
    <phoneticPr fontId="19" type="noConversion"/>
  </si>
  <si>
    <r>
      <t>16</t>
    </r>
    <r>
      <rPr>
        <sz val="14"/>
        <color theme="9" tint="-0.249977111117893"/>
        <rFont val="標楷體"/>
        <family val="4"/>
        <charset val="136"/>
      </rPr>
      <t>-3</t>
    </r>
    <phoneticPr fontId="19" type="noConversion"/>
  </si>
  <si>
    <r>
      <rPr>
        <sz val="14"/>
        <color theme="1"/>
        <rFont val="標楷體"/>
        <family val="4"/>
        <charset val="136"/>
      </rPr>
      <t>31</t>
    </r>
    <r>
      <rPr>
        <sz val="14"/>
        <color rgb="FFC00000"/>
        <rFont val="標楷體"/>
        <family val="4"/>
        <charset val="136"/>
      </rPr>
      <t>-1+1</t>
    </r>
    <r>
      <rPr>
        <sz val="14"/>
        <color theme="9" tint="-0.249977111117893"/>
        <rFont val="標楷體"/>
        <family val="4"/>
        <charset val="136"/>
      </rPr>
      <t>+3</t>
    </r>
    <phoneticPr fontId="19" type="noConversion"/>
  </si>
  <si>
    <r>
      <rPr>
        <b/>
        <sz val="14"/>
        <color theme="1"/>
        <rFont val="標楷體"/>
        <family val="4"/>
        <charset val="136"/>
      </rPr>
      <t>37</t>
    </r>
    <r>
      <rPr>
        <b/>
        <sz val="14"/>
        <color rgb="FFC00000"/>
        <rFont val="標楷體"/>
        <family val="4"/>
        <charset val="136"/>
      </rPr>
      <t>-4</t>
    </r>
    <r>
      <rPr>
        <b/>
        <sz val="14"/>
        <color theme="9" tint="-0.249977111117893"/>
        <rFont val="標楷體"/>
        <family val="4"/>
        <charset val="136"/>
      </rPr>
      <t>-3</t>
    </r>
    <phoneticPr fontId="19" type="noConversion"/>
  </si>
  <si>
    <r>
      <rPr>
        <b/>
        <sz val="14"/>
        <color theme="1"/>
        <rFont val="標楷體"/>
        <family val="4"/>
        <charset val="136"/>
      </rPr>
      <t>31</t>
    </r>
    <r>
      <rPr>
        <b/>
        <sz val="14"/>
        <color rgb="FFC00000"/>
        <rFont val="標楷體"/>
        <family val="4"/>
        <charset val="136"/>
      </rPr>
      <t>-1+1</t>
    </r>
    <r>
      <rPr>
        <b/>
        <sz val="14"/>
        <color theme="9" tint="-0.249977111117893"/>
        <rFont val="標楷體"/>
        <family val="4"/>
        <charset val="136"/>
      </rPr>
      <t>+3</t>
    </r>
    <phoneticPr fontId="19" type="noConversion"/>
  </si>
  <si>
    <r>
      <rPr>
        <b/>
        <sz val="14"/>
        <color theme="1"/>
        <rFont val="標楷體"/>
        <family val="4"/>
        <charset val="136"/>
      </rPr>
      <t>68</t>
    </r>
    <r>
      <rPr>
        <b/>
        <sz val="14"/>
        <color rgb="FFC00000"/>
        <rFont val="標楷體"/>
        <family val="4"/>
        <charset val="136"/>
      </rPr>
      <t>-4</t>
    </r>
    <r>
      <rPr>
        <b/>
        <sz val="14"/>
        <color theme="9" tint="-0.249977111117893"/>
        <rFont val="標楷體"/>
        <family val="4"/>
        <charset val="136"/>
      </rPr>
      <t>+3</t>
    </r>
    <phoneticPr fontId="19" type="noConversion"/>
  </si>
  <si>
    <r>
      <t>臺北市</t>
    </r>
    <r>
      <rPr>
        <b/>
        <sz val="14"/>
        <color theme="9" tint="-0.249977111117893"/>
        <rFont val="標楷體"/>
        <family val="4"/>
        <charset val="136"/>
      </rPr>
      <t>109學年度</t>
    </r>
    <r>
      <rPr>
        <b/>
        <sz val="14"/>
        <color rgb="FF000000"/>
        <rFont val="標楷體"/>
        <family val="4"/>
        <charset val="136"/>
      </rPr>
      <t>各區(各次分區)幼兒園園數及2-5歲幼兒設籍人數</t>
    </r>
    <phoneticPr fontId="19" type="noConversion"/>
  </si>
  <si>
    <r>
      <t>臺北市</t>
    </r>
    <r>
      <rPr>
        <b/>
        <sz val="14"/>
        <color rgb="FFC00000"/>
        <rFont val="標楷體"/>
        <family val="4"/>
        <charset val="136"/>
      </rPr>
      <t>110學年度</t>
    </r>
    <r>
      <rPr>
        <b/>
        <sz val="14"/>
        <color rgb="FF000000"/>
        <rFont val="標楷體"/>
        <family val="4"/>
        <charset val="136"/>
      </rPr>
      <t>各區(各次分區)幼兒園園數及2-5歲幼兒設籍人數</t>
    </r>
    <phoneticPr fontId="19" type="noConversion"/>
  </si>
  <si>
    <t>臺北市111學年度各區(各次分區)幼兒園園數及2-5歲幼兒設籍人數</t>
    <phoneticPr fontId="19" type="noConversion"/>
  </si>
  <si>
    <t>臺北市私立天道幼兒園</t>
    <phoneticPr fontId="19" type="noConversion"/>
  </si>
  <si>
    <t>臺北市私立和平幼兒園</t>
    <phoneticPr fontId="19" type="noConversion"/>
  </si>
  <si>
    <r>
      <rPr>
        <sz val="10"/>
        <color theme="9" tint="-0.249977111117893"/>
        <rFont val="標楷體"/>
        <family val="4"/>
        <charset val="136"/>
      </rPr>
      <t>臺北市私立小天心</t>
    </r>
    <r>
      <rPr>
        <strike/>
        <sz val="10"/>
        <color theme="6" tint="-0.249977111117893"/>
        <rFont val="標楷體"/>
        <family val="4"/>
        <charset val="136"/>
      </rPr>
      <t>茜茜幼兒園</t>
    </r>
    <phoneticPr fontId="19" type="noConversion"/>
  </si>
  <si>
    <t>臺北市國防部大直非營利幼兒園（委託財團法人實踐大學辦理）</t>
    <phoneticPr fontId="19" type="noConversion"/>
  </si>
  <si>
    <t>臺北市私立福群幼兒園</t>
    <phoneticPr fontId="19" type="noConversion"/>
  </si>
  <si>
    <t>臺北市私立何嘉仁南港幼兒園</t>
    <phoneticPr fontId="19" type="noConversion"/>
  </si>
  <si>
    <t>臺北市私立育人幼兒園</t>
    <phoneticPr fontId="19" type="noConversion"/>
  </si>
  <si>
    <t>財團法人台北市中華基督教青年會附設臺北市私立萬華幼兒園</t>
    <phoneticPr fontId="19" type="noConversion"/>
  </si>
  <si>
    <t>臺北市私立大森幼兒園</t>
    <phoneticPr fontId="19" type="noConversion"/>
  </si>
  <si>
    <r>
      <t>臺北市</t>
    </r>
    <r>
      <rPr>
        <b/>
        <sz val="14"/>
        <color theme="6" tint="-0.249977111117893"/>
        <rFont val="標楷體"/>
        <family val="4"/>
        <charset val="136"/>
      </rPr>
      <t>108學年度</t>
    </r>
    <r>
      <rPr>
        <b/>
        <sz val="14"/>
        <color rgb="FF000000"/>
        <rFont val="標楷體"/>
        <family val="4"/>
        <charset val="136"/>
      </rPr>
      <t>各區(各次分區)幼兒園園數及2-5歲幼兒設籍人數</t>
    </r>
    <phoneticPr fontId="19" type="noConversion"/>
  </si>
  <si>
    <r>
      <t>臺北市</t>
    </r>
    <r>
      <rPr>
        <b/>
        <sz val="14"/>
        <color theme="8" tint="-0.499984740745262"/>
        <rFont val="標楷體"/>
        <family val="4"/>
        <charset val="136"/>
      </rPr>
      <t>107學年度</t>
    </r>
    <r>
      <rPr>
        <b/>
        <sz val="14"/>
        <color rgb="FF000000"/>
        <rFont val="標楷體"/>
        <family val="4"/>
        <charset val="136"/>
      </rPr>
      <t>各區(各次分區)幼兒園園數及2-5歲幼兒設籍人數</t>
    </r>
    <phoneticPr fontId="19" type="noConversion"/>
  </si>
  <si>
    <r>
      <t>臺北市私立</t>
    </r>
    <r>
      <rPr>
        <strike/>
        <sz val="10"/>
        <color theme="8" tint="-0.499984740745262"/>
        <rFont val="標楷體"/>
        <family val="4"/>
        <charset val="136"/>
      </rPr>
      <t>比特幼兒園</t>
    </r>
    <phoneticPr fontId="19" type="noConversion"/>
  </si>
  <si>
    <t>臺北市私立忠誠幼兒園</t>
    <phoneticPr fontId="19" type="noConversion"/>
  </si>
  <si>
    <r>
      <t>臺北市私立</t>
    </r>
    <r>
      <rPr>
        <strike/>
        <sz val="10"/>
        <color theme="8" tint="-0.499984740745262"/>
        <rFont val="標楷體"/>
        <family val="4"/>
        <charset val="136"/>
      </rPr>
      <t>國際蒙特梭利大安森林幼兒園</t>
    </r>
    <phoneticPr fontId="19" type="noConversion"/>
  </si>
  <si>
    <t>臺北市私立弘人幼兒園</t>
    <phoneticPr fontId="19" type="noConversion"/>
  </si>
  <si>
    <r>
      <t>臺北市安東</t>
    </r>
    <r>
      <rPr>
        <strike/>
        <sz val="10"/>
        <color theme="8" tint="-0.499984740745262"/>
        <rFont val="標楷體"/>
        <family val="4"/>
        <charset val="136"/>
      </rPr>
      <t>非營利幼兒園（委託社團法人台北市兒童托育協會辦理）</t>
    </r>
    <phoneticPr fontId="19" type="noConversion"/>
  </si>
  <si>
    <r>
      <t>臺北市安東</t>
    </r>
    <r>
      <rPr>
        <sz val="10"/>
        <color theme="8" tint="-0.499984740745262"/>
        <rFont val="標楷體"/>
        <family val="4"/>
        <charset val="136"/>
      </rPr>
      <t>非營利幼兒園（委託社團法人台北市兒童托育協會辦理）</t>
    </r>
    <phoneticPr fontId="19" type="noConversion"/>
  </si>
  <si>
    <t>臺北市私立郭老師幼兒園</t>
    <phoneticPr fontId="19" type="noConversion"/>
  </si>
  <si>
    <r>
      <rPr>
        <strike/>
        <sz val="10"/>
        <color theme="9" tint="-0.249977111117893"/>
        <rFont val="標楷體"/>
        <family val="4"/>
        <charset val="136"/>
      </rPr>
      <t>財團法人台北</t>
    </r>
    <r>
      <rPr>
        <strike/>
        <sz val="10"/>
        <color theme="8" tint="-0.499984740745262"/>
        <rFont val="標楷體"/>
        <family val="4"/>
        <charset val="136"/>
      </rPr>
      <t>基督教女青年會附設臺北市私立幼兒園</t>
    </r>
    <phoneticPr fontId="19" type="noConversion"/>
  </si>
  <si>
    <r>
      <rPr>
        <sz val="10"/>
        <color theme="9" tint="-0.249977111117893"/>
        <rFont val="標楷體"/>
        <family val="4"/>
        <charset val="136"/>
      </rPr>
      <t>財團法人台北</t>
    </r>
    <r>
      <rPr>
        <sz val="10"/>
        <color theme="8" tint="-0.499984740745262"/>
        <rFont val="標楷體"/>
        <family val="4"/>
        <charset val="136"/>
      </rPr>
      <t>基督教女青年會附設臺北市私立幼兒園</t>
    </r>
    <phoneticPr fontId="19" type="noConversion"/>
  </si>
  <si>
    <t>臺北市私立涵鈺新天地幼兒園</t>
    <phoneticPr fontId="19" type="noConversion"/>
  </si>
  <si>
    <r>
      <t>臺北市私立</t>
    </r>
    <r>
      <rPr>
        <sz val="10"/>
        <color theme="8" tint="-0.499984740745262"/>
        <rFont val="標楷體"/>
        <family val="4"/>
        <charset val="136"/>
      </rPr>
      <t>保進幼兒園</t>
    </r>
    <phoneticPr fontId="19" type="noConversion"/>
  </si>
  <si>
    <r>
      <t>臺北市私立</t>
    </r>
    <r>
      <rPr>
        <strike/>
        <sz val="10"/>
        <color theme="8" tint="-0.499984740745262"/>
        <rFont val="標楷體"/>
        <family val="4"/>
        <charset val="136"/>
      </rPr>
      <t>保進幼兒園</t>
    </r>
    <phoneticPr fontId="19" type="noConversion"/>
  </si>
  <si>
    <t>臺北市私立小綠山幼兒園</t>
    <phoneticPr fontId="19" type="noConversion"/>
  </si>
  <si>
    <r>
      <rPr>
        <strike/>
        <sz val="10"/>
        <color theme="9" tint="-0.249977111117893"/>
        <rFont val="標楷體"/>
        <family val="4"/>
        <charset val="136"/>
      </rPr>
      <t>臺北市</t>
    </r>
    <r>
      <rPr>
        <strike/>
        <sz val="10"/>
        <color theme="8" tint="-0.499984740745262"/>
        <rFont val="標楷體"/>
        <family val="4"/>
        <charset val="136"/>
      </rPr>
      <t>璽典職場互助教保服務中心</t>
    </r>
    <phoneticPr fontId="19" type="noConversion"/>
  </si>
  <si>
    <t>臺北市石壁潭非營利幼兒園（委託社團法人嬰幼兒教育與家庭發展協會辦理）</t>
    <phoneticPr fontId="19" type="noConversion"/>
  </si>
  <si>
    <t>臺北市私立威爾斯幼兒園</t>
    <phoneticPr fontId="19" type="noConversion"/>
  </si>
  <si>
    <r>
      <rPr>
        <strike/>
        <sz val="10"/>
        <color theme="6" tint="-0.249977111117893"/>
        <rFont val="標楷體"/>
        <family val="4"/>
        <charset val="136"/>
      </rPr>
      <t>臺北市私立</t>
    </r>
    <r>
      <rPr>
        <strike/>
        <sz val="10"/>
        <color theme="8" tint="-0.499984740745262"/>
        <rFont val="標楷體"/>
        <family val="4"/>
        <charset val="136"/>
      </rPr>
      <t>滬江高級中學附設幼兒園</t>
    </r>
    <phoneticPr fontId="19" type="noConversion"/>
  </si>
  <si>
    <t>臺北市私立千千幼兒園</t>
    <phoneticPr fontId="19" type="noConversion"/>
  </si>
  <si>
    <t>臺北市私立木柵寶仁幼兒園</t>
    <phoneticPr fontId="19" type="noConversion"/>
  </si>
  <si>
    <t>臺北市私立松迪幼兒園</t>
    <phoneticPr fontId="19" type="noConversion"/>
  </si>
  <si>
    <t>臺北市私立善圓幼兒園</t>
    <phoneticPr fontId="19" type="noConversion"/>
  </si>
  <si>
    <r>
      <t>臺北市</t>
    </r>
    <r>
      <rPr>
        <sz val="10"/>
        <color theme="8" tint="-0.499984740745262"/>
        <rFont val="標楷體"/>
        <family val="4"/>
        <charset val="136"/>
      </rPr>
      <t>市政大樓員工子女非營利幼兒園(委託臺北市公務人員協會辦理)</t>
    </r>
    <phoneticPr fontId="19" type="noConversion"/>
  </si>
  <si>
    <r>
      <t>臺北市</t>
    </r>
    <r>
      <rPr>
        <strike/>
        <sz val="10"/>
        <color theme="8" tint="-0.499984740745262"/>
        <rFont val="標楷體"/>
        <family val="4"/>
        <charset val="136"/>
      </rPr>
      <t>市政大樓員工子女非營利幼兒園(委託臺北市公務人員協會辦理)</t>
    </r>
    <phoneticPr fontId="19" type="noConversion"/>
  </si>
  <si>
    <t>臺北市私立育學幼兒園</t>
    <phoneticPr fontId="19" type="noConversion"/>
  </si>
  <si>
    <t>臺北市私立恩寶園幼兒園</t>
    <phoneticPr fontId="19" type="noConversion"/>
  </si>
  <si>
    <r>
      <t>臺北市</t>
    </r>
    <r>
      <rPr>
        <b/>
        <sz val="14"/>
        <color theme="2" tint="-0.499984740745262"/>
        <rFont val="標楷體"/>
        <family val="4"/>
        <charset val="136"/>
      </rPr>
      <t>106學年度</t>
    </r>
    <r>
      <rPr>
        <b/>
        <sz val="14"/>
        <color rgb="FF000000"/>
        <rFont val="標楷體"/>
        <family val="4"/>
        <charset val="136"/>
      </rPr>
      <t>各區(各次分區)幼兒園園數及2-5歲幼兒設籍人數</t>
    </r>
    <phoneticPr fontId="19" type="noConversion"/>
  </si>
  <si>
    <r>
      <t>檔案名稱：供需分析-00-臺北市各學年度各區(各次分區)幼兒園園數
頁籤名稱：106-各類園+設籍數
          (可與表5結合)
資料來源：
1.臺北市</t>
    </r>
    <r>
      <rPr>
        <sz val="14"/>
        <color theme="8" tint="-0.499984740745262"/>
        <rFont val="標楷體"/>
        <family val="4"/>
        <charset val="136"/>
      </rPr>
      <t>107學年度</t>
    </r>
    <r>
      <rPr>
        <sz val="14"/>
        <color theme="1"/>
        <rFont val="標楷體"/>
        <family val="4"/>
        <charset val="136"/>
      </rPr>
      <t>各區(各次分區)幼兒園園數及2-5歲幼兒設籍人數
2.臺北市106-111學年度幼兒園名錄總表及核定人數
3.資料來源1+2，比對增刪
資料最後更新日期：111/12/29</t>
    </r>
    <phoneticPr fontId="19" type="noConversion"/>
  </si>
  <si>
    <r>
      <t>檔案名稱：供需分析-00-臺北市各學年度各區(各次分區)幼兒園園數
頁籤名稱：108-各類園+設籍數
          (可與表5結合)
資料來源：
1.臺北市</t>
    </r>
    <r>
      <rPr>
        <sz val="14"/>
        <color theme="6" tint="-0.499984740745262"/>
        <rFont val="標楷體"/>
        <family val="4"/>
        <charset val="136"/>
      </rPr>
      <t>108學年度</t>
    </r>
    <r>
      <rPr>
        <sz val="14"/>
        <color theme="1"/>
        <rFont val="標楷體"/>
        <family val="4"/>
        <charset val="136"/>
      </rPr>
      <t>各區(各次分區)幼兒園園數及2-5歲幼兒設籍人數
2.臺北市106-111學年度幼兒園名錄總表及核定人數
3.資料來源1+2，比對增刪
資料最後更新日期：111/12/29</t>
    </r>
    <phoneticPr fontId="19" type="noConversion"/>
  </si>
  <si>
    <r>
      <t>檔案名稱：供需分析-00-臺北市各學年度各區(各次分區)幼兒園園數
頁籤名稱：108-各類園+設籍數
          (可與表5結合)
資料來源：
1.臺北市</t>
    </r>
    <r>
      <rPr>
        <sz val="14"/>
        <color theme="9" tint="-0.249977111117893"/>
        <rFont val="標楷體"/>
        <family val="4"/>
        <charset val="136"/>
      </rPr>
      <t>109學年度</t>
    </r>
    <r>
      <rPr>
        <sz val="14"/>
        <color theme="1"/>
        <rFont val="標楷體"/>
        <family val="4"/>
        <charset val="136"/>
      </rPr>
      <t>各區(各次分區)幼兒園園數及2-5歲幼兒設籍人數
2.臺北市106-111學年度幼兒園名錄總表及核定人數
3.資料來源1+2，比對增刪
資料最後更新日期：111/12/29</t>
    </r>
    <phoneticPr fontId="19" type="noConversion"/>
  </si>
  <si>
    <r>
      <t>檔案名稱：供需分析-00-臺北市各學年度各區(各次分區)幼兒園園數
頁籤名稱：109-各類園+設籍數
          (可與表5結合)
資料來源：
1.臺北市</t>
    </r>
    <r>
      <rPr>
        <sz val="14"/>
        <color rgb="FFC00000"/>
        <rFont val="標楷體"/>
        <family val="4"/>
        <charset val="136"/>
      </rPr>
      <t>110學年度</t>
    </r>
    <r>
      <rPr>
        <sz val="14"/>
        <color theme="1"/>
        <rFont val="標楷體"/>
        <family val="4"/>
        <charset val="136"/>
      </rPr>
      <t>各區(各次分區)幼兒園園數及2-5歲幼兒設籍人數
2.臺北市106-111學年度幼兒園名錄總表及核定人數
3.資料來源1+2，比對增刪
資料最後更新日期：111/12/29</t>
    </r>
    <phoneticPr fontId="19" type="noConversion"/>
  </si>
  <si>
    <t>臺北市私立安徒生幼兒園</t>
    <phoneticPr fontId="19" type="noConversion"/>
  </si>
  <si>
    <t>臺北市私立新力幼兒園</t>
    <phoneticPr fontId="19" type="noConversion"/>
  </si>
  <si>
    <t>臺北市私立南方幼兒園</t>
    <phoneticPr fontId="19" type="noConversion"/>
  </si>
  <si>
    <t>臺北市私立安琪兒幼兒園</t>
    <phoneticPr fontId="19" type="noConversion"/>
  </si>
  <si>
    <t>財團法人天主教光仁文教基金會附設臺北市私立世仁幼兒園</t>
    <phoneticPr fontId="19" type="noConversion"/>
  </si>
  <si>
    <t>109?</t>
    <phoneticPr fontId="19" type="noConversion"/>
  </si>
  <si>
    <t>108~
109?</t>
    <phoneticPr fontId="19" type="noConversion"/>
  </si>
  <si>
    <t>108?</t>
    <phoneticPr fontId="19" type="noConversion"/>
  </si>
  <si>
    <t>108~
110?</t>
    <phoneticPr fontId="19" type="noConversion"/>
  </si>
  <si>
    <r>
      <t>建成次分區（右下）：</t>
    </r>
    <r>
      <rPr>
        <sz val="10"/>
        <color rgb="FFFF0000"/>
        <rFont val="標楷體"/>
        <family val="4"/>
        <charset val="136"/>
      </rPr>
      <t>雙連</t>
    </r>
    <r>
      <rPr>
        <sz val="10"/>
        <color theme="1"/>
        <rFont val="標楷體"/>
        <family val="4"/>
        <charset val="136"/>
      </rPr>
      <t>、</t>
    </r>
    <r>
      <rPr>
        <sz val="10"/>
        <color rgb="FFFF0000"/>
        <rFont val="標楷體"/>
        <family val="4"/>
        <charset val="136"/>
      </rPr>
      <t>星明</t>
    </r>
    <r>
      <rPr>
        <sz val="10"/>
        <color theme="1"/>
        <rFont val="標楷體"/>
        <family val="4"/>
        <charset val="136"/>
      </rPr>
      <t>、</t>
    </r>
    <r>
      <rPr>
        <sz val="10"/>
        <color rgb="FFFF0000"/>
        <rFont val="標楷體"/>
        <family val="4"/>
        <charset val="136"/>
      </rPr>
      <t>光能</t>
    </r>
    <r>
      <rPr>
        <sz val="10"/>
        <color theme="1"/>
        <rFont val="標楷體"/>
        <family val="4"/>
        <charset val="136"/>
      </rPr>
      <t>、</t>
    </r>
    <r>
      <rPr>
        <sz val="10"/>
        <color rgb="FFFF0000"/>
        <rFont val="標楷體"/>
        <family val="4"/>
        <charset val="136"/>
      </rPr>
      <t>建功</t>
    </r>
    <r>
      <rPr>
        <sz val="10"/>
        <color theme="1"/>
        <rFont val="標楷體"/>
        <family val="4"/>
        <charset val="136"/>
      </rPr>
      <t>、</t>
    </r>
    <r>
      <rPr>
        <sz val="10"/>
        <color rgb="FFFF0000"/>
        <rFont val="標楷體"/>
        <family val="4"/>
        <charset val="136"/>
      </rPr>
      <t>建泰</t>
    </r>
    <r>
      <rPr>
        <sz val="10"/>
        <color theme="1"/>
        <rFont val="標楷體"/>
        <family val="4"/>
        <charset val="136"/>
      </rPr>
      <t>、</t>
    </r>
    <r>
      <rPr>
        <sz val="10"/>
        <color rgb="FFFF0000"/>
        <rFont val="標楷體"/>
        <family val="4"/>
        <charset val="136"/>
      </rPr>
      <t>建明</t>
    </r>
    <r>
      <rPr>
        <sz val="10"/>
        <color theme="1"/>
        <rFont val="標楷體"/>
        <family val="4"/>
        <charset val="136"/>
      </rPr>
      <t>、</t>
    </r>
    <r>
      <rPr>
        <sz val="10"/>
        <color rgb="FFFF0000"/>
        <rFont val="標楷體"/>
        <family val="4"/>
        <charset val="136"/>
      </rPr>
      <t>民權</t>
    </r>
    <r>
      <rPr>
        <sz val="10"/>
        <color theme="1"/>
        <rFont val="標楷體"/>
        <family val="4"/>
        <charset val="136"/>
      </rPr>
      <t>共7里。</t>
    </r>
    <phoneticPr fontId="19" type="noConversion"/>
  </si>
  <si>
    <r>
      <t>延平次分區（左下）：</t>
    </r>
    <r>
      <rPr>
        <sz val="10"/>
        <color rgb="FFFF0000"/>
        <rFont val="標楷體"/>
        <family val="4"/>
        <charset val="136"/>
      </rPr>
      <t>玉泉</t>
    </r>
    <r>
      <rPr>
        <sz val="10"/>
        <color theme="1"/>
        <rFont val="標楷體"/>
        <family val="4"/>
        <charset val="136"/>
      </rPr>
      <t>、</t>
    </r>
    <r>
      <rPr>
        <sz val="10"/>
        <color rgb="FFFF0000"/>
        <rFont val="標楷體"/>
        <family val="4"/>
        <charset val="136"/>
      </rPr>
      <t>永樂</t>
    </r>
    <r>
      <rPr>
        <sz val="10"/>
        <color theme="1"/>
        <rFont val="標楷體"/>
        <family val="4"/>
        <charset val="136"/>
      </rPr>
      <t>、</t>
    </r>
    <r>
      <rPr>
        <sz val="10"/>
        <color rgb="FFFF0000"/>
        <rFont val="標楷體"/>
        <family val="4"/>
        <charset val="136"/>
      </rPr>
      <t>朝陽</t>
    </r>
    <r>
      <rPr>
        <sz val="10"/>
        <color theme="1"/>
        <rFont val="標楷體"/>
        <family val="4"/>
        <charset val="136"/>
      </rPr>
      <t>、</t>
    </r>
    <r>
      <rPr>
        <sz val="10"/>
        <color rgb="FFFF0000"/>
        <rFont val="標楷體"/>
        <family val="4"/>
        <charset val="136"/>
      </rPr>
      <t>大有</t>
    </r>
    <r>
      <rPr>
        <sz val="10"/>
        <color theme="1"/>
        <rFont val="標楷體"/>
        <family val="4"/>
        <charset val="136"/>
      </rPr>
      <t>、</t>
    </r>
    <r>
      <rPr>
        <sz val="10"/>
        <color rgb="FFFF0000"/>
        <rFont val="標楷體"/>
        <family val="4"/>
        <charset val="136"/>
      </rPr>
      <t>南芳</t>
    </r>
    <r>
      <rPr>
        <sz val="10"/>
        <color theme="1"/>
        <rFont val="標楷體"/>
        <family val="4"/>
        <charset val="136"/>
      </rPr>
      <t>、</t>
    </r>
    <r>
      <rPr>
        <sz val="10"/>
        <color rgb="FFFF0000"/>
        <rFont val="標楷體"/>
        <family val="4"/>
        <charset val="136"/>
      </rPr>
      <t>延平</t>
    </r>
    <r>
      <rPr>
        <sz val="10"/>
        <color theme="1"/>
        <rFont val="標楷體"/>
        <family val="4"/>
        <charset val="136"/>
      </rPr>
      <t>共6里。</t>
    </r>
    <phoneticPr fontId="19" type="noConversion"/>
  </si>
  <si>
    <r>
      <t>大龍次分區（右上）：</t>
    </r>
    <r>
      <rPr>
        <sz val="10"/>
        <color rgb="FFFF0000"/>
        <rFont val="標楷體"/>
        <family val="4"/>
        <charset val="136"/>
      </rPr>
      <t>揚雅</t>
    </r>
    <r>
      <rPr>
        <sz val="10"/>
        <color theme="1"/>
        <rFont val="標楷體"/>
        <family val="4"/>
        <charset val="136"/>
      </rPr>
      <t>、</t>
    </r>
    <r>
      <rPr>
        <sz val="10"/>
        <color rgb="FFFF0000"/>
        <rFont val="標楷體"/>
        <family val="4"/>
        <charset val="136"/>
      </rPr>
      <t>斯文</t>
    </r>
    <r>
      <rPr>
        <sz val="10"/>
        <color theme="1"/>
        <rFont val="標楷體"/>
        <family val="4"/>
        <charset val="136"/>
      </rPr>
      <t>、</t>
    </r>
    <r>
      <rPr>
        <sz val="10"/>
        <color rgb="FFFF0000"/>
        <rFont val="標楷體"/>
        <family val="4"/>
        <charset val="136"/>
      </rPr>
      <t>至聖</t>
    </r>
    <r>
      <rPr>
        <sz val="10"/>
        <color theme="1"/>
        <rFont val="標楷體"/>
        <family val="4"/>
        <charset val="136"/>
      </rPr>
      <t>、</t>
    </r>
    <r>
      <rPr>
        <sz val="10"/>
        <color rgb="FFFF0000"/>
        <rFont val="標楷體"/>
        <family val="4"/>
        <charset val="136"/>
      </rPr>
      <t>重慶</t>
    </r>
    <r>
      <rPr>
        <sz val="10"/>
        <color theme="1"/>
        <rFont val="標楷體"/>
        <family val="4"/>
        <charset val="136"/>
      </rPr>
      <t>、</t>
    </r>
    <r>
      <rPr>
        <sz val="10"/>
        <color rgb="FFFF0000"/>
        <rFont val="標楷體"/>
        <family val="4"/>
        <charset val="136"/>
      </rPr>
      <t>保安</t>
    </r>
    <r>
      <rPr>
        <sz val="10"/>
        <color theme="1"/>
        <rFont val="標楷體"/>
        <family val="4"/>
        <charset val="136"/>
      </rPr>
      <t>、</t>
    </r>
    <r>
      <rPr>
        <sz val="10"/>
        <color rgb="FFFF0000"/>
        <rFont val="標楷體"/>
        <family val="4"/>
        <charset val="136"/>
      </rPr>
      <t>蓬萊</t>
    </r>
    <r>
      <rPr>
        <sz val="10"/>
        <color theme="1"/>
        <rFont val="標楷體"/>
        <family val="4"/>
        <charset val="136"/>
      </rPr>
      <t>共6里。</t>
    </r>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</si>
</sst>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108" x14ac:knownFonts="1">
    <font>
      <sz val="12"/>
      <color theme="1"/>
      <name val="新細明體"/>
      <family val="2"/>
      <charset val="136"/>
      <scheme val="minor"/>
    </font>
    <font>
      <sz val="12"/>
      <color theme="1"/>
      <name val="新細明體"/>
      <family val="2"/>
      <charset val="136"/>
      <scheme val="minor"/>
    </font>
    <font>
      <b/>
      <sz val="18"/>
      <color theme="3"/>
      <name val="新細明體"/>
      <family val="2"/>
      <charset val="136"/>
      <scheme val="major"/>
    </font>
    <font>
      <b/>
      <sz val="15"/>
      <color theme="3"/>
      <name val="新細明體"/>
      <family val="2"/>
      <charset val="136"/>
      <scheme val="minor"/>
    </font>
    <font>
      <b/>
      <sz val="13"/>
      <color theme="3"/>
      <name val="新細明體"/>
      <family val="2"/>
      <charset val="136"/>
      <scheme val="minor"/>
    </font>
    <font>
      <b/>
      <sz val="11"/>
      <color theme="3"/>
      <name val="新細明體"/>
      <family val="2"/>
      <charset val="136"/>
      <scheme val="minor"/>
    </font>
    <font>
      <sz val="12"/>
      <color rgb="FF006100"/>
      <name val="新細明體"/>
      <family val="2"/>
      <charset val="136"/>
      <scheme val="minor"/>
    </font>
    <font>
      <sz val="12"/>
      <color rgb="FF9C0006"/>
      <name val="新細明體"/>
      <family val="2"/>
      <charset val="136"/>
      <scheme val="minor"/>
    </font>
    <font>
      <sz val="12"/>
      <color rgb="FF9C6500"/>
      <name val="新細明體"/>
      <family val="2"/>
      <charset val="136"/>
      <scheme val="minor"/>
    </font>
    <font>
      <sz val="12"/>
      <color rgb="FF3F3F76"/>
      <name val="新細明體"/>
      <family val="2"/>
      <charset val="136"/>
      <scheme val="minor"/>
    </font>
    <font>
      <b/>
      <sz val="12"/>
      <color rgb="FF3F3F3F"/>
      <name val="新細明體"/>
      <family val="2"/>
      <charset val="136"/>
      <scheme val="minor"/>
    </font>
    <font>
      <b/>
      <sz val="12"/>
      <color rgb="FFFA7D00"/>
      <name val="新細明體"/>
      <family val="2"/>
      <charset val="136"/>
      <scheme val="minor"/>
    </font>
    <font>
      <sz val="12"/>
      <color rgb="FFFA7D00"/>
      <name val="新細明體"/>
      <family val="2"/>
      <charset val="136"/>
      <scheme val="minor"/>
    </font>
    <font>
      <b/>
      <sz val="12"/>
      <color theme="0"/>
      <name val="新細明體"/>
      <family val="2"/>
      <charset val="136"/>
      <scheme val="minor"/>
    </font>
    <font>
      <sz val="12"/>
      <color rgb="FFFF0000"/>
      <name val="新細明體"/>
      <family val="2"/>
      <charset val="136"/>
      <scheme val="minor"/>
    </font>
    <font>
      <i/>
      <sz val="12"/>
      <color rgb="FF7F7F7F"/>
      <name val="新細明體"/>
      <family val="2"/>
      <charset val="136"/>
      <scheme val="minor"/>
    </font>
    <font>
      <b/>
      <sz val="12"/>
      <color theme="1"/>
      <name val="新細明體"/>
      <family val="2"/>
      <charset val="136"/>
      <scheme val="minor"/>
    </font>
    <font>
      <sz val="12"/>
      <color theme="0"/>
      <name val="新細明體"/>
      <family val="2"/>
      <charset val="136"/>
      <scheme val="minor"/>
    </font>
    <font>
      <sz val="10"/>
      <color rgb="FF000000"/>
      <name val="新細明體"/>
      <family val="1"/>
      <charset val="136"/>
      <scheme val="minor"/>
    </font>
    <font>
      <sz val="9"/>
      <name val="新細明體"/>
      <family val="2"/>
      <charset val="136"/>
      <scheme val="minor"/>
    </font>
    <font>
      <sz val="12"/>
      <color theme="1"/>
      <name val="標楷體"/>
      <family val="4"/>
      <charset val="136"/>
    </font>
    <font>
      <sz val="10"/>
      <name val="標楷體"/>
      <family val="4"/>
      <charset val="136"/>
    </font>
    <font>
      <sz val="12"/>
      <color theme="1"/>
      <name val="新細明體"/>
      <family val="1"/>
      <charset val="136"/>
      <scheme val="minor"/>
    </font>
    <font>
      <b/>
      <sz val="14"/>
      <color rgb="FF000000"/>
      <name val="標楷體"/>
      <family val="4"/>
      <charset val="136"/>
    </font>
    <font>
      <b/>
      <sz val="10"/>
      <color rgb="FF000000"/>
      <name val="標楷體"/>
      <family val="4"/>
      <charset val="136"/>
    </font>
    <font>
      <sz val="10"/>
      <color rgb="FF000000"/>
      <name val="標楷體"/>
      <family val="4"/>
      <charset val="136"/>
    </font>
    <font>
      <sz val="10"/>
      <color theme="1"/>
      <name val="標楷體"/>
      <family val="4"/>
      <charset val="136"/>
    </font>
    <font>
      <b/>
      <sz val="10"/>
      <name val="標楷體"/>
      <family val="4"/>
      <charset val="136"/>
    </font>
    <font>
      <sz val="11"/>
      <color rgb="FF202122"/>
      <name val="標楷體"/>
      <family val="4"/>
      <charset val="136"/>
    </font>
    <font>
      <sz val="10"/>
      <color rgb="FFC00000"/>
      <name val="標楷體"/>
      <family val="4"/>
      <charset val="136"/>
    </font>
    <font>
      <b/>
      <sz val="10"/>
      <color theme="1"/>
      <name val="標楷體"/>
      <family val="4"/>
      <charset val="136"/>
    </font>
    <font>
      <b/>
      <sz val="14"/>
      <color rgb="FFC00000"/>
      <name val="標楷體"/>
      <family val="4"/>
      <charset val="136"/>
    </font>
    <font>
      <b/>
      <sz val="12"/>
      <color theme="1"/>
      <name val="標楷體"/>
      <family val="4"/>
      <charset val="136"/>
    </font>
    <font>
      <b/>
      <sz val="11"/>
      <color theme="1"/>
      <name val="標楷體"/>
      <family val="4"/>
      <charset val="136"/>
    </font>
    <font>
      <b/>
      <sz val="10"/>
      <color theme="1"/>
      <name val="新細明體"/>
      <family val="2"/>
      <charset val="136"/>
      <scheme val="minor"/>
    </font>
    <font>
      <b/>
      <sz val="10"/>
      <color rgb="FF0070C0"/>
      <name val="標楷體"/>
      <family val="4"/>
      <charset val="136"/>
    </font>
    <font>
      <b/>
      <sz val="14"/>
      <color rgb="FF0070C0"/>
      <name val="標楷體"/>
      <family val="4"/>
      <charset val="136"/>
    </font>
    <font>
      <sz val="12"/>
      <name val="標楷體"/>
      <family val="4"/>
      <charset val="136"/>
    </font>
    <font>
      <sz val="9"/>
      <name val="新細明體"/>
      <family val="1"/>
      <charset val="136"/>
      <scheme val="minor"/>
    </font>
    <font>
      <sz val="9"/>
      <name val="新細明體"/>
      <family val="1"/>
      <charset val="136"/>
    </font>
    <font>
      <sz val="12"/>
      <color rgb="FFFF0000"/>
      <name val="標楷體"/>
      <family val="4"/>
      <charset val="136"/>
    </font>
    <font>
      <sz val="12"/>
      <color theme="6" tint="-0.499984740745262"/>
      <name val="新細明體"/>
      <family val="2"/>
      <charset val="136"/>
      <scheme val="minor"/>
    </font>
    <font>
      <sz val="12"/>
      <color rgb="FF7030A0"/>
      <name val="新細明體"/>
      <family val="2"/>
      <charset val="136"/>
      <scheme val="minor"/>
    </font>
    <font>
      <sz val="12"/>
      <color rgb="FFFFFF00"/>
      <name val="新細明體"/>
      <family val="2"/>
      <charset val="136"/>
      <scheme val="minor"/>
    </font>
    <font>
      <sz val="10"/>
      <color theme="1"/>
      <name val="新細明體"/>
      <family val="2"/>
      <charset val="136"/>
      <scheme val="minor"/>
    </font>
    <font>
      <sz val="6"/>
      <color theme="1"/>
      <name val="標楷體"/>
      <family val="4"/>
      <charset val="136"/>
    </font>
    <font>
      <sz val="6"/>
      <color theme="1"/>
      <name val="新細明體"/>
      <family val="2"/>
      <charset val="136"/>
      <scheme val="minor"/>
    </font>
    <font>
      <sz val="12"/>
      <color theme="9" tint="-0.249977111117893"/>
      <name val="新細明體"/>
      <family val="2"/>
      <charset val="136"/>
      <scheme val="minor"/>
    </font>
    <font>
      <sz val="12"/>
      <color rgb="FFC00000"/>
      <name val="新細明體"/>
      <family val="2"/>
      <charset val="136"/>
      <scheme val="minor"/>
    </font>
    <font>
      <sz val="12"/>
      <color rgb="FF00B0F0"/>
      <name val="新細明體"/>
      <family val="2"/>
      <charset val="136"/>
      <scheme val="minor"/>
    </font>
    <font>
      <sz val="12"/>
      <color rgb="FF0070C0"/>
      <name val="新細明體"/>
      <family val="2"/>
      <charset val="136"/>
      <scheme val="minor"/>
    </font>
    <font>
      <sz val="12"/>
      <color theme="9" tint="-0.499984740745262"/>
      <name val="新細明體"/>
      <family val="2"/>
      <charset val="136"/>
      <scheme val="minor"/>
    </font>
    <font>
      <sz val="12"/>
      <color theme="8" tint="-0.499984740745262"/>
      <name val="新細明體"/>
      <family val="2"/>
      <charset val="136"/>
      <scheme val="minor"/>
    </font>
    <font>
      <sz val="6"/>
      <color rgb="FFC00000"/>
      <name val="標楷體"/>
      <family val="4"/>
      <charset val="136"/>
    </font>
    <font>
      <sz val="6"/>
      <color theme="6" tint="-0.499984740745262"/>
      <name val="新細明體"/>
      <family val="2"/>
      <charset val="136"/>
      <scheme val="minor"/>
    </font>
    <font>
      <sz val="6"/>
      <color rgb="FF0070C0"/>
      <name val="標楷體"/>
      <family val="4"/>
      <charset val="136"/>
    </font>
    <font>
      <sz val="6"/>
      <color rgb="FF7030A0"/>
      <name val="標楷體"/>
      <family val="4"/>
      <charset val="136"/>
    </font>
    <font>
      <sz val="6"/>
      <color rgb="FF7030A0"/>
      <name val="新細明體"/>
      <family val="2"/>
      <charset val="136"/>
      <scheme val="minor"/>
    </font>
    <font>
      <sz val="6"/>
      <color rgb="FFFFFF00"/>
      <name val="標楷體"/>
      <family val="4"/>
      <charset val="136"/>
    </font>
    <font>
      <sz val="6"/>
      <color rgb="FFFFFF00"/>
      <name val="新細明體"/>
      <family val="2"/>
      <charset val="136"/>
      <scheme val="minor"/>
    </font>
    <font>
      <sz val="6"/>
      <color theme="9" tint="-0.249977111117893"/>
      <name val="標楷體"/>
      <family val="4"/>
      <charset val="136"/>
    </font>
    <font>
      <sz val="6"/>
      <color theme="9" tint="-0.249977111117893"/>
      <name val="新細明體"/>
      <family val="2"/>
      <charset val="136"/>
      <scheme val="minor"/>
    </font>
    <font>
      <sz val="6"/>
      <color theme="6" tint="-0.499984740745262"/>
      <name val="標楷體"/>
      <family val="4"/>
      <charset val="136"/>
    </font>
    <font>
      <sz val="6"/>
      <color rgb="FFC00000"/>
      <name val="新細明體"/>
      <family val="2"/>
      <charset val="136"/>
      <scheme val="minor"/>
    </font>
    <font>
      <sz val="6"/>
      <color theme="9" tint="-0.499984740745262"/>
      <name val="標楷體"/>
      <family val="4"/>
      <charset val="136"/>
    </font>
    <font>
      <sz val="6"/>
      <color theme="9" tint="-0.499984740745262"/>
      <name val="新細明體"/>
      <family val="2"/>
      <charset val="136"/>
      <scheme val="minor"/>
    </font>
    <font>
      <sz val="6"/>
      <color rgb="FF0070C0"/>
      <name val="新細明體"/>
      <family val="2"/>
      <charset val="136"/>
      <scheme val="minor"/>
    </font>
    <font>
      <sz val="6"/>
      <color rgb="FF00B0F0"/>
      <name val="標楷體"/>
      <family val="4"/>
      <charset val="136"/>
    </font>
    <font>
      <sz val="6"/>
      <color rgb="FF00B0F0"/>
      <name val="新細明體"/>
      <family val="2"/>
      <charset val="136"/>
      <scheme val="minor"/>
    </font>
    <font>
      <sz val="6"/>
      <color theme="8" tint="-0.499984740745262"/>
      <name val="標楷體"/>
      <family val="4"/>
      <charset val="136"/>
    </font>
    <font>
      <sz val="6"/>
      <color theme="8" tint="-0.499984740745262"/>
      <name val="新細明體"/>
      <family val="2"/>
      <charset val="136"/>
      <scheme val="minor"/>
    </font>
    <font>
      <sz val="6"/>
      <color theme="3" tint="0.39997558519241921"/>
      <name val="標楷體"/>
      <family val="4"/>
      <charset val="136"/>
    </font>
    <font>
      <sz val="6"/>
      <color theme="3" tint="0.39997558519241921"/>
      <name val="新細明體"/>
      <family val="2"/>
      <charset val="136"/>
      <scheme val="minor"/>
    </font>
    <font>
      <sz val="6"/>
      <color theme="5" tint="0.39997558519241921"/>
      <name val="標楷體"/>
      <family val="4"/>
      <charset val="136"/>
    </font>
    <font>
      <sz val="14"/>
      <color theme="1"/>
      <name val="標楷體"/>
      <family val="4"/>
      <charset val="136"/>
    </font>
    <font>
      <b/>
      <sz val="14"/>
      <color theme="1"/>
      <name val="標楷體"/>
      <family val="4"/>
      <charset val="136"/>
    </font>
    <font>
      <sz val="14"/>
      <color rgb="FF000000"/>
      <name val="標楷體"/>
      <family val="4"/>
      <charset val="136"/>
    </font>
    <font>
      <sz val="14"/>
      <color theme="1"/>
      <name val="新細明體-ExtB"/>
      <family val="1"/>
      <charset val="136"/>
    </font>
    <font>
      <sz val="14"/>
      <color theme="1"/>
      <name val="新細明體"/>
      <family val="2"/>
      <charset val="136"/>
      <scheme val="minor"/>
    </font>
    <font>
      <sz val="14"/>
      <name val="標楷體"/>
      <family val="4"/>
      <charset val="136"/>
    </font>
    <font>
      <b/>
      <sz val="14"/>
      <name val="標楷體"/>
      <family val="4"/>
      <charset val="136"/>
    </font>
    <font>
      <sz val="14"/>
      <color theme="1"/>
      <name val="新細明體"/>
      <family val="1"/>
      <charset val="136"/>
      <scheme val="minor"/>
    </font>
    <font>
      <sz val="14"/>
      <color rgb="FF0070C0"/>
      <name val="標楷體"/>
      <family val="4"/>
      <charset val="136"/>
    </font>
    <font>
      <sz val="14"/>
      <color rgb="FFC00000"/>
      <name val="標楷體"/>
      <family val="4"/>
      <charset val="136"/>
    </font>
    <font>
      <sz val="14"/>
      <color theme="1"/>
      <name val="新細明體"/>
      <family val="1"/>
      <charset val="136"/>
    </font>
    <font>
      <strike/>
      <sz val="10"/>
      <color theme="1"/>
      <name val="標楷體"/>
      <family val="4"/>
      <charset val="136"/>
    </font>
    <font>
      <strike/>
      <sz val="10"/>
      <color rgb="FFC00000"/>
      <name val="標楷體"/>
      <family val="4"/>
      <charset val="136"/>
    </font>
    <font>
      <b/>
      <strike/>
      <sz val="10"/>
      <color rgb="FF0070C0"/>
      <name val="標楷體"/>
      <family val="4"/>
      <charset val="136"/>
    </font>
    <font>
      <strike/>
      <sz val="10"/>
      <color rgb="FF000000"/>
      <name val="標楷體"/>
      <family val="4"/>
      <charset val="136"/>
    </font>
    <font>
      <sz val="10"/>
      <color theme="9" tint="-0.249977111117893"/>
      <name val="標楷體"/>
      <family val="4"/>
      <charset val="136"/>
    </font>
    <font>
      <strike/>
      <sz val="10"/>
      <color theme="9" tint="-0.249977111117893"/>
      <name val="標楷體"/>
      <family val="4"/>
      <charset val="136"/>
    </font>
    <font>
      <sz val="14"/>
      <color theme="9" tint="-0.249977111117893"/>
      <name val="標楷體"/>
      <family val="4"/>
      <charset val="136"/>
    </font>
    <font>
      <b/>
      <sz val="14"/>
      <color theme="9" tint="-0.249977111117893"/>
      <name val="標楷體"/>
      <family val="4"/>
      <charset val="136"/>
    </font>
    <font>
      <sz val="10"/>
      <color theme="6" tint="-0.249977111117893"/>
      <name val="標楷體"/>
      <family val="4"/>
      <charset val="136"/>
    </font>
    <font>
      <strike/>
      <sz val="10"/>
      <color theme="6" tint="-0.249977111117893"/>
      <name val="標楷體"/>
      <family val="4"/>
      <charset val="136"/>
    </font>
    <font>
      <b/>
      <sz val="14"/>
      <color theme="6" tint="-0.249977111117893"/>
      <name val="標楷體"/>
      <family val="4"/>
      <charset val="136"/>
    </font>
    <font>
      <sz val="10"/>
      <color theme="8" tint="-0.499984740745262"/>
      <name val="標楷體"/>
      <family val="4"/>
      <charset val="136"/>
    </font>
    <font>
      <b/>
      <sz val="14"/>
      <color theme="8" tint="-0.499984740745262"/>
      <name val="標楷體"/>
      <family val="4"/>
      <charset val="136"/>
    </font>
    <font>
      <strike/>
      <sz val="10"/>
      <color theme="8" tint="-0.499984740745262"/>
      <name val="標楷體"/>
      <family val="4"/>
      <charset val="136"/>
    </font>
    <font>
      <strike/>
      <sz val="14"/>
      <name val="標楷體"/>
      <family val="4"/>
      <charset val="136"/>
    </font>
    <font>
      <b/>
      <sz val="14"/>
      <color theme="2" tint="-0.499984740745262"/>
      <name val="標楷體"/>
      <family val="4"/>
      <charset val="136"/>
    </font>
    <font>
      <sz val="14"/>
      <color theme="8" tint="-0.499984740745262"/>
      <name val="標楷體"/>
      <family val="4"/>
      <charset val="136"/>
    </font>
    <font>
      <sz val="14"/>
      <color theme="6" tint="-0.499984740745262"/>
      <name val="標楷體"/>
      <family val="4"/>
      <charset val="136"/>
    </font>
    <font>
      <sz val="10"/>
      <color theme="2" tint="-0.499984740745262"/>
      <name val="標楷體"/>
      <family val="4"/>
      <charset val="136"/>
    </font>
    <font>
      <strike/>
      <sz val="10"/>
      <color theme="2" tint="-0.499984740745262"/>
      <name val="標楷體"/>
      <family val="4"/>
      <charset val="136"/>
    </font>
    <font>
      <sz val="10"/>
      <color theme="6" tint="-0.499984740745262"/>
      <name val="標楷體"/>
      <family val="4"/>
      <charset val="136"/>
    </font>
    <font>
      <b/>
      <sz val="8"/>
      <color rgb="FFC00000"/>
      <name val="標楷體"/>
      <family val="4"/>
      <charset val="136"/>
    </font>
    <font>
      <sz val="10"/>
      <color rgb="FFFF0000"/>
      <name val="標楷體"/>
      <family val="4"/>
      <charset val="136"/>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7" tint="0.59999389629810485"/>
        <bgColor indexed="64"/>
      </patternFill>
    </fill>
  </fills>
  <borders count="14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style="thin">
        <color rgb="FF000000"/>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indexed="64"/>
      </bottom>
      <diagonal/>
    </border>
    <border>
      <left/>
      <right style="thin">
        <color rgb="FF000000"/>
      </right>
      <top/>
      <bottom style="thin">
        <color indexed="64"/>
      </bottom>
      <diagonal/>
    </border>
    <border>
      <left/>
      <right style="thin">
        <color rgb="FF000000"/>
      </right>
      <top style="thin">
        <color indexed="64"/>
      </top>
      <bottom style="thin">
        <color indexed="64"/>
      </bottom>
      <diagonal/>
    </border>
    <border>
      <left style="thin">
        <color indexed="64"/>
      </left>
      <right style="thin">
        <color indexed="64"/>
      </right>
      <top/>
      <bottom/>
      <diagonal/>
    </border>
    <border>
      <left style="thin">
        <color rgb="FF000000"/>
      </left>
      <right/>
      <top style="thin">
        <color rgb="FF000000"/>
      </top>
      <bottom style="thin">
        <color indexed="64"/>
      </bottom>
      <diagonal/>
    </border>
    <border>
      <left style="thin">
        <color rgb="FF000000"/>
      </left>
      <right/>
      <top style="thin">
        <color indexed="64"/>
      </top>
      <bottom style="thin">
        <color indexed="64"/>
      </bottom>
      <diagonal/>
    </border>
    <border>
      <left style="thin">
        <color rgb="FF000000"/>
      </left>
      <right/>
      <top/>
      <bottom/>
      <diagonal/>
    </border>
    <border>
      <left style="medium">
        <color indexed="64"/>
      </left>
      <right/>
      <top style="medium">
        <color indexed="64"/>
      </top>
      <bottom style="medium">
        <color indexed="64"/>
      </bottom>
      <diagonal/>
    </border>
    <border>
      <left style="thin">
        <color indexed="64"/>
      </left>
      <right style="thin">
        <color rgb="FF000000"/>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rgb="FF000000"/>
      </right>
      <top style="thin">
        <color rgb="FF000000"/>
      </top>
      <bottom style="thin">
        <color rgb="FF000000"/>
      </bottom>
      <diagonal/>
    </border>
    <border>
      <left style="thin">
        <color indexed="64"/>
      </left>
      <right style="thin">
        <color indexed="64"/>
      </right>
      <top/>
      <bottom style="thin">
        <color rgb="FF000000"/>
      </bottom>
      <diagonal/>
    </border>
    <border diagonalDown="1">
      <left style="thin">
        <color indexed="64"/>
      </left>
      <right style="thin">
        <color indexed="64"/>
      </right>
      <top style="thin">
        <color indexed="64"/>
      </top>
      <bottom/>
      <diagonal style="thin">
        <color indexed="64"/>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thin">
        <color indexed="64"/>
      </top>
      <bottom/>
      <diagonal/>
    </border>
    <border diagonalDown="1">
      <left style="thin">
        <color indexed="64"/>
      </left>
      <right style="thin">
        <color indexed="64"/>
      </right>
      <top/>
      <bottom style="thin">
        <color rgb="FF000000"/>
      </bottom>
      <diagonal style="thin">
        <color indexed="64"/>
      </diagonal>
    </border>
    <border diagonalDown="1">
      <left style="medium">
        <color indexed="64"/>
      </left>
      <right style="thin">
        <color indexed="64"/>
      </right>
      <top style="medium">
        <color indexed="64"/>
      </top>
      <bottom/>
      <diagonal style="thin">
        <color indexed="64"/>
      </diagonal>
    </border>
    <border diagonalDown="1">
      <left style="medium">
        <color indexed="64"/>
      </left>
      <right style="thin">
        <color indexed="64"/>
      </right>
      <top/>
      <bottom/>
      <diagonal style="thin">
        <color indexed="64"/>
      </diagonal>
    </border>
    <border>
      <left style="thin">
        <color indexed="64"/>
      </left>
      <right style="medium">
        <color indexed="64"/>
      </right>
      <top/>
      <bottom/>
      <diagonal/>
    </border>
    <border>
      <left style="medium">
        <color indexed="64"/>
      </left>
      <right style="thin">
        <color indexed="64"/>
      </right>
      <top/>
      <bottom/>
      <diagonal/>
    </border>
    <border>
      <left style="thin">
        <color rgb="FF000000"/>
      </left>
      <right style="thin">
        <color rgb="FF000000"/>
      </right>
      <top style="medium">
        <color indexed="64"/>
      </top>
      <bottom style="thin">
        <color rgb="FF000000"/>
      </bottom>
      <diagonal/>
    </border>
    <border>
      <left style="thin">
        <color rgb="FF000000"/>
      </left>
      <right/>
      <top style="medium">
        <color indexed="64"/>
      </top>
      <bottom style="thin">
        <color rgb="FF000000"/>
      </bottom>
      <diagonal/>
    </border>
    <border>
      <left style="thin">
        <color rgb="FF000000"/>
      </left>
      <right style="thin">
        <color rgb="FF000000"/>
      </right>
      <top style="thin">
        <color rgb="FF000000"/>
      </top>
      <bottom style="medium">
        <color indexed="64"/>
      </bottom>
      <diagonal/>
    </border>
    <border>
      <left style="thin">
        <color rgb="FF000000"/>
      </left>
      <right/>
      <top style="thin">
        <color rgb="FF000000"/>
      </top>
      <bottom style="medium">
        <color indexed="64"/>
      </bottom>
      <diagonal/>
    </border>
    <border>
      <left style="medium">
        <color indexed="64"/>
      </left>
      <right/>
      <top style="medium">
        <color indexed="64"/>
      </top>
      <bottom/>
      <diagonal/>
    </border>
    <border>
      <left style="thin">
        <color rgb="FF000000"/>
      </left>
      <right style="thin">
        <color rgb="FF000000"/>
      </right>
      <top style="medium">
        <color indexed="64"/>
      </top>
      <bottom style="thin">
        <color indexed="64"/>
      </bottom>
      <diagonal/>
    </border>
    <border>
      <left style="thin">
        <color rgb="FF000000"/>
      </left>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rgb="FF000000"/>
      </top>
      <bottom style="thin">
        <color indexed="64"/>
      </bottom>
      <diagonal/>
    </border>
    <border>
      <left style="thin">
        <color rgb="FF000000"/>
      </left>
      <right style="thin">
        <color rgb="FF000000"/>
      </right>
      <top/>
      <bottom style="thin">
        <color indexed="64"/>
      </bottom>
      <diagonal/>
    </border>
    <border>
      <left style="thin">
        <color rgb="FF000000"/>
      </left>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rgb="FF000000"/>
      </right>
      <top style="thin">
        <color rgb="FF000000"/>
      </top>
      <bottom/>
      <diagonal/>
    </border>
    <border>
      <left/>
      <right style="thin">
        <color rgb="FF000000"/>
      </right>
      <top/>
      <bottom style="thin">
        <color rgb="FF000000"/>
      </bottom>
      <diagonal/>
    </border>
    <border>
      <left/>
      <right/>
      <top/>
      <bottom style="thin">
        <color rgb="FF000000"/>
      </bottom>
      <diagonal/>
    </border>
    <border>
      <left/>
      <right style="thin">
        <color rgb="FF000000"/>
      </right>
      <top/>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medium">
        <color indexed="64"/>
      </left>
      <right/>
      <top style="medium">
        <color indexed="64"/>
      </top>
      <bottom style="thin">
        <color rgb="FF000000"/>
      </bottom>
      <diagonal/>
    </border>
    <border>
      <left style="medium">
        <color indexed="64"/>
      </left>
      <right/>
      <top style="thin">
        <color rgb="FF000000"/>
      </top>
      <bottom style="thin">
        <color rgb="FF000000"/>
      </bottom>
      <diagonal/>
    </border>
    <border>
      <left style="medium">
        <color indexed="64"/>
      </left>
      <right/>
      <top style="thin">
        <color rgb="FF000000"/>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top/>
      <bottom style="thin">
        <color rgb="FF000000"/>
      </bottom>
      <diagonal/>
    </border>
    <border>
      <left style="medium">
        <color indexed="64"/>
      </left>
      <right/>
      <top/>
      <bottom style="medium">
        <color indexed="64"/>
      </bottom>
      <diagonal/>
    </border>
    <border>
      <left style="medium">
        <color indexed="64"/>
      </left>
      <right/>
      <top style="medium">
        <color indexed="64"/>
      </top>
      <bottom style="thin">
        <color indexed="64"/>
      </bottom>
      <diagonal/>
    </border>
    <border>
      <left style="medium">
        <color indexed="64"/>
      </left>
      <right/>
      <top/>
      <bottom/>
      <diagonal/>
    </border>
    <border>
      <left style="medium">
        <color indexed="64"/>
      </left>
      <right/>
      <top style="thin">
        <color rgb="FF000000"/>
      </top>
      <bottom/>
      <diagonal/>
    </border>
    <border diagonalDown="1">
      <left style="medium">
        <color indexed="64"/>
      </left>
      <right style="thin">
        <color indexed="64"/>
      </right>
      <top style="medium">
        <color indexed="64"/>
      </top>
      <bottom style="medium">
        <color indexed="64"/>
      </bottom>
      <diagonal style="thin">
        <color indexed="64"/>
      </diagonal>
    </border>
    <border>
      <left style="thin">
        <color indexed="64"/>
      </left>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rgb="FF000000"/>
      </top>
      <bottom style="thin">
        <color indexed="64"/>
      </bottom>
      <diagonal/>
    </border>
    <border>
      <left style="medium">
        <color indexed="64"/>
      </left>
      <right/>
      <top style="thin">
        <color indexed="64"/>
      </top>
      <bottom style="thin">
        <color indexed="64"/>
      </bottom>
      <diagonal/>
    </border>
    <border>
      <left style="medium">
        <color indexed="64"/>
      </left>
      <right style="thin">
        <color rgb="FF000000"/>
      </right>
      <top style="medium">
        <color indexed="64"/>
      </top>
      <bottom style="medium">
        <color indexed="64"/>
      </bottom>
      <diagonal/>
    </border>
    <border>
      <left/>
      <right/>
      <top/>
      <bottom style="medium">
        <color indexed="64"/>
      </bottom>
      <diagonal/>
    </border>
    <border>
      <left/>
      <right/>
      <top style="medium">
        <color indexed="64"/>
      </top>
      <bottom/>
      <diagonal/>
    </border>
    <border>
      <left/>
      <right/>
      <top style="medium">
        <color indexed="64"/>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medium">
        <color indexed="64"/>
      </top>
      <bottom style="medium">
        <color indexed="64"/>
      </bottom>
      <diagonal/>
    </border>
    <border>
      <left/>
      <right style="thin">
        <color rgb="FF000000"/>
      </right>
      <top style="thin">
        <color rgb="FF000000"/>
      </top>
      <bottom style="medium">
        <color indexed="64"/>
      </bottom>
      <diagonal/>
    </border>
    <border>
      <left style="thin">
        <color rgb="FF000000"/>
      </left>
      <right style="thin">
        <color rgb="FF000000"/>
      </right>
      <top style="medium">
        <color indexed="64"/>
      </top>
      <bottom style="medium">
        <color indexed="64"/>
      </bottom>
      <diagonal/>
    </border>
    <border>
      <left style="thin">
        <color indexed="64"/>
      </left>
      <right style="medium">
        <color indexed="64"/>
      </right>
      <top/>
      <bottom style="medium">
        <color indexed="64"/>
      </bottom>
      <diagonal/>
    </border>
    <border>
      <left/>
      <right style="thin">
        <color rgb="FF000000"/>
      </right>
      <top style="medium">
        <color indexed="64"/>
      </top>
      <bottom style="thin">
        <color rgb="FF000000"/>
      </bottom>
      <diagonal/>
    </border>
    <border>
      <left style="medium">
        <color indexed="64"/>
      </left>
      <right style="thin">
        <color rgb="FF000000"/>
      </right>
      <top style="medium">
        <color indexed="64"/>
      </top>
      <bottom/>
      <diagonal/>
    </border>
    <border>
      <left style="medium">
        <color indexed="64"/>
      </left>
      <right style="thin">
        <color rgb="FF000000"/>
      </right>
      <top/>
      <bottom style="medium">
        <color indexed="64"/>
      </bottom>
      <diagonal/>
    </border>
    <border>
      <left/>
      <right style="thin">
        <color rgb="FF000000"/>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diagonal/>
    </border>
    <border>
      <left style="medium">
        <color indexed="64"/>
      </left>
      <right style="thin">
        <color rgb="FF000000"/>
      </right>
      <top/>
      <bottom style="thin">
        <color indexed="64"/>
      </bottom>
      <diagonal/>
    </border>
    <border>
      <left style="medium">
        <color indexed="64"/>
      </left>
      <right style="thin">
        <color rgb="FF000000"/>
      </right>
      <top style="medium">
        <color indexed="64"/>
      </top>
      <bottom style="thin">
        <color rgb="FF000000"/>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rgb="FF000000"/>
      </left>
      <right/>
      <top style="medium">
        <color indexed="64"/>
      </top>
      <bottom style="medium">
        <color indexed="64"/>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medium">
        <color indexed="64"/>
      </top>
      <bottom/>
      <diagonal/>
    </border>
    <border>
      <left style="thin">
        <color rgb="FF000000"/>
      </left>
      <right/>
      <top style="medium">
        <color indexed="64"/>
      </top>
      <bottom/>
      <diagonal/>
    </border>
    <border>
      <left style="thin">
        <color rgb="FF000000"/>
      </left>
      <right style="thin">
        <color rgb="FF000000"/>
      </right>
      <top/>
      <bottom style="medium">
        <color indexed="64"/>
      </bottom>
      <diagonal/>
    </border>
    <border>
      <left style="thin">
        <color rgb="FF000000"/>
      </left>
      <right/>
      <top/>
      <bottom style="medium">
        <color indexed="64"/>
      </bottom>
      <diagonal/>
    </border>
    <border>
      <left style="medium">
        <color indexed="64"/>
      </left>
      <right style="thin">
        <color rgb="FF000000"/>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diagonal/>
    </border>
    <border>
      <left style="thin">
        <color rgb="FF000000"/>
      </left>
      <right style="thin">
        <color indexed="64"/>
      </right>
      <top style="medium">
        <color indexed="64"/>
      </top>
      <bottom style="thin">
        <color indexed="64"/>
      </bottom>
      <diagonal/>
    </border>
    <border>
      <left/>
      <right style="thin">
        <color rgb="FF000000"/>
      </right>
      <top style="thin">
        <color rgb="FF000000"/>
      </top>
      <bottom style="thin">
        <color indexed="64"/>
      </bottom>
      <diagonal/>
    </border>
    <border>
      <left style="medium">
        <color indexed="64"/>
      </left>
      <right style="thin">
        <color rgb="FF000000"/>
      </right>
      <top style="thin">
        <color rgb="FF000000"/>
      </top>
      <bottom style="thin">
        <color indexed="64"/>
      </bottom>
      <diagonal/>
    </border>
    <border>
      <left/>
      <right style="thin">
        <color rgb="FF000000"/>
      </right>
      <top/>
      <bottom style="medium">
        <color indexed="64"/>
      </bottom>
      <diagonal/>
    </border>
    <border>
      <left style="medium">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bottom/>
      <diagonal/>
    </border>
    <border>
      <left style="medium">
        <color indexed="64"/>
      </left>
      <right style="thin">
        <color rgb="FF000000"/>
      </right>
      <top/>
      <bottom/>
      <diagonal/>
    </border>
    <border>
      <left style="medium">
        <color indexed="64"/>
      </left>
      <right style="medium">
        <color indexed="64"/>
      </right>
      <top style="medium">
        <color indexed="64"/>
      </top>
      <bottom/>
      <diagonal/>
    </border>
    <border>
      <left style="thin">
        <color rgb="FF000000"/>
      </left>
      <right style="thin">
        <color indexed="64"/>
      </right>
      <top style="thin">
        <color rgb="FF000000"/>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057">
    <xf numFmtId="0" fontId="0" fillId="0" borderId="0" xfId="0">
      <alignment vertical="center"/>
    </xf>
    <xf numFmtId="0" fontId="18" fillId="0" borderId="0" xfId="0" applyFont="1" applyAlignment="1">
      <alignment horizontal="center" vertical="center"/>
    </xf>
    <xf numFmtId="3" fontId="0" fillId="0" borderId="0" xfId="0" applyNumberFormat="1">
      <alignment vertical="center"/>
    </xf>
    <xf numFmtId="1" fontId="0" fillId="0" borderId="0" xfId="0" applyNumberFormat="1">
      <alignment vertical="center"/>
    </xf>
    <xf numFmtId="0" fontId="20" fillId="0" borderId="0" xfId="0" applyFont="1">
      <alignment vertical="center"/>
    </xf>
    <xf numFmtId="0" fontId="22" fillId="33" borderId="0" xfId="0" applyFont="1" applyFill="1" applyAlignment="1">
      <alignment horizontal="right" vertical="center"/>
    </xf>
    <xf numFmtId="1" fontId="22" fillId="33" borderId="0" xfId="0" applyNumberFormat="1" applyFont="1" applyFill="1" applyAlignment="1">
      <alignment horizontal="right" vertical="center"/>
    </xf>
    <xf numFmtId="0" fontId="22" fillId="33" borderId="20" xfId="0" applyFont="1" applyFill="1" applyBorder="1">
      <alignment vertical="center"/>
    </xf>
    <xf numFmtId="0" fontId="22" fillId="33" borderId="0" xfId="0" applyFont="1" applyFill="1">
      <alignment vertical="center"/>
    </xf>
    <xf numFmtId="1" fontId="22" fillId="33" borderId="0" xfId="0" applyNumberFormat="1" applyFont="1" applyFill="1">
      <alignment vertical="center"/>
    </xf>
    <xf numFmtId="0" fontId="26" fillId="0" borderId="0" xfId="0" applyFont="1">
      <alignment vertical="center"/>
    </xf>
    <xf numFmtId="0" fontId="26" fillId="0" borderId="12" xfId="0" applyFont="1" applyBorder="1" applyAlignment="1">
      <alignment horizontal="center" vertical="center"/>
    </xf>
    <xf numFmtId="0" fontId="26" fillId="33" borderId="12" xfId="0" applyFont="1" applyFill="1" applyBorder="1" applyAlignment="1">
      <alignment horizontal="center" vertical="center"/>
    </xf>
    <xf numFmtId="49" fontId="25" fillId="0" borderId="12" xfId="0" applyNumberFormat="1" applyFont="1" applyBorder="1" applyAlignment="1">
      <alignment horizontal="center" vertical="center" wrapText="1"/>
    </xf>
    <xf numFmtId="0" fontId="25" fillId="33" borderId="12" xfId="0" applyFont="1" applyFill="1" applyBorder="1" applyAlignment="1">
      <alignment horizontal="center" vertical="center" wrapText="1"/>
    </xf>
    <xf numFmtId="0" fontId="25" fillId="0" borderId="11" xfId="0" applyFont="1" applyBorder="1" applyAlignment="1">
      <alignment horizontal="center" vertical="center" wrapText="1"/>
    </xf>
    <xf numFmtId="0" fontId="25"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25" fillId="0" borderId="23" xfId="0" applyFont="1" applyBorder="1" applyAlignment="1">
      <alignment horizontal="center" vertical="center" wrapText="1"/>
    </xf>
    <xf numFmtId="0" fontId="21" fillId="0" borderId="16" xfId="0" applyFont="1" applyBorder="1" applyAlignment="1">
      <alignment horizontal="center" vertical="center" wrapText="1"/>
    </xf>
    <xf numFmtId="0" fontId="21" fillId="33" borderId="10" xfId="0" applyFont="1" applyFill="1" applyBorder="1" applyAlignment="1">
      <alignment horizontal="right" vertical="center" wrapText="1"/>
    </xf>
    <xf numFmtId="0" fontId="25" fillId="33" borderId="27" xfId="0" applyFont="1" applyFill="1" applyBorder="1" applyAlignment="1">
      <alignment horizontal="center" vertical="center" wrapText="1"/>
    </xf>
    <xf numFmtId="0" fontId="25" fillId="33" borderId="28" xfId="0" applyFont="1" applyFill="1" applyBorder="1" applyAlignment="1">
      <alignment horizontal="center" vertical="center" wrapText="1"/>
    </xf>
    <xf numFmtId="0" fontId="27" fillId="34" borderId="10" xfId="0" applyFont="1" applyFill="1" applyBorder="1" applyAlignment="1">
      <alignment vertical="center" wrapText="1"/>
    </xf>
    <xf numFmtId="0" fontId="28" fillId="0" borderId="0" xfId="0" applyFont="1">
      <alignment vertical="center"/>
    </xf>
    <xf numFmtId="0" fontId="27" fillId="34" borderId="15" xfId="0" applyFont="1" applyFill="1" applyBorder="1" applyAlignment="1">
      <alignment vertical="center" wrapText="1"/>
    </xf>
    <xf numFmtId="0" fontId="25" fillId="0" borderId="33" xfId="0" applyFont="1" applyBorder="1" applyAlignment="1">
      <alignment horizontal="center" vertical="center" wrapText="1"/>
    </xf>
    <xf numFmtId="0" fontId="25" fillId="33" borderId="34" xfId="0" applyFont="1" applyFill="1" applyBorder="1" applyAlignment="1">
      <alignment horizontal="center" vertical="center" wrapText="1"/>
    </xf>
    <xf numFmtId="0" fontId="25" fillId="0" borderId="12" xfId="0" applyFont="1" applyBorder="1" applyAlignment="1">
      <alignment horizontal="center" vertical="center" wrapText="1"/>
    </xf>
    <xf numFmtId="0" fontId="21" fillId="33" borderId="10" xfId="0" applyFont="1" applyFill="1" applyBorder="1" applyAlignment="1">
      <alignment vertical="center" wrapText="1"/>
    </xf>
    <xf numFmtId="0" fontId="24" fillId="34" borderId="10" xfId="0" applyFont="1" applyFill="1" applyBorder="1" applyAlignment="1">
      <alignment vertical="center" wrapText="1"/>
    </xf>
    <xf numFmtId="0" fontId="25" fillId="33" borderId="10" xfId="0" applyFont="1" applyFill="1" applyBorder="1" applyAlignment="1">
      <alignment vertical="center" wrapText="1"/>
    </xf>
    <xf numFmtId="0" fontId="25" fillId="0" borderId="15" xfId="0" applyFont="1" applyBorder="1" applyAlignment="1">
      <alignment horizontal="center" vertical="center" wrapText="1"/>
    </xf>
    <xf numFmtId="0" fontId="25" fillId="0" borderId="14" xfId="0" applyFont="1" applyBorder="1" applyAlignment="1">
      <alignment horizontal="center" vertical="center" wrapText="1"/>
    </xf>
    <xf numFmtId="0" fontId="21" fillId="34" borderId="10" xfId="0" applyFont="1" applyFill="1" applyBorder="1" applyAlignment="1">
      <alignment horizontal="center" vertical="center" wrapText="1"/>
    </xf>
    <xf numFmtId="0" fontId="25" fillId="34" borderId="10" xfId="0" applyFont="1" applyFill="1" applyBorder="1" applyAlignment="1">
      <alignment horizontal="center" vertical="center" wrapText="1"/>
    </xf>
    <xf numFmtId="0" fontId="25" fillId="34" borderId="11" xfId="0" applyFont="1" applyFill="1" applyBorder="1" applyAlignment="1">
      <alignment horizontal="center" vertical="center" wrapText="1"/>
    </xf>
    <xf numFmtId="0" fontId="25" fillId="34" borderId="26" xfId="0" applyFont="1" applyFill="1" applyBorder="1" applyAlignment="1">
      <alignment horizontal="center" vertical="center" wrapText="1"/>
    </xf>
    <xf numFmtId="0" fontId="27" fillId="34" borderId="17" xfId="0" applyFont="1" applyFill="1" applyBorder="1" applyAlignment="1">
      <alignment vertical="center" wrapText="1"/>
    </xf>
    <xf numFmtId="0" fontId="21" fillId="33" borderId="30" xfId="0" applyFont="1" applyFill="1" applyBorder="1" applyAlignment="1">
      <alignment vertical="center" wrapText="1"/>
    </xf>
    <xf numFmtId="0" fontId="21" fillId="0" borderId="11" xfId="0" applyFont="1" applyBorder="1" applyAlignment="1">
      <alignment horizontal="center" vertical="center" wrapText="1"/>
    </xf>
    <xf numFmtId="0" fontId="21" fillId="34" borderId="12" xfId="0" applyFont="1" applyFill="1" applyBorder="1" applyAlignment="1">
      <alignment horizontal="center" vertical="center" wrapText="1"/>
    </xf>
    <xf numFmtId="0" fontId="24" fillId="0" borderId="35" xfId="0" applyFont="1" applyBorder="1" applyAlignment="1">
      <alignment horizontal="center" vertical="center" wrapText="1"/>
    </xf>
    <xf numFmtId="0" fontId="25" fillId="0" borderId="36" xfId="0" applyFont="1" applyBorder="1" applyAlignment="1">
      <alignment horizontal="center" vertical="center" wrapText="1"/>
    </xf>
    <xf numFmtId="0" fontId="21" fillId="33" borderId="15" xfId="0" applyFont="1" applyFill="1" applyBorder="1" applyAlignment="1">
      <alignment vertical="center" wrapText="1"/>
    </xf>
    <xf numFmtId="0" fontId="24" fillId="34" borderId="15" xfId="0" applyFont="1" applyFill="1" applyBorder="1" applyAlignment="1">
      <alignment vertical="center" wrapText="1"/>
    </xf>
    <xf numFmtId="0" fontId="25" fillId="33" borderId="15" xfId="0" applyFont="1" applyFill="1" applyBorder="1" applyAlignment="1">
      <alignment vertical="center" wrapText="1"/>
    </xf>
    <xf numFmtId="0" fontId="21" fillId="0" borderId="15" xfId="0" applyFont="1" applyBorder="1" applyAlignment="1">
      <alignment vertical="center" wrapText="1"/>
    </xf>
    <xf numFmtId="0" fontId="25" fillId="0" borderId="15" xfId="0" applyFont="1" applyBorder="1" applyAlignment="1">
      <alignment vertical="center" wrapText="1"/>
    </xf>
    <xf numFmtId="0" fontId="24" fillId="34" borderId="14" xfId="0" applyFont="1" applyFill="1" applyBorder="1" applyAlignment="1">
      <alignment vertical="center" wrapText="1"/>
    </xf>
    <xf numFmtId="0" fontId="25" fillId="33" borderId="14" xfId="0" applyFont="1" applyFill="1" applyBorder="1" applyAlignment="1">
      <alignment vertical="center" wrapText="1"/>
    </xf>
    <xf numFmtId="0" fontId="25" fillId="0" borderId="14" xfId="0" applyFont="1" applyBorder="1" applyAlignment="1">
      <alignment vertical="center" wrapText="1"/>
    </xf>
    <xf numFmtId="0" fontId="21" fillId="33" borderId="31" xfId="0" applyFont="1" applyFill="1" applyBorder="1" applyAlignment="1">
      <alignment vertical="center" wrapText="1"/>
    </xf>
    <xf numFmtId="0" fontId="25" fillId="0" borderId="32" xfId="0" applyFont="1" applyBorder="1" applyAlignment="1">
      <alignment vertical="center" wrapText="1"/>
    </xf>
    <xf numFmtId="0" fontId="21" fillId="0" borderId="17" xfId="0" applyFont="1" applyBorder="1" applyAlignment="1">
      <alignment vertical="center" wrapText="1"/>
    </xf>
    <xf numFmtId="0" fontId="21" fillId="33" borderId="17" xfId="0" applyFont="1" applyFill="1" applyBorder="1" applyAlignment="1">
      <alignment vertical="center" wrapText="1"/>
    </xf>
    <xf numFmtId="0" fontId="25" fillId="0" borderId="0" xfId="0" applyFont="1" applyAlignment="1">
      <alignment horizontal="center" vertical="center" wrapText="1"/>
    </xf>
    <xf numFmtId="0" fontId="21" fillId="34" borderId="16" xfId="0" applyFont="1" applyFill="1" applyBorder="1" applyAlignment="1">
      <alignment horizontal="center" vertical="center" wrapText="1"/>
    </xf>
    <xf numFmtId="0" fontId="25" fillId="0" borderId="38" xfId="0" applyFont="1" applyBorder="1" applyAlignment="1">
      <alignment horizontal="center" vertical="center" wrapText="1"/>
    </xf>
    <xf numFmtId="0" fontId="25" fillId="0" borderId="47" xfId="0" applyFont="1" applyBorder="1" applyAlignment="1">
      <alignment horizontal="center" vertical="center" wrapText="1"/>
    </xf>
    <xf numFmtId="0" fontId="25" fillId="33" borderId="47" xfId="0" applyFont="1" applyFill="1" applyBorder="1" applyAlignment="1">
      <alignment horizontal="center" vertical="center" wrapText="1"/>
    </xf>
    <xf numFmtId="0" fontId="21" fillId="33" borderId="12" xfId="0" applyFont="1" applyFill="1" applyBorder="1" applyAlignment="1">
      <alignment horizontal="center" vertical="center" wrapText="1"/>
    </xf>
    <xf numFmtId="0" fontId="21" fillId="33" borderId="47" xfId="0" applyFont="1" applyFill="1" applyBorder="1" applyAlignment="1">
      <alignment horizontal="center" vertical="center" wrapText="1"/>
    </xf>
    <xf numFmtId="0" fontId="21" fillId="33" borderId="11" xfId="0" applyFont="1" applyFill="1" applyBorder="1" applyAlignment="1">
      <alignment horizontal="center" vertical="center" wrapText="1"/>
    </xf>
    <xf numFmtId="0" fontId="25" fillId="33" borderId="10" xfId="0" applyFont="1" applyFill="1" applyBorder="1" applyAlignment="1">
      <alignment horizontal="center" vertical="center" wrapText="1"/>
    </xf>
    <xf numFmtId="0" fontId="21" fillId="33" borderId="10" xfId="0" applyFont="1" applyFill="1" applyBorder="1" applyAlignment="1">
      <alignment horizontal="center" vertical="center" wrapText="1"/>
    </xf>
    <xf numFmtId="0" fontId="25" fillId="33" borderId="11" xfId="0" applyFont="1" applyFill="1" applyBorder="1" applyAlignment="1">
      <alignment horizontal="center" vertical="center" wrapText="1"/>
    </xf>
    <xf numFmtId="0" fontId="21" fillId="0" borderId="0" xfId="0" applyFont="1" applyAlignment="1">
      <alignment horizontal="center" vertical="center" wrapText="1"/>
    </xf>
    <xf numFmtId="0" fontId="25" fillId="33" borderId="0" xfId="0" applyFont="1" applyFill="1" applyAlignment="1">
      <alignment horizontal="center" vertical="center" wrapText="1"/>
    </xf>
    <xf numFmtId="0" fontId="21" fillId="33" borderId="0" xfId="0" applyFont="1" applyFill="1" applyAlignment="1">
      <alignment horizontal="right" vertical="center" wrapText="1"/>
    </xf>
    <xf numFmtId="0" fontId="24" fillId="0" borderId="12" xfId="0" applyFont="1" applyBorder="1" applyAlignment="1">
      <alignment horizontal="center" vertical="center" wrapText="1"/>
    </xf>
    <xf numFmtId="0" fontId="30" fillId="0" borderId="18" xfId="0" applyFont="1" applyBorder="1" applyAlignment="1">
      <alignment horizontal="center" vertical="center" wrapText="1"/>
    </xf>
    <xf numFmtId="0" fontId="27" fillId="34" borderId="64" xfId="0" applyFont="1" applyFill="1" applyBorder="1" applyAlignment="1">
      <alignment vertical="center" wrapText="1"/>
    </xf>
    <xf numFmtId="0" fontId="20" fillId="0" borderId="12" xfId="0" applyFont="1" applyBorder="1">
      <alignment vertical="center"/>
    </xf>
    <xf numFmtId="176" fontId="26" fillId="33" borderId="12" xfId="0" applyNumberFormat="1" applyFont="1" applyFill="1" applyBorder="1" applyAlignment="1">
      <alignment horizontal="center" vertical="center" wrapText="1"/>
    </xf>
    <xf numFmtId="0" fontId="26" fillId="0" borderId="24" xfId="0" applyFont="1" applyBorder="1" applyAlignment="1">
      <alignment horizontal="center" vertical="center"/>
    </xf>
    <xf numFmtId="49" fontId="25" fillId="0" borderId="24" xfId="0" applyNumberFormat="1" applyFont="1" applyBorder="1" applyAlignment="1">
      <alignment horizontal="center" vertical="center" wrapText="1"/>
    </xf>
    <xf numFmtId="0" fontId="25" fillId="0" borderId="54" xfId="0" applyFont="1" applyBorder="1" applyAlignment="1">
      <alignment horizontal="center" vertical="center" wrapText="1"/>
    </xf>
    <xf numFmtId="0" fontId="21" fillId="33" borderId="12" xfId="0" applyFont="1" applyFill="1" applyBorder="1" applyAlignment="1">
      <alignment horizontal="center" vertical="center"/>
    </xf>
    <xf numFmtId="0" fontId="26" fillId="33" borderId="24" xfId="0" applyFont="1" applyFill="1" applyBorder="1" applyAlignment="1">
      <alignment horizontal="center" vertical="center"/>
    </xf>
    <xf numFmtId="0" fontId="26" fillId="33" borderId="48" xfId="0" applyFont="1" applyFill="1" applyBorder="1" applyAlignment="1">
      <alignment horizontal="center" vertical="center"/>
    </xf>
    <xf numFmtId="0" fontId="30" fillId="33" borderId="18" xfId="0" applyFont="1" applyFill="1" applyBorder="1" applyAlignment="1">
      <alignment horizontal="center" vertical="center"/>
    </xf>
    <xf numFmtId="49" fontId="25" fillId="33" borderId="12" xfId="0" applyNumberFormat="1" applyFont="1" applyFill="1" applyBorder="1" applyAlignment="1">
      <alignment horizontal="center" vertical="center" wrapText="1"/>
    </xf>
    <xf numFmtId="49" fontId="25" fillId="33" borderId="24" xfId="0" applyNumberFormat="1" applyFont="1" applyFill="1" applyBorder="1" applyAlignment="1">
      <alignment horizontal="center" vertical="center" wrapText="1"/>
    </xf>
    <xf numFmtId="49" fontId="25" fillId="33" borderId="48" xfId="0" applyNumberFormat="1" applyFont="1" applyFill="1" applyBorder="1" applyAlignment="1">
      <alignment horizontal="center" vertical="center" wrapText="1"/>
    </xf>
    <xf numFmtId="49" fontId="26" fillId="33" borderId="12" xfId="0" applyNumberFormat="1" applyFont="1" applyFill="1" applyBorder="1" applyAlignment="1">
      <alignment horizontal="center" vertical="center" wrapText="1"/>
    </xf>
    <xf numFmtId="0" fontId="26" fillId="33" borderId="25" xfId="0" applyFont="1" applyFill="1" applyBorder="1" applyAlignment="1">
      <alignment horizontal="center" vertical="center"/>
    </xf>
    <xf numFmtId="49" fontId="25" fillId="33" borderId="25" xfId="0" applyNumberFormat="1" applyFont="1" applyFill="1" applyBorder="1" applyAlignment="1">
      <alignment horizontal="center" vertical="center" wrapText="1"/>
    </xf>
    <xf numFmtId="0" fontId="25" fillId="0" borderId="44" xfId="0" applyFont="1" applyBorder="1" applyAlignment="1">
      <alignment horizontal="center" vertical="center" wrapText="1"/>
    </xf>
    <xf numFmtId="0" fontId="25" fillId="0" borderId="16" xfId="0" applyFont="1" applyBorder="1" applyAlignment="1">
      <alignment horizontal="center" vertical="center" wrapText="1"/>
    </xf>
    <xf numFmtId="0" fontId="25" fillId="0" borderId="17" xfId="0" applyFont="1" applyBorder="1" applyAlignment="1">
      <alignment horizontal="center" vertical="center" wrapText="1"/>
    </xf>
    <xf numFmtId="0" fontId="25" fillId="33" borderId="15" xfId="0" applyFont="1" applyFill="1" applyBorder="1" applyAlignment="1">
      <alignment horizontal="center" vertical="center" wrapText="1"/>
    </xf>
    <xf numFmtId="0" fontId="25" fillId="33" borderId="54" xfId="0" applyFont="1" applyFill="1" applyBorder="1" applyAlignment="1">
      <alignment horizontal="center" vertical="center" wrapText="1"/>
    </xf>
    <xf numFmtId="0" fontId="25" fillId="33" borderId="49" xfId="0" applyFont="1" applyFill="1" applyBorder="1" applyAlignment="1">
      <alignment horizontal="center" vertical="center" wrapText="1"/>
    </xf>
    <xf numFmtId="0" fontId="25" fillId="33" borderId="62" xfId="0" applyFont="1" applyFill="1" applyBorder="1" applyAlignment="1">
      <alignment horizontal="center" vertical="center" wrapText="1"/>
    </xf>
    <xf numFmtId="0" fontId="25" fillId="33" borderId="63" xfId="0" applyFont="1" applyFill="1" applyBorder="1" applyAlignment="1">
      <alignment horizontal="center" vertical="center" wrapText="1"/>
    </xf>
    <xf numFmtId="0" fontId="26" fillId="33" borderId="47" xfId="0" applyFont="1" applyFill="1" applyBorder="1" applyAlignment="1">
      <alignment horizontal="center" vertical="center" wrapText="1"/>
    </xf>
    <xf numFmtId="0" fontId="26" fillId="33" borderId="10" xfId="0" applyFont="1" applyFill="1" applyBorder="1" applyAlignment="1">
      <alignment horizontal="center" vertical="center" wrapText="1"/>
    </xf>
    <xf numFmtId="0" fontId="26" fillId="33" borderId="15" xfId="0" applyFont="1" applyFill="1" applyBorder="1" applyAlignment="1">
      <alignment horizontal="center" vertical="center" wrapText="1"/>
    </xf>
    <xf numFmtId="49" fontId="26" fillId="33" borderId="24" xfId="0" applyNumberFormat="1" applyFont="1" applyFill="1" applyBorder="1" applyAlignment="1">
      <alignment horizontal="center" vertical="center" wrapText="1"/>
    </xf>
    <xf numFmtId="0" fontId="26" fillId="33" borderId="54" xfId="0" applyFont="1" applyFill="1" applyBorder="1" applyAlignment="1">
      <alignment horizontal="center" vertical="center" wrapText="1"/>
    </xf>
    <xf numFmtId="49" fontId="26" fillId="33" borderId="48" xfId="0" applyNumberFormat="1" applyFont="1" applyFill="1" applyBorder="1" applyAlignment="1">
      <alignment horizontal="center" vertical="center" wrapText="1"/>
    </xf>
    <xf numFmtId="0" fontId="26" fillId="33" borderId="49" xfId="0" applyFont="1" applyFill="1" applyBorder="1" applyAlignment="1">
      <alignment horizontal="center" vertical="center" wrapText="1"/>
    </xf>
    <xf numFmtId="0" fontId="26" fillId="33" borderId="62" xfId="0" applyFont="1" applyFill="1" applyBorder="1" applyAlignment="1">
      <alignment horizontal="center" vertical="center" wrapText="1"/>
    </xf>
    <xf numFmtId="0" fontId="26" fillId="33" borderId="63" xfId="0" applyFont="1" applyFill="1" applyBorder="1" applyAlignment="1">
      <alignment horizontal="center" vertical="center" wrapText="1"/>
    </xf>
    <xf numFmtId="49" fontId="26" fillId="33" borderId="12" xfId="0" applyNumberFormat="1" applyFont="1" applyFill="1" applyBorder="1" applyAlignment="1">
      <alignment horizontal="left" vertical="center" wrapText="1"/>
    </xf>
    <xf numFmtId="49" fontId="26" fillId="33" borderId="10" xfId="0" applyNumberFormat="1" applyFont="1" applyFill="1" applyBorder="1" applyAlignment="1">
      <alignment horizontal="left" vertical="center" wrapText="1"/>
    </xf>
    <xf numFmtId="0" fontId="20" fillId="33" borderId="0" xfId="0" applyFont="1" applyFill="1">
      <alignment vertical="center"/>
    </xf>
    <xf numFmtId="1" fontId="20" fillId="33" borderId="0" xfId="0" applyNumberFormat="1" applyFont="1" applyFill="1">
      <alignment vertical="center"/>
    </xf>
    <xf numFmtId="49" fontId="25" fillId="33" borderId="12" xfId="0" applyNumberFormat="1" applyFont="1" applyFill="1" applyBorder="1" applyAlignment="1">
      <alignment horizontal="left" vertical="center" wrapText="1"/>
    </xf>
    <xf numFmtId="49" fontId="26" fillId="33" borderId="16" xfId="0" applyNumberFormat="1" applyFont="1" applyFill="1" applyBorder="1" applyAlignment="1">
      <alignment horizontal="left" vertical="center" wrapText="1"/>
    </xf>
    <xf numFmtId="49" fontId="21" fillId="33" borderId="12" xfId="0" applyNumberFormat="1" applyFont="1" applyFill="1" applyBorder="1" applyAlignment="1">
      <alignment horizontal="left" vertical="center" wrapText="1"/>
    </xf>
    <xf numFmtId="49" fontId="25" fillId="33" borderId="25" xfId="0" applyNumberFormat="1" applyFont="1" applyFill="1" applyBorder="1" applyAlignment="1">
      <alignment horizontal="left" vertical="center" wrapText="1"/>
    </xf>
    <xf numFmtId="1" fontId="26" fillId="0" borderId="0" xfId="0" applyNumberFormat="1" applyFont="1">
      <alignment vertical="center"/>
    </xf>
    <xf numFmtId="176" fontId="26" fillId="33" borderId="47" xfId="0" applyNumberFormat="1" applyFont="1" applyFill="1" applyBorder="1" applyAlignment="1">
      <alignment horizontal="center" vertical="center" wrapText="1"/>
    </xf>
    <xf numFmtId="0" fontId="26" fillId="0" borderId="10" xfId="0" applyFont="1" applyBorder="1" applyAlignment="1">
      <alignment horizontal="center" vertical="center" wrapText="1"/>
    </xf>
    <xf numFmtId="0" fontId="26" fillId="0" borderId="15" xfId="0" applyFont="1" applyBorder="1" applyAlignment="1">
      <alignment horizontal="center" vertical="center" wrapText="1"/>
    </xf>
    <xf numFmtId="0" fontId="26" fillId="0" borderId="47" xfId="0" applyFont="1" applyBorder="1" applyAlignment="1">
      <alignment horizontal="center" vertical="center" wrapText="1"/>
    </xf>
    <xf numFmtId="49" fontId="26" fillId="0" borderId="12" xfId="0" applyNumberFormat="1" applyFont="1" applyBorder="1" applyAlignment="1">
      <alignment horizontal="center" vertical="center" wrapText="1"/>
    </xf>
    <xf numFmtId="49" fontId="26" fillId="33" borderId="25" xfId="0" applyNumberFormat="1" applyFont="1" applyFill="1" applyBorder="1" applyAlignment="1">
      <alignment horizontal="left" vertical="center" wrapText="1"/>
    </xf>
    <xf numFmtId="49" fontId="26" fillId="0" borderId="24" xfId="0" applyNumberFormat="1" applyFont="1" applyBorder="1" applyAlignment="1">
      <alignment horizontal="center" vertical="center" wrapText="1"/>
    </xf>
    <xf numFmtId="0" fontId="26" fillId="0" borderId="54" xfId="0" applyFont="1" applyBorder="1" applyAlignment="1">
      <alignment horizontal="center" vertical="center" wrapText="1"/>
    </xf>
    <xf numFmtId="0" fontId="26" fillId="0" borderId="16" xfId="0" applyFont="1" applyBorder="1" applyAlignment="1">
      <alignment horizontal="center" vertical="center" wrapText="1"/>
    </xf>
    <xf numFmtId="0" fontId="26" fillId="0" borderId="17" xfId="0" applyFont="1" applyBorder="1" applyAlignment="1">
      <alignment horizontal="center" vertical="center" wrapText="1"/>
    </xf>
    <xf numFmtId="49" fontId="26" fillId="33" borderId="24" xfId="0" applyNumberFormat="1" applyFont="1" applyFill="1" applyBorder="1" applyAlignment="1">
      <alignment horizontal="left" vertical="center" wrapText="1"/>
    </xf>
    <xf numFmtId="0" fontId="21" fillId="33" borderId="15" xfId="0" applyFont="1" applyFill="1" applyBorder="1" applyAlignment="1">
      <alignment horizontal="center" vertical="center" wrapText="1"/>
    </xf>
    <xf numFmtId="0" fontId="25" fillId="33" borderId="44" xfId="0" applyFont="1" applyFill="1" applyBorder="1" applyAlignment="1">
      <alignment horizontal="center" vertical="center" wrapText="1"/>
    </xf>
    <xf numFmtId="0" fontId="25" fillId="33" borderId="14" xfId="0" applyFont="1" applyFill="1" applyBorder="1" applyAlignment="1">
      <alignment horizontal="center" vertical="center" wrapText="1"/>
    </xf>
    <xf numFmtId="49" fontId="25" fillId="33" borderId="10" xfId="0" applyNumberFormat="1" applyFont="1" applyFill="1" applyBorder="1" applyAlignment="1">
      <alignment horizontal="left" vertical="center" wrapText="1"/>
    </xf>
    <xf numFmtId="0" fontId="20" fillId="33" borderId="0" xfId="0" applyFont="1" applyFill="1" applyAlignment="1">
      <alignment horizontal="right" vertical="center"/>
    </xf>
    <xf numFmtId="1" fontId="20" fillId="33" borderId="0" xfId="0" applyNumberFormat="1" applyFont="1" applyFill="1" applyAlignment="1">
      <alignment horizontal="right" vertical="center"/>
    </xf>
    <xf numFmtId="49" fontId="25" fillId="33" borderId="62" xfId="0" applyNumberFormat="1" applyFont="1" applyFill="1" applyBorder="1" applyAlignment="1">
      <alignment horizontal="left" vertical="center" wrapText="1"/>
    </xf>
    <xf numFmtId="49" fontId="21" fillId="33" borderId="12" xfId="0" applyNumberFormat="1" applyFont="1" applyFill="1" applyBorder="1" applyAlignment="1">
      <alignment horizontal="center" vertical="center" wrapText="1"/>
    </xf>
    <xf numFmtId="0" fontId="21" fillId="33" borderId="44" xfId="0" applyFont="1" applyFill="1" applyBorder="1" applyAlignment="1">
      <alignment horizontal="center" vertical="center" wrapText="1"/>
    </xf>
    <xf numFmtId="0" fontId="21" fillId="33" borderId="14" xfId="0" applyFont="1" applyFill="1" applyBorder="1" applyAlignment="1">
      <alignment horizontal="center" vertical="center" wrapText="1"/>
    </xf>
    <xf numFmtId="49" fontId="21" fillId="33" borderId="10" xfId="0" applyNumberFormat="1" applyFont="1" applyFill="1" applyBorder="1" applyAlignment="1">
      <alignment horizontal="left" vertical="center" wrapText="1"/>
    </xf>
    <xf numFmtId="0" fontId="37" fillId="33" borderId="0" xfId="0" applyFont="1" applyFill="1">
      <alignment vertical="center"/>
    </xf>
    <xf numFmtId="1" fontId="37" fillId="33" borderId="0" xfId="0" applyNumberFormat="1" applyFont="1" applyFill="1">
      <alignment vertical="center"/>
    </xf>
    <xf numFmtId="49" fontId="21" fillId="33" borderId="16" xfId="0" applyNumberFormat="1" applyFont="1" applyFill="1" applyBorder="1" applyAlignment="1">
      <alignment horizontal="left" vertical="center" wrapText="1"/>
    </xf>
    <xf numFmtId="49" fontId="25" fillId="33" borderId="11" xfId="0" applyNumberFormat="1" applyFont="1" applyFill="1" applyBorder="1" applyAlignment="1">
      <alignment horizontal="left" vertical="center" wrapText="1"/>
    </xf>
    <xf numFmtId="49" fontId="25" fillId="33" borderId="16" xfId="0" applyNumberFormat="1" applyFont="1" applyFill="1" applyBorder="1" applyAlignment="1">
      <alignment horizontal="left" vertical="center" wrapText="1"/>
    </xf>
    <xf numFmtId="49" fontId="26" fillId="33" borderId="68" xfId="0" applyNumberFormat="1" applyFont="1" applyFill="1" applyBorder="1" applyAlignment="1">
      <alignment horizontal="left" vertical="center" wrapText="1"/>
    </xf>
    <xf numFmtId="0" fontId="25" fillId="0" borderId="69" xfId="0" applyFont="1" applyBorder="1" applyAlignment="1">
      <alignment horizontal="center" vertical="center" wrapText="1"/>
    </xf>
    <xf numFmtId="0" fontId="25" fillId="0" borderId="70" xfId="0" applyFont="1" applyBorder="1" applyAlignment="1">
      <alignment horizontal="center" vertical="center" wrapText="1"/>
    </xf>
    <xf numFmtId="49" fontId="25" fillId="33" borderId="39" xfId="0" applyNumberFormat="1" applyFont="1" applyFill="1" applyBorder="1" applyAlignment="1">
      <alignment horizontal="left" vertical="center" wrapText="1"/>
    </xf>
    <xf numFmtId="0" fontId="26" fillId="33" borderId="22" xfId="0" applyFont="1" applyFill="1" applyBorder="1" applyAlignment="1">
      <alignment horizontal="center" vertical="center"/>
    </xf>
    <xf numFmtId="0" fontId="26" fillId="33" borderId="0" xfId="0" applyFont="1" applyFill="1" applyAlignment="1">
      <alignment horizontal="center" vertical="center"/>
    </xf>
    <xf numFmtId="0" fontId="26" fillId="0" borderId="0" xfId="0" applyFont="1" applyAlignment="1">
      <alignment horizontal="center" vertical="center"/>
    </xf>
    <xf numFmtId="0" fontId="41" fillId="0" borderId="0" xfId="0" applyFont="1">
      <alignment vertical="center"/>
    </xf>
    <xf numFmtId="0" fontId="27" fillId="34" borderId="80" xfId="0" applyFont="1" applyFill="1" applyBorder="1" applyAlignment="1">
      <alignment vertical="center" wrapText="1"/>
    </xf>
    <xf numFmtId="0" fontId="21" fillId="33" borderId="81" xfId="0" applyFont="1" applyFill="1" applyBorder="1" applyAlignment="1">
      <alignment vertical="center" wrapText="1"/>
    </xf>
    <xf numFmtId="0" fontId="21" fillId="0" borderId="82" xfId="0" applyFont="1" applyBorder="1" applyAlignment="1">
      <alignment vertical="center" wrapText="1"/>
    </xf>
    <xf numFmtId="0" fontId="21" fillId="0" borderId="81" xfId="0" applyFont="1" applyBorder="1" applyAlignment="1">
      <alignment vertical="center" wrapText="1"/>
    </xf>
    <xf numFmtId="0" fontId="24" fillId="34" borderId="80" xfId="0" applyFont="1" applyFill="1" applyBorder="1" applyAlignment="1">
      <alignment vertical="center" wrapText="1"/>
    </xf>
    <xf numFmtId="0" fontId="25" fillId="33" borderId="85" xfId="0" applyFont="1" applyFill="1" applyBorder="1" applyAlignment="1">
      <alignment vertical="center" wrapText="1"/>
    </xf>
    <xf numFmtId="0" fontId="25" fillId="0" borderId="85" xfId="0" applyFont="1" applyBorder="1" applyAlignment="1">
      <alignment vertical="center" wrapText="1"/>
    </xf>
    <xf numFmtId="0" fontId="25" fillId="0" borderId="86" xfId="0" applyFont="1" applyBorder="1" applyAlignment="1">
      <alignment vertical="center" wrapText="1"/>
    </xf>
    <xf numFmtId="0" fontId="27" fillId="34" borderId="87" xfId="0" applyFont="1" applyFill="1" applyBorder="1" applyAlignment="1">
      <alignment vertical="center" wrapText="1"/>
    </xf>
    <xf numFmtId="0" fontId="21" fillId="33" borderId="88" xfId="0" applyFont="1" applyFill="1" applyBorder="1" applyAlignment="1">
      <alignment vertical="center" wrapText="1"/>
    </xf>
    <xf numFmtId="0" fontId="21" fillId="33" borderId="89" xfId="0" applyFont="1" applyFill="1" applyBorder="1" applyAlignment="1">
      <alignment vertical="center" wrapText="1"/>
    </xf>
    <xf numFmtId="0" fontId="21" fillId="0" borderId="89" xfId="0" applyFont="1" applyBorder="1" applyAlignment="1">
      <alignment vertical="center" wrapText="1"/>
    </xf>
    <xf numFmtId="0" fontId="27" fillId="34" borderId="85" xfId="0" applyFont="1" applyFill="1" applyBorder="1" applyAlignment="1">
      <alignment vertical="center" wrapText="1"/>
    </xf>
    <xf numFmtId="0" fontId="21" fillId="33" borderId="82" xfId="0" applyFont="1" applyFill="1" applyBorder="1" applyAlignment="1">
      <alignment vertical="center" wrapText="1"/>
    </xf>
    <xf numFmtId="0" fontId="24" fillId="0" borderId="90" xfId="0" applyFont="1" applyBorder="1" applyAlignment="1">
      <alignment horizontal="center" vertical="center" wrapText="1"/>
    </xf>
    <xf numFmtId="0" fontId="30" fillId="0" borderId="36" xfId="0" applyFont="1" applyBorder="1" applyAlignment="1">
      <alignment horizontal="center" vertical="center"/>
    </xf>
    <xf numFmtId="0" fontId="30" fillId="0" borderId="91" xfId="0" applyFont="1" applyBorder="1" applyAlignment="1">
      <alignment horizontal="center" vertical="center"/>
    </xf>
    <xf numFmtId="0" fontId="30" fillId="0" borderId="37" xfId="0" applyFont="1" applyBorder="1" applyAlignment="1">
      <alignment horizontal="center" vertical="center"/>
    </xf>
    <xf numFmtId="0" fontId="25" fillId="33" borderId="81" xfId="0" applyFont="1" applyFill="1" applyBorder="1" applyAlignment="1">
      <alignment vertical="center" wrapText="1"/>
    </xf>
    <xf numFmtId="0" fontId="25" fillId="33" borderId="82" xfId="0" applyFont="1" applyFill="1" applyBorder="1" applyAlignment="1">
      <alignment vertical="center" wrapText="1"/>
    </xf>
    <xf numFmtId="0" fontId="25" fillId="0" borderId="81" xfId="0" applyFont="1" applyBorder="1" applyAlignment="1">
      <alignment vertical="center" wrapText="1"/>
    </xf>
    <xf numFmtId="0" fontId="25" fillId="0" borderId="82" xfId="0" applyFont="1" applyBorder="1" applyAlignment="1">
      <alignment vertical="center" wrapText="1"/>
    </xf>
    <xf numFmtId="0" fontId="30" fillId="34" borderId="72" xfId="0" applyFont="1" applyFill="1" applyBorder="1">
      <alignment vertical="center"/>
    </xf>
    <xf numFmtId="0" fontId="26" fillId="0" borderId="13" xfId="0" applyFont="1" applyBorder="1">
      <alignment vertical="center"/>
    </xf>
    <xf numFmtId="0" fontId="26" fillId="0" borderId="92" xfId="0" applyFont="1" applyBorder="1">
      <alignment vertical="center"/>
    </xf>
    <xf numFmtId="0" fontId="30" fillId="34" borderId="51" xfId="0" applyFont="1" applyFill="1" applyBorder="1">
      <alignment vertical="center"/>
    </xf>
    <xf numFmtId="0" fontId="30" fillId="34" borderId="51" xfId="0" applyFont="1" applyFill="1" applyBorder="1" applyAlignment="1">
      <alignment vertical="center" wrapText="1"/>
    </xf>
    <xf numFmtId="0" fontId="26" fillId="0" borderId="13" xfId="0" applyFont="1" applyBorder="1" applyAlignment="1">
      <alignment vertical="center" wrapText="1"/>
    </xf>
    <xf numFmtId="0" fontId="26" fillId="0" borderId="18" xfId="0" applyFont="1" applyBorder="1">
      <alignment vertical="center"/>
    </xf>
    <xf numFmtId="0" fontId="21" fillId="33" borderId="93" xfId="0" applyFont="1" applyFill="1" applyBorder="1" applyAlignment="1">
      <alignment vertical="center" wrapText="1"/>
    </xf>
    <xf numFmtId="0" fontId="21" fillId="33" borderId="94" xfId="0" applyFont="1" applyFill="1" applyBorder="1" applyAlignment="1">
      <alignment vertical="center" wrapText="1"/>
    </xf>
    <xf numFmtId="0" fontId="42" fillId="0" borderId="0" xfId="0" applyFont="1">
      <alignment vertical="center"/>
    </xf>
    <xf numFmtId="176" fontId="26" fillId="33" borderId="45" xfId="0" applyNumberFormat="1" applyFont="1" applyFill="1" applyBorder="1" applyAlignment="1">
      <alignment horizontal="center" vertical="center" wrapText="1"/>
    </xf>
    <xf numFmtId="49" fontId="26" fillId="33" borderId="45" xfId="0" applyNumberFormat="1" applyFont="1" applyFill="1" applyBorder="1" applyAlignment="1">
      <alignment horizontal="left" vertical="center" wrapText="1"/>
    </xf>
    <xf numFmtId="49" fontId="26" fillId="33" borderId="60" xfId="0" applyNumberFormat="1" applyFont="1" applyFill="1" applyBorder="1" applyAlignment="1">
      <alignment horizontal="left" vertical="center" wrapText="1"/>
    </xf>
    <xf numFmtId="176" fontId="26" fillId="33" borderId="46" xfId="0" applyNumberFormat="1" applyFont="1" applyFill="1" applyBorder="1" applyAlignment="1">
      <alignment horizontal="center" vertical="center" wrapText="1"/>
    </xf>
    <xf numFmtId="176" fontId="26" fillId="33" borderId="48" xfId="0" applyNumberFormat="1" applyFont="1" applyFill="1" applyBorder="1" applyAlignment="1">
      <alignment horizontal="center" vertical="center" wrapText="1"/>
    </xf>
    <xf numFmtId="49" fontId="26" fillId="33" borderId="48" xfId="0" applyNumberFormat="1" applyFont="1" applyFill="1" applyBorder="1" applyAlignment="1">
      <alignment horizontal="left" vertical="center" wrapText="1"/>
    </xf>
    <xf numFmtId="49" fontId="26" fillId="33" borderId="62" xfId="0" applyNumberFormat="1" applyFont="1" applyFill="1" applyBorder="1" applyAlignment="1">
      <alignment horizontal="left" vertical="center" wrapText="1"/>
    </xf>
    <xf numFmtId="176" fontId="26" fillId="33" borderId="49" xfId="0" applyNumberFormat="1" applyFont="1" applyFill="1" applyBorder="1" applyAlignment="1">
      <alignment horizontal="center" vertical="center" wrapText="1"/>
    </xf>
    <xf numFmtId="0" fontId="26" fillId="0" borderId="96" xfId="0" applyFont="1" applyBorder="1" applyAlignment="1">
      <alignment horizontal="center" vertical="center"/>
    </xf>
    <xf numFmtId="0" fontId="26" fillId="0" borderId="48" xfId="0" applyFont="1" applyBorder="1" applyAlignment="1">
      <alignment horizontal="center" vertical="center"/>
    </xf>
    <xf numFmtId="0" fontId="26" fillId="33" borderId="96" xfId="0" applyFont="1" applyFill="1" applyBorder="1" applyAlignment="1">
      <alignment horizontal="center" vertical="center"/>
    </xf>
    <xf numFmtId="49" fontId="26" fillId="0" borderId="48" xfId="0" applyNumberFormat="1" applyFont="1" applyBorder="1" applyAlignment="1">
      <alignment horizontal="center" vertical="center" wrapText="1"/>
    </xf>
    <xf numFmtId="0" fontId="26" fillId="0" borderId="49" xfId="0" applyFont="1" applyBorder="1" applyAlignment="1">
      <alignment horizontal="center" vertical="center" wrapText="1"/>
    </xf>
    <xf numFmtId="0" fontId="26" fillId="33" borderId="45" xfId="0" applyFont="1" applyFill="1" applyBorder="1" applyAlignment="1">
      <alignment horizontal="center" vertical="center"/>
    </xf>
    <xf numFmtId="0" fontId="26" fillId="0" borderId="45" xfId="0" applyFont="1" applyBorder="1" applyAlignment="1">
      <alignment horizontal="center" vertical="center"/>
    </xf>
    <xf numFmtId="49" fontId="26" fillId="0" borderId="45" xfId="0" applyNumberFormat="1" applyFont="1" applyBorder="1" applyAlignment="1">
      <alignment horizontal="center" vertical="center" wrapText="1"/>
    </xf>
    <xf numFmtId="0" fontId="26" fillId="0" borderId="46" xfId="0" applyFont="1" applyBorder="1" applyAlignment="1">
      <alignment horizontal="center" vertical="center" wrapText="1"/>
    </xf>
    <xf numFmtId="0" fontId="24" fillId="0" borderId="101" xfId="0" applyFont="1" applyBorder="1" applyAlignment="1">
      <alignment horizontal="center" vertical="center" wrapText="1"/>
    </xf>
    <xf numFmtId="0" fontId="26" fillId="0" borderId="50" xfId="0" applyFont="1" applyBorder="1" applyAlignment="1">
      <alignment horizontal="center" vertical="center"/>
    </xf>
    <xf numFmtId="0" fontId="26" fillId="33" borderId="50" xfId="0" applyFont="1" applyFill="1" applyBorder="1" applyAlignment="1">
      <alignment horizontal="center" vertical="center"/>
    </xf>
    <xf numFmtId="49" fontId="26" fillId="0" borderId="50" xfId="0" applyNumberFormat="1" applyFont="1" applyBorder="1" applyAlignment="1">
      <alignment horizontal="center" vertical="center" wrapText="1"/>
    </xf>
    <xf numFmtId="0" fontId="26" fillId="0" borderId="43" xfId="0" applyFont="1" applyBorder="1" applyAlignment="1">
      <alignment horizontal="center" vertical="center" wrapText="1"/>
    </xf>
    <xf numFmtId="49" fontId="25" fillId="0" borderId="12" xfId="0" applyNumberFormat="1" applyFont="1" applyBorder="1" applyAlignment="1">
      <alignment horizontal="left" vertical="center" wrapText="1"/>
    </xf>
    <xf numFmtId="49" fontId="25" fillId="0" borderId="10" xfId="0" applyNumberFormat="1" applyFont="1" applyBorder="1" applyAlignment="1">
      <alignment horizontal="left" vertical="center" wrapText="1"/>
    </xf>
    <xf numFmtId="49" fontId="21" fillId="0" borderId="12" xfId="0" applyNumberFormat="1" applyFont="1" applyBorder="1" applyAlignment="1">
      <alignment horizontal="left" vertical="center" wrapText="1"/>
    </xf>
    <xf numFmtId="0" fontId="26" fillId="0" borderId="36" xfId="0" applyFont="1" applyBorder="1" applyAlignment="1">
      <alignment horizontal="center" vertical="center"/>
    </xf>
    <xf numFmtId="0" fontId="20" fillId="33" borderId="36" xfId="0" applyFont="1" applyFill="1" applyBorder="1" applyAlignment="1">
      <alignment horizontal="center" vertical="center"/>
    </xf>
    <xf numFmtId="0" fontId="20" fillId="0" borderId="36" xfId="0" applyFont="1" applyBorder="1" applyAlignment="1">
      <alignment horizontal="center" vertical="center"/>
    </xf>
    <xf numFmtId="0" fontId="20" fillId="0" borderId="37" xfId="0" applyFont="1" applyBorder="1" applyAlignment="1">
      <alignment horizontal="center" vertical="center"/>
    </xf>
    <xf numFmtId="0" fontId="20" fillId="0" borderId="36" xfId="0" applyFont="1" applyBorder="1" applyAlignment="1">
      <alignment horizontal="center" vertical="center" wrapText="1"/>
    </xf>
    <xf numFmtId="0" fontId="20" fillId="0" borderId="37" xfId="0" applyFont="1" applyBorder="1" applyAlignment="1">
      <alignment horizontal="center" vertical="center" wrapText="1"/>
    </xf>
    <xf numFmtId="0" fontId="20" fillId="0" borderId="0" xfId="0" applyFont="1" applyAlignment="1">
      <alignment horizontal="center" vertical="center"/>
    </xf>
    <xf numFmtId="0" fontId="20" fillId="33" borderId="0" xfId="0" applyFont="1" applyFill="1" applyAlignment="1">
      <alignment horizontal="center" vertical="center"/>
    </xf>
    <xf numFmtId="49" fontId="26" fillId="33" borderId="45" xfId="0" applyNumberFormat="1" applyFont="1" applyFill="1" applyBorder="1" applyAlignment="1">
      <alignment horizontal="center" vertical="center" wrapText="1"/>
    </xf>
    <xf numFmtId="0" fontId="26" fillId="33" borderId="46" xfId="0" applyFont="1" applyFill="1" applyBorder="1" applyAlignment="1">
      <alignment horizontal="center" vertical="center" wrapText="1"/>
    </xf>
    <xf numFmtId="0" fontId="20" fillId="33" borderId="97" xfId="0" applyFont="1" applyFill="1" applyBorder="1">
      <alignment vertical="center"/>
    </xf>
    <xf numFmtId="49" fontId="26" fillId="33" borderId="50" xfId="0" applyNumberFormat="1" applyFont="1" applyFill="1" applyBorder="1" applyAlignment="1">
      <alignment horizontal="center" vertical="center" wrapText="1"/>
    </xf>
    <xf numFmtId="0" fontId="26" fillId="33" borderId="43" xfId="0" applyFont="1" applyFill="1" applyBorder="1" applyAlignment="1">
      <alignment horizontal="center" vertical="center" wrapText="1"/>
    </xf>
    <xf numFmtId="49" fontId="25" fillId="33" borderId="45" xfId="0" applyNumberFormat="1" applyFont="1" applyFill="1" applyBorder="1" applyAlignment="1">
      <alignment horizontal="left" vertical="center" wrapText="1"/>
    </xf>
    <xf numFmtId="49" fontId="25" fillId="33" borderId="60" xfId="0" applyNumberFormat="1" applyFont="1" applyFill="1" applyBorder="1" applyAlignment="1">
      <alignment horizontal="left" vertical="center" wrapText="1"/>
    </xf>
    <xf numFmtId="49" fontId="25" fillId="33" borderId="45" xfId="0" applyNumberFormat="1" applyFont="1" applyFill="1" applyBorder="1" applyAlignment="1">
      <alignment horizontal="center" vertical="center" wrapText="1"/>
    </xf>
    <xf numFmtId="0" fontId="25" fillId="33" borderId="46" xfId="0" applyFont="1" applyFill="1" applyBorder="1" applyAlignment="1">
      <alignment horizontal="center" vertical="center" wrapText="1"/>
    </xf>
    <xf numFmtId="49" fontId="25" fillId="33" borderId="102" xfId="0" applyNumberFormat="1" applyFont="1" applyFill="1" applyBorder="1" applyAlignment="1">
      <alignment horizontal="left" vertical="center" wrapText="1"/>
    </xf>
    <xf numFmtId="0" fontId="21" fillId="33" borderId="35" xfId="0" applyFont="1" applyFill="1" applyBorder="1" applyAlignment="1">
      <alignment vertical="center" wrapText="1"/>
    </xf>
    <xf numFmtId="0" fontId="26" fillId="33" borderId="36" xfId="0" applyFont="1" applyFill="1" applyBorder="1">
      <alignment vertical="center"/>
    </xf>
    <xf numFmtId="49" fontId="25" fillId="33" borderId="103" xfId="0" applyNumberFormat="1" applyFont="1" applyFill="1" applyBorder="1" applyAlignment="1">
      <alignment horizontal="left" vertical="center" wrapText="1"/>
    </xf>
    <xf numFmtId="0" fontId="26" fillId="33" borderId="37" xfId="0" applyFont="1" applyFill="1" applyBorder="1">
      <alignment vertical="center"/>
    </xf>
    <xf numFmtId="0" fontId="20" fillId="33" borderId="45" xfId="0" applyFont="1" applyFill="1" applyBorder="1" applyAlignment="1">
      <alignment horizontal="center" vertical="center"/>
    </xf>
    <xf numFmtId="0" fontId="20" fillId="33" borderId="46" xfId="0" applyFont="1" applyFill="1" applyBorder="1" applyAlignment="1">
      <alignment horizontal="center" vertical="center"/>
    </xf>
    <xf numFmtId="49" fontId="21" fillId="33" borderId="45" xfId="0" applyNumberFormat="1" applyFont="1" applyFill="1" applyBorder="1" applyAlignment="1">
      <alignment horizontal="left" vertical="center" wrapText="1"/>
    </xf>
    <xf numFmtId="49" fontId="21" fillId="33" borderId="60" xfId="0" applyNumberFormat="1" applyFont="1" applyFill="1" applyBorder="1" applyAlignment="1">
      <alignment horizontal="left" vertical="center" wrapText="1"/>
    </xf>
    <xf numFmtId="0" fontId="21" fillId="33" borderId="45" xfId="0" applyFont="1" applyFill="1" applyBorder="1" applyAlignment="1">
      <alignment horizontal="center" vertical="center"/>
    </xf>
    <xf numFmtId="0" fontId="37" fillId="33" borderId="45" xfId="0" applyFont="1" applyFill="1" applyBorder="1" applyAlignment="1">
      <alignment horizontal="center" vertical="center"/>
    </xf>
    <xf numFmtId="0" fontId="37" fillId="33" borderId="46" xfId="0" applyFont="1" applyFill="1" applyBorder="1" applyAlignment="1">
      <alignment horizontal="center" vertical="center"/>
    </xf>
    <xf numFmtId="0" fontId="21" fillId="33" borderId="48" xfId="0" applyFont="1" applyFill="1" applyBorder="1" applyAlignment="1">
      <alignment horizontal="center" vertical="center"/>
    </xf>
    <xf numFmtId="49" fontId="21" fillId="33" borderId="62" xfId="0" applyNumberFormat="1" applyFont="1" applyFill="1" applyBorder="1" applyAlignment="1">
      <alignment horizontal="left" vertical="center" wrapText="1"/>
    </xf>
    <xf numFmtId="49" fontId="21" fillId="33" borderId="48" xfId="0" applyNumberFormat="1" applyFont="1" applyFill="1" applyBorder="1" applyAlignment="1">
      <alignment horizontal="center" vertical="center" wrapText="1"/>
    </xf>
    <xf numFmtId="0" fontId="21" fillId="33" borderId="49" xfId="0" applyFont="1" applyFill="1" applyBorder="1" applyAlignment="1">
      <alignment horizontal="center" vertical="center" wrapText="1"/>
    </xf>
    <xf numFmtId="0" fontId="21" fillId="33" borderId="95" xfId="0" applyFont="1" applyFill="1" applyBorder="1" applyAlignment="1">
      <alignment vertical="center" wrapText="1"/>
    </xf>
    <xf numFmtId="0" fontId="21" fillId="33" borderId="36" xfId="0" applyFont="1" applyFill="1" applyBorder="1" applyAlignment="1">
      <alignment horizontal="center" vertical="center"/>
    </xf>
    <xf numFmtId="49" fontId="21" fillId="33" borderId="36" xfId="0" applyNumberFormat="1" applyFont="1" applyFill="1" applyBorder="1" applyAlignment="1">
      <alignment horizontal="left" vertical="center" wrapText="1"/>
    </xf>
    <xf numFmtId="0" fontId="37" fillId="33" borderId="36" xfId="0" applyFont="1" applyFill="1" applyBorder="1" applyAlignment="1">
      <alignment horizontal="center" vertical="center"/>
    </xf>
    <xf numFmtId="0" fontId="37" fillId="33" borderId="37" xfId="0" applyFont="1" applyFill="1" applyBorder="1" applyAlignment="1">
      <alignment horizontal="center" vertical="center"/>
    </xf>
    <xf numFmtId="0" fontId="21" fillId="33" borderId="83" xfId="0" applyFont="1" applyFill="1" applyBorder="1" applyAlignment="1">
      <alignment horizontal="center" vertical="center"/>
    </xf>
    <xf numFmtId="49" fontId="21" fillId="33" borderId="48" xfId="0" applyNumberFormat="1" applyFont="1" applyFill="1" applyBorder="1" applyAlignment="1">
      <alignment horizontal="left" vertical="center" wrapText="1"/>
    </xf>
    <xf numFmtId="49" fontId="21" fillId="33" borderId="83" xfId="0" applyNumberFormat="1" applyFont="1" applyFill="1" applyBorder="1" applyAlignment="1">
      <alignment horizontal="center" vertical="center" wrapText="1"/>
    </xf>
    <xf numFmtId="0" fontId="21" fillId="33" borderId="104" xfId="0" applyFont="1" applyFill="1" applyBorder="1" applyAlignment="1">
      <alignment horizontal="center" vertical="center" wrapText="1"/>
    </xf>
    <xf numFmtId="49" fontId="25" fillId="33" borderId="83" xfId="0" applyNumberFormat="1" applyFont="1" applyFill="1" applyBorder="1" applyAlignment="1">
      <alignment horizontal="left" vertical="center" wrapText="1"/>
    </xf>
    <xf numFmtId="0" fontId="26" fillId="33" borderId="97" xfId="0" applyFont="1" applyFill="1" applyBorder="1" applyAlignment="1">
      <alignment horizontal="center" vertical="center"/>
    </xf>
    <xf numFmtId="49" fontId="25" fillId="33" borderId="48" xfId="0" applyNumberFormat="1" applyFont="1" applyFill="1" applyBorder="1" applyAlignment="1">
      <alignment horizontal="left" vertical="center" wrapText="1"/>
    </xf>
    <xf numFmtId="0" fontId="25" fillId="33" borderId="35" xfId="0" applyFont="1" applyFill="1" applyBorder="1" applyAlignment="1">
      <alignment vertical="center" wrapText="1"/>
    </xf>
    <xf numFmtId="0" fontId="26" fillId="33" borderId="36" xfId="0" applyFont="1" applyFill="1" applyBorder="1" applyAlignment="1">
      <alignment horizontal="center" vertical="center"/>
    </xf>
    <xf numFmtId="49" fontId="25" fillId="33" borderId="36" xfId="0" applyNumberFormat="1" applyFont="1" applyFill="1" applyBorder="1" applyAlignment="1">
      <alignment horizontal="left" vertical="center" wrapText="1"/>
    </xf>
    <xf numFmtId="0" fontId="20" fillId="33" borderId="37" xfId="0" applyFont="1" applyFill="1" applyBorder="1" applyAlignment="1">
      <alignment horizontal="center" vertical="center"/>
    </xf>
    <xf numFmtId="0" fontId="26" fillId="33" borderId="83" xfId="0" applyFont="1" applyFill="1" applyBorder="1" applyAlignment="1">
      <alignment horizontal="center" vertical="center"/>
    </xf>
    <xf numFmtId="49" fontId="25" fillId="33" borderId="83" xfId="0" applyNumberFormat="1" applyFont="1" applyFill="1" applyBorder="1" applyAlignment="1">
      <alignment horizontal="center" vertical="center" wrapText="1"/>
    </xf>
    <xf numFmtId="0" fontId="25" fillId="33" borderId="104" xfId="0" applyFont="1" applyFill="1" applyBorder="1" applyAlignment="1">
      <alignment horizontal="center" vertical="center" wrapText="1"/>
    </xf>
    <xf numFmtId="0" fontId="43" fillId="0" borderId="0" xfId="0" applyFont="1">
      <alignment vertical="center"/>
    </xf>
    <xf numFmtId="0" fontId="20" fillId="33" borderId="96" xfId="0" applyFont="1" applyFill="1" applyBorder="1" applyAlignment="1">
      <alignment horizontal="center" vertical="center"/>
    </xf>
    <xf numFmtId="49" fontId="25" fillId="33" borderId="61" xfId="0" applyNumberFormat="1" applyFont="1" applyFill="1" applyBorder="1" applyAlignment="1">
      <alignment horizontal="left" vertical="center" wrapText="1"/>
    </xf>
    <xf numFmtId="0" fontId="45" fillId="0" borderId="0" xfId="0" applyFont="1">
      <alignment vertical="center"/>
    </xf>
    <xf numFmtId="0" fontId="46" fillId="0" borderId="0" xfId="0" applyFont="1">
      <alignment vertical="center"/>
    </xf>
    <xf numFmtId="0" fontId="47" fillId="0" borderId="0" xfId="0" applyFont="1">
      <alignment vertical="center"/>
    </xf>
    <xf numFmtId="0" fontId="48" fillId="0" borderId="0" xfId="0" applyFont="1">
      <alignment vertical="center"/>
    </xf>
    <xf numFmtId="0" fontId="49" fillId="0" borderId="0" xfId="0" applyFont="1">
      <alignment vertical="center"/>
    </xf>
    <xf numFmtId="0" fontId="50" fillId="0" borderId="0" xfId="0" applyFont="1">
      <alignment vertical="center"/>
    </xf>
    <xf numFmtId="0" fontId="51" fillId="0" borderId="0" xfId="0" applyFont="1">
      <alignment vertical="center"/>
    </xf>
    <xf numFmtId="0" fontId="52" fillId="0" borderId="0" xfId="0" applyFont="1">
      <alignment vertical="center"/>
    </xf>
    <xf numFmtId="0" fontId="0" fillId="33" borderId="0" xfId="0" applyFill="1">
      <alignment vertical="center"/>
    </xf>
    <xf numFmtId="49" fontId="25" fillId="33" borderId="105" xfId="0" applyNumberFormat="1" applyFont="1" applyFill="1" applyBorder="1" applyAlignment="1">
      <alignment horizontal="left" vertical="center" wrapText="1"/>
    </xf>
    <xf numFmtId="49" fontId="26" fillId="33" borderId="83" xfId="0" applyNumberFormat="1" applyFont="1" applyFill="1" applyBorder="1" applyAlignment="1">
      <alignment horizontal="center" vertical="center" wrapText="1"/>
    </xf>
    <xf numFmtId="0" fontId="26" fillId="33" borderId="104" xfId="0" applyFont="1" applyFill="1" applyBorder="1" applyAlignment="1">
      <alignment horizontal="center" vertical="center" wrapText="1"/>
    </xf>
    <xf numFmtId="49" fontId="26" fillId="33" borderId="50" xfId="0" applyNumberFormat="1" applyFont="1" applyFill="1" applyBorder="1" applyAlignment="1">
      <alignment horizontal="left" vertical="center" wrapText="1"/>
    </xf>
    <xf numFmtId="0" fontId="20" fillId="0" borderId="45" xfId="0" applyFont="1" applyBorder="1" applyAlignment="1">
      <alignment horizontal="center" vertical="center"/>
    </xf>
    <xf numFmtId="0" fontId="20" fillId="0" borderId="46" xfId="0" applyFont="1" applyBorder="1" applyAlignment="1">
      <alignment horizontal="center" vertical="center"/>
    </xf>
    <xf numFmtId="49" fontId="25" fillId="0" borderId="48" xfId="0" applyNumberFormat="1" applyFont="1" applyBorder="1" applyAlignment="1">
      <alignment horizontal="center" vertical="center" wrapText="1"/>
    </xf>
    <xf numFmtId="0" fontId="25" fillId="0" borderId="49" xfId="0" applyFont="1" applyBorder="1" applyAlignment="1">
      <alignment horizontal="center" vertical="center" wrapText="1"/>
    </xf>
    <xf numFmtId="49" fontId="25" fillId="0" borderId="83" xfId="0" applyNumberFormat="1" applyFont="1" applyBorder="1" applyAlignment="1">
      <alignment horizontal="center" vertical="center" wrapText="1"/>
    </xf>
    <xf numFmtId="0" fontId="25" fillId="0" borderId="104" xfId="0" applyFont="1" applyBorder="1" applyAlignment="1">
      <alignment horizontal="center" vertical="center" wrapText="1"/>
    </xf>
    <xf numFmtId="49" fontId="25" fillId="0" borderId="45" xfId="0" applyNumberFormat="1" applyFont="1" applyBorder="1" applyAlignment="1">
      <alignment horizontal="left" vertical="center" wrapText="1"/>
    </xf>
    <xf numFmtId="49" fontId="25" fillId="0" borderId="60" xfId="0" applyNumberFormat="1" applyFont="1" applyBorder="1" applyAlignment="1">
      <alignment horizontal="left" vertical="center" wrapText="1"/>
    </xf>
    <xf numFmtId="49" fontId="25" fillId="0" borderId="48" xfId="0" applyNumberFormat="1" applyFont="1" applyBorder="1" applyAlignment="1">
      <alignment horizontal="left" vertical="center" wrapText="1"/>
    </xf>
    <xf numFmtId="49" fontId="25" fillId="0" borderId="62" xfId="0" applyNumberFormat="1" applyFont="1" applyBorder="1" applyAlignment="1">
      <alignment horizontal="left" vertical="center" wrapText="1"/>
    </xf>
    <xf numFmtId="49" fontId="25" fillId="0" borderId="61" xfId="0" applyNumberFormat="1" applyFont="1" applyBorder="1" applyAlignment="1">
      <alignment horizontal="left" vertical="center" wrapText="1"/>
    </xf>
    <xf numFmtId="0" fontId="48" fillId="33" borderId="0" xfId="0" applyFont="1" applyFill="1">
      <alignment vertical="center"/>
    </xf>
    <xf numFmtId="0" fontId="51" fillId="33" borderId="0" xfId="0" applyFont="1" applyFill="1">
      <alignment vertical="center"/>
    </xf>
    <xf numFmtId="0" fontId="47" fillId="33" borderId="0" xfId="0" applyFont="1" applyFill="1">
      <alignment vertical="center"/>
    </xf>
    <xf numFmtId="0" fontId="41" fillId="33" borderId="0" xfId="0" applyFont="1" applyFill="1">
      <alignment vertical="center"/>
    </xf>
    <xf numFmtId="0" fontId="21" fillId="0" borderId="25" xfId="0" applyFont="1" applyBorder="1" applyAlignment="1">
      <alignment horizontal="center" vertical="center" wrapText="1"/>
    </xf>
    <xf numFmtId="0" fontId="21" fillId="0" borderId="44" xfId="0" applyFont="1" applyBorder="1" applyAlignment="1">
      <alignment horizontal="center" vertical="center" wrapText="1"/>
    </xf>
    <xf numFmtId="0" fontId="21" fillId="33" borderId="19" xfId="0" applyFont="1" applyFill="1" applyBorder="1" applyAlignment="1">
      <alignment horizontal="center" vertical="center" wrapText="1"/>
    </xf>
    <xf numFmtId="0" fontId="21" fillId="33" borderId="74" xfId="0" applyFont="1" applyFill="1" applyBorder="1" applyAlignment="1">
      <alignment horizontal="center" vertical="center" wrapText="1"/>
    </xf>
    <xf numFmtId="0" fontId="20" fillId="0" borderId="101" xfId="0" applyFont="1" applyBorder="1" applyAlignment="1">
      <alignment horizontal="center" vertical="center" wrapText="1"/>
    </xf>
    <xf numFmtId="0" fontId="20" fillId="0" borderId="48" xfId="0" applyFont="1" applyBorder="1" applyAlignment="1">
      <alignment horizontal="center" vertical="center"/>
    </xf>
    <xf numFmtId="0" fontId="20" fillId="0" borderId="49" xfId="0" applyFont="1" applyBorder="1" applyAlignment="1">
      <alignment horizontal="center" vertical="center"/>
    </xf>
    <xf numFmtId="0" fontId="26" fillId="0" borderId="97" xfId="0" applyFont="1" applyBorder="1" applyAlignment="1">
      <alignment horizontal="center" vertical="center"/>
    </xf>
    <xf numFmtId="0" fontId="25" fillId="0" borderId="111" xfId="0" applyFont="1" applyBorder="1" applyAlignment="1">
      <alignment horizontal="center" vertical="center" wrapText="1"/>
    </xf>
    <xf numFmtId="0" fontId="25" fillId="0" borderId="112" xfId="0" applyFont="1" applyBorder="1" applyAlignment="1">
      <alignment horizontal="center" vertical="center" wrapText="1"/>
    </xf>
    <xf numFmtId="0" fontId="25" fillId="0" borderId="113" xfId="0" applyFont="1" applyBorder="1" applyAlignment="1">
      <alignment horizontal="center" vertical="center" wrapText="1"/>
    </xf>
    <xf numFmtId="0" fontId="25" fillId="0" borderId="110" xfId="0" applyFont="1" applyBorder="1" applyAlignment="1">
      <alignment horizontal="center" vertical="center" wrapText="1"/>
    </xf>
    <xf numFmtId="0" fontId="25" fillId="0" borderId="115" xfId="0" applyFont="1" applyBorder="1" applyAlignment="1">
      <alignment horizontal="center" vertical="center" wrapText="1"/>
    </xf>
    <xf numFmtId="0" fontId="21" fillId="0" borderId="116" xfId="0" applyFont="1" applyBorder="1" applyAlignment="1">
      <alignment horizontal="center" vertical="center" wrapText="1"/>
    </xf>
    <xf numFmtId="0" fontId="25" fillId="0" borderId="117" xfId="0" applyFont="1" applyBorder="1" applyAlignment="1">
      <alignment horizontal="center" vertical="center" wrapText="1"/>
    </xf>
    <xf numFmtId="0" fontId="25" fillId="0" borderId="48" xfId="0" applyFont="1" applyBorder="1" applyAlignment="1">
      <alignment horizontal="center" vertical="center" wrapText="1"/>
    </xf>
    <xf numFmtId="0" fontId="26" fillId="0" borderId="114" xfId="0" applyFont="1" applyBorder="1" applyAlignment="1">
      <alignment horizontal="center" vertical="center" wrapText="1"/>
    </xf>
    <xf numFmtId="0" fontId="26" fillId="0" borderId="60" xfId="0" applyFont="1" applyBorder="1" applyAlignment="1">
      <alignment horizontal="center" vertical="center" wrapText="1"/>
    </xf>
    <xf numFmtId="0" fontId="26" fillId="0" borderId="61" xfId="0" applyFont="1" applyBorder="1" applyAlignment="1">
      <alignment horizontal="center" vertical="center" wrapText="1"/>
    </xf>
    <xf numFmtId="0" fontId="26" fillId="0" borderId="111" xfId="0" applyFont="1" applyBorder="1" applyAlignment="1">
      <alignment horizontal="center" vertical="center" wrapText="1"/>
    </xf>
    <xf numFmtId="0" fontId="26" fillId="0" borderId="119" xfId="0" applyFont="1" applyBorder="1" applyAlignment="1">
      <alignment horizontal="center" vertical="center" wrapText="1"/>
    </xf>
    <xf numFmtId="0" fontId="26" fillId="0" borderId="62" xfId="0" applyFont="1" applyBorder="1" applyAlignment="1">
      <alignment horizontal="center" vertical="center" wrapText="1"/>
    </xf>
    <xf numFmtId="0" fontId="26" fillId="0" borderId="63" xfId="0" applyFont="1" applyBorder="1" applyAlignment="1">
      <alignment horizontal="center" vertical="center" wrapText="1"/>
    </xf>
    <xf numFmtId="0" fontId="26" fillId="0" borderId="106" xfId="0" applyFont="1" applyBorder="1" applyAlignment="1">
      <alignment horizontal="center" vertical="center" wrapText="1"/>
    </xf>
    <xf numFmtId="0" fontId="26" fillId="0" borderId="120" xfId="0" applyFont="1" applyBorder="1" applyAlignment="1">
      <alignment horizontal="center" vertical="center" wrapText="1"/>
    </xf>
    <xf numFmtId="0" fontId="26" fillId="0" borderId="121" xfId="0" applyFont="1" applyBorder="1" applyAlignment="1">
      <alignment horizontal="center" vertical="center" wrapText="1"/>
    </xf>
    <xf numFmtId="0" fontId="26" fillId="0" borderId="112" xfId="0" applyFont="1" applyBorder="1" applyAlignment="1">
      <alignment horizontal="center" vertical="center" wrapText="1"/>
    </xf>
    <xf numFmtId="0" fontId="26" fillId="33" borderId="114" xfId="0" applyFont="1" applyFill="1" applyBorder="1" applyAlignment="1">
      <alignment horizontal="center" vertical="center" wrapText="1"/>
    </xf>
    <xf numFmtId="0" fontId="26" fillId="33" borderId="60" xfId="0" applyFont="1" applyFill="1" applyBorder="1" applyAlignment="1">
      <alignment horizontal="center" vertical="center" wrapText="1"/>
    </xf>
    <xf numFmtId="0" fontId="26" fillId="33" borderId="61" xfId="0" applyFont="1" applyFill="1" applyBorder="1" applyAlignment="1">
      <alignment horizontal="center" vertical="center" wrapText="1"/>
    </xf>
    <xf numFmtId="0" fontId="26" fillId="33" borderId="111" xfId="0" applyFont="1" applyFill="1" applyBorder="1" applyAlignment="1">
      <alignment horizontal="center" vertical="center" wrapText="1"/>
    </xf>
    <xf numFmtId="0" fontId="26" fillId="33" borderId="119" xfId="0" applyFont="1" applyFill="1" applyBorder="1" applyAlignment="1">
      <alignment horizontal="center" vertical="center" wrapText="1"/>
    </xf>
    <xf numFmtId="0" fontId="26" fillId="33" borderId="106" xfId="0" applyFont="1" applyFill="1" applyBorder="1" applyAlignment="1">
      <alignment horizontal="center" vertical="center" wrapText="1"/>
    </xf>
    <xf numFmtId="0" fontId="26" fillId="33" borderId="120" xfId="0" applyFont="1" applyFill="1" applyBorder="1" applyAlignment="1">
      <alignment horizontal="center" vertical="center" wrapText="1"/>
    </xf>
    <xf numFmtId="0" fontId="26" fillId="33" borderId="121" xfId="0" applyFont="1" applyFill="1" applyBorder="1" applyAlignment="1">
      <alignment horizontal="center" vertical="center" wrapText="1"/>
    </xf>
    <xf numFmtId="0" fontId="21" fillId="33" borderId="114" xfId="0" applyFont="1" applyFill="1" applyBorder="1" applyAlignment="1">
      <alignment horizontal="right" vertical="center" wrapText="1"/>
    </xf>
    <xf numFmtId="0" fontId="21" fillId="33" borderId="60" xfId="0" applyFont="1" applyFill="1" applyBorder="1" applyAlignment="1">
      <alignment horizontal="right" vertical="center" wrapText="1"/>
    </xf>
    <xf numFmtId="0" fontId="21" fillId="33" borderId="61" xfId="0" applyFont="1" applyFill="1" applyBorder="1" applyAlignment="1">
      <alignment horizontal="right" vertical="center" wrapText="1"/>
    </xf>
    <xf numFmtId="0" fontId="21" fillId="33" borderId="46" xfId="0" applyFont="1" applyFill="1" applyBorder="1" applyAlignment="1">
      <alignment horizontal="right" vertical="center" wrapText="1"/>
    </xf>
    <xf numFmtId="0" fontId="25" fillId="33" borderId="111" xfId="0" applyFont="1" applyFill="1" applyBorder="1" applyAlignment="1">
      <alignment horizontal="center" vertical="center" wrapText="1"/>
    </xf>
    <xf numFmtId="0" fontId="25" fillId="33" borderId="119" xfId="0" applyFont="1" applyFill="1" applyBorder="1" applyAlignment="1">
      <alignment horizontal="center" vertical="center" wrapText="1"/>
    </xf>
    <xf numFmtId="0" fontId="21" fillId="33" borderId="95" xfId="0" applyFont="1" applyFill="1" applyBorder="1" applyAlignment="1">
      <alignment horizontal="center" vertical="center" wrapText="1"/>
    </xf>
    <xf numFmtId="0" fontId="21" fillId="33" borderId="103" xfId="0" applyFont="1" applyFill="1" applyBorder="1" applyAlignment="1">
      <alignment horizontal="center" vertical="center" wrapText="1"/>
    </xf>
    <xf numFmtId="0" fontId="21" fillId="33" borderId="118" xfId="0" applyFont="1" applyFill="1" applyBorder="1" applyAlignment="1">
      <alignment horizontal="center" vertical="center" wrapText="1"/>
    </xf>
    <xf numFmtId="0" fontId="21" fillId="33" borderId="37" xfId="0" applyFont="1" applyFill="1" applyBorder="1" applyAlignment="1">
      <alignment horizontal="center" vertical="center" wrapText="1"/>
    </xf>
    <xf numFmtId="0" fontId="21" fillId="33" borderId="114" xfId="0" applyFont="1" applyFill="1" applyBorder="1" applyAlignment="1">
      <alignment horizontal="center" vertical="center" wrapText="1"/>
    </xf>
    <xf numFmtId="0" fontId="21" fillId="33" borderId="60" xfId="0" applyFont="1" applyFill="1" applyBorder="1" applyAlignment="1">
      <alignment horizontal="center" vertical="center" wrapText="1"/>
    </xf>
    <xf numFmtId="0" fontId="21" fillId="33" borderId="61" xfId="0" applyFont="1" applyFill="1" applyBorder="1" applyAlignment="1">
      <alignment horizontal="center" vertical="center" wrapText="1"/>
    </xf>
    <xf numFmtId="0" fontId="21" fillId="33" borderId="46" xfId="0" applyFont="1" applyFill="1" applyBorder="1" applyAlignment="1">
      <alignment horizontal="center" vertical="center" wrapText="1"/>
    </xf>
    <xf numFmtId="0" fontId="21" fillId="33" borderId="77" xfId="0" applyFont="1" applyFill="1" applyBorder="1" applyAlignment="1">
      <alignment horizontal="center" vertical="center" wrapText="1"/>
    </xf>
    <xf numFmtId="0" fontId="21" fillId="33" borderId="25" xfId="0" applyFont="1" applyFill="1" applyBorder="1" applyAlignment="1">
      <alignment horizontal="center" vertical="center" wrapText="1"/>
    </xf>
    <xf numFmtId="0" fontId="21" fillId="33" borderId="109" xfId="0" applyFont="1" applyFill="1" applyBorder="1" applyAlignment="1">
      <alignment horizontal="center" vertical="center" wrapText="1"/>
    </xf>
    <xf numFmtId="0" fontId="21" fillId="33" borderId="45" xfId="0" applyFont="1" applyFill="1" applyBorder="1" applyAlignment="1">
      <alignment horizontal="center" vertical="center" wrapText="1"/>
    </xf>
    <xf numFmtId="0" fontId="25" fillId="33" borderId="115" xfId="0" applyFont="1" applyFill="1" applyBorder="1" applyAlignment="1">
      <alignment horizontal="center" vertical="center" wrapText="1"/>
    </xf>
    <xf numFmtId="0" fontId="25" fillId="33" borderId="110" xfId="0" applyFont="1" applyFill="1" applyBorder="1" applyAlignment="1">
      <alignment horizontal="center" vertical="center" wrapText="1"/>
    </xf>
    <xf numFmtId="0" fontId="21" fillId="33" borderId="111" xfId="0" applyFont="1" applyFill="1" applyBorder="1" applyAlignment="1">
      <alignment horizontal="center" vertical="center" wrapText="1"/>
    </xf>
    <xf numFmtId="0" fontId="21" fillId="33" borderId="119" xfId="0" applyFont="1" applyFill="1" applyBorder="1" applyAlignment="1">
      <alignment horizontal="center" vertical="center" wrapText="1"/>
    </xf>
    <xf numFmtId="0" fontId="21" fillId="33" borderId="62" xfId="0" applyFont="1" applyFill="1" applyBorder="1" applyAlignment="1">
      <alignment horizontal="center" vertical="center" wrapText="1"/>
    </xf>
    <xf numFmtId="0" fontId="21" fillId="33" borderId="63" xfId="0" applyFont="1" applyFill="1" applyBorder="1" applyAlignment="1">
      <alignment horizontal="center" vertical="center" wrapText="1"/>
    </xf>
    <xf numFmtId="0" fontId="25" fillId="0" borderId="114" xfId="0" applyFont="1" applyBorder="1" applyAlignment="1">
      <alignment horizontal="center" vertical="center" wrapText="1"/>
    </xf>
    <xf numFmtId="0" fontId="25" fillId="0" borderId="60" xfId="0" applyFont="1" applyBorder="1" applyAlignment="1">
      <alignment horizontal="center" vertical="center" wrapText="1"/>
    </xf>
    <xf numFmtId="0" fontId="25" fillId="0" borderId="61" xfId="0" applyFont="1" applyBorder="1" applyAlignment="1">
      <alignment horizontal="center" vertical="center" wrapText="1"/>
    </xf>
    <xf numFmtId="0" fontId="25" fillId="0" borderId="46" xfId="0" applyFont="1" applyBorder="1" applyAlignment="1">
      <alignment horizontal="center" vertical="center" wrapText="1"/>
    </xf>
    <xf numFmtId="0" fontId="25" fillId="0" borderId="119" xfId="0" applyFont="1" applyBorder="1" applyAlignment="1">
      <alignment horizontal="center" vertical="center" wrapText="1"/>
    </xf>
    <xf numFmtId="0" fontId="25" fillId="0" borderId="62" xfId="0" applyFont="1" applyBorder="1" applyAlignment="1">
      <alignment horizontal="center" vertical="center" wrapText="1"/>
    </xf>
    <xf numFmtId="0" fontId="25" fillId="0" borderId="63" xfId="0" applyFont="1" applyBorder="1" applyAlignment="1">
      <alignment horizontal="center" vertical="center" wrapText="1"/>
    </xf>
    <xf numFmtId="0" fontId="25" fillId="0" borderId="95" xfId="0" applyFont="1" applyBorder="1" applyAlignment="1">
      <alignment horizontal="center" vertical="center" wrapText="1"/>
    </xf>
    <xf numFmtId="0" fontId="25" fillId="0" borderId="103" xfId="0" applyFont="1" applyBorder="1" applyAlignment="1">
      <alignment horizontal="center" vertical="center" wrapText="1"/>
    </xf>
    <xf numFmtId="0" fontId="25" fillId="0" borderId="118" xfId="0" applyFont="1" applyBorder="1" applyAlignment="1">
      <alignment horizontal="center" vertical="center" wrapText="1"/>
    </xf>
    <xf numFmtId="0" fontId="25" fillId="0" borderId="37" xfId="0" applyFont="1" applyBorder="1" applyAlignment="1">
      <alignment horizontal="center" vertical="center" wrapText="1"/>
    </xf>
    <xf numFmtId="0" fontId="20" fillId="0" borderId="77" xfId="0" applyFont="1" applyBorder="1">
      <alignment vertical="center"/>
    </xf>
    <xf numFmtId="0" fontId="25" fillId="0" borderId="25" xfId="0" applyFont="1" applyBorder="1" applyAlignment="1">
      <alignment horizontal="center" vertical="center" wrapText="1"/>
    </xf>
    <xf numFmtId="0" fontId="21" fillId="0" borderId="114" xfId="0" applyFont="1" applyBorder="1" applyAlignment="1">
      <alignment horizontal="center" vertical="center" wrapText="1"/>
    </xf>
    <xf numFmtId="0" fontId="21" fillId="0" borderId="60" xfId="0" applyFont="1" applyBorder="1" applyAlignment="1">
      <alignment horizontal="center" vertical="center" wrapText="1"/>
    </xf>
    <xf numFmtId="0" fontId="21" fillId="0" borderId="61" xfId="0" applyFont="1" applyBorder="1" applyAlignment="1">
      <alignment horizontal="center" vertical="center" wrapText="1"/>
    </xf>
    <xf numFmtId="0" fontId="21" fillId="0" borderId="46" xfId="0" applyFont="1" applyBorder="1" applyAlignment="1">
      <alignment horizontal="center" vertical="center" wrapText="1"/>
    </xf>
    <xf numFmtId="0" fontId="21" fillId="0" borderId="109" xfId="0" applyFont="1" applyBorder="1" applyAlignment="1">
      <alignment horizontal="center" vertical="center" wrapText="1"/>
    </xf>
    <xf numFmtId="0" fontId="21" fillId="0" borderId="45" xfId="0" applyFont="1" applyBorder="1" applyAlignment="1">
      <alignment horizontal="center" vertical="center" wrapText="1"/>
    </xf>
    <xf numFmtId="0" fontId="25" fillId="0" borderId="107" xfId="0" applyFont="1" applyBorder="1" applyAlignment="1">
      <alignment horizontal="center" vertical="center" wrapText="1"/>
    </xf>
    <xf numFmtId="0" fontId="25" fillId="0" borderId="122" xfId="0" applyFont="1" applyBorder="1" applyAlignment="1">
      <alignment horizontal="center" vertical="center" wrapText="1"/>
    </xf>
    <xf numFmtId="0" fontId="25" fillId="0" borderId="123" xfId="0" applyFont="1" applyBorder="1" applyAlignment="1">
      <alignment horizontal="center" vertical="center" wrapText="1"/>
    </xf>
    <xf numFmtId="0" fontId="25" fillId="33" borderId="124" xfId="0" applyFont="1" applyFill="1" applyBorder="1" applyAlignment="1">
      <alignment horizontal="center" vertical="center" wrapText="1"/>
    </xf>
    <xf numFmtId="0" fontId="25" fillId="33" borderId="108" xfId="0" applyFont="1" applyFill="1" applyBorder="1" applyAlignment="1">
      <alignment horizontal="center" vertical="center" wrapText="1"/>
    </xf>
    <xf numFmtId="0" fontId="25" fillId="33" borderId="52" xfId="0" applyFont="1" applyFill="1" applyBorder="1" applyAlignment="1">
      <alignment horizontal="center" vertical="center" wrapText="1"/>
    </xf>
    <xf numFmtId="0" fontId="25" fillId="33" borderId="51" xfId="0" applyFont="1" applyFill="1" applyBorder="1" applyAlignment="1">
      <alignment horizontal="center" vertical="center" wrapText="1"/>
    </xf>
    <xf numFmtId="0" fontId="25" fillId="0" borderId="109" xfId="0" applyFont="1" applyBorder="1" applyAlignment="1">
      <alignment horizontal="center" vertical="center" wrapText="1"/>
    </xf>
    <xf numFmtId="0" fontId="25" fillId="0" borderId="45" xfId="0" applyFont="1" applyBorder="1" applyAlignment="1">
      <alignment horizontal="center" vertical="center" wrapText="1"/>
    </xf>
    <xf numFmtId="0" fontId="21" fillId="0" borderId="124" xfId="0" applyFont="1" applyBorder="1" applyAlignment="1">
      <alignment horizontal="center" vertical="center" wrapText="1"/>
    </xf>
    <xf numFmtId="0" fontId="21" fillId="0" borderId="65" xfId="0" applyFont="1" applyBorder="1" applyAlignment="1">
      <alignment horizontal="center" vertical="center" wrapText="1"/>
    </xf>
    <xf numFmtId="0" fontId="21" fillId="0" borderId="66" xfId="0" applyFont="1" applyBorder="1" applyAlignment="1">
      <alignment horizontal="center" vertical="center" wrapText="1"/>
    </xf>
    <xf numFmtId="0" fontId="21" fillId="0" borderId="106" xfId="0" applyFont="1" applyBorder="1" applyAlignment="1">
      <alignment horizontal="center" vertical="center" wrapText="1"/>
    </xf>
    <xf numFmtId="0" fontId="21" fillId="0" borderId="120" xfId="0" applyFont="1" applyBorder="1" applyAlignment="1">
      <alignment horizontal="center" vertical="center" wrapText="1"/>
    </xf>
    <xf numFmtId="0" fontId="21" fillId="0" borderId="121" xfId="0" applyFont="1" applyBorder="1" applyAlignment="1">
      <alignment horizontal="center" vertical="center" wrapText="1"/>
    </xf>
    <xf numFmtId="0" fontId="21" fillId="0" borderId="117" xfId="0" applyFont="1" applyBorder="1" applyAlignment="1">
      <alignment horizontal="center" vertical="center" wrapText="1"/>
    </xf>
    <xf numFmtId="0" fontId="21" fillId="0" borderId="48" xfId="0" applyFont="1" applyBorder="1" applyAlignment="1">
      <alignment horizontal="center" vertical="center" wrapText="1"/>
    </xf>
    <xf numFmtId="0" fontId="21" fillId="0" borderId="49" xfId="0" applyFont="1" applyBorder="1" applyAlignment="1">
      <alignment horizontal="center" vertical="center" wrapText="1"/>
    </xf>
    <xf numFmtId="0" fontId="20" fillId="0" borderId="47" xfId="0" applyFont="1" applyBorder="1">
      <alignment vertical="center"/>
    </xf>
    <xf numFmtId="0" fontId="20" fillId="0" borderId="48" xfId="0" applyFont="1" applyBorder="1">
      <alignment vertical="center"/>
    </xf>
    <xf numFmtId="0" fontId="20" fillId="0" borderId="49" xfId="0" applyFont="1" applyBorder="1">
      <alignment vertical="center"/>
    </xf>
    <xf numFmtId="0" fontId="53" fillId="0" borderId="0" xfId="0" applyFont="1">
      <alignment vertical="center"/>
    </xf>
    <xf numFmtId="0" fontId="30" fillId="0" borderId="24" xfId="0" applyFont="1" applyBorder="1" applyAlignment="1">
      <alignment horizontal="center" vertical="center" wrapText="1"/>
    </xf>
    <xf numFmtId="0" fontId="45" fillId="33" borderId="0" xfId="0" applyFont="1" applyFill="1">
      <alignment vertical="center"/>
    </xf>
    <xf numFmtId="0" fontId="46" fillId="33" borderId="0" xfId="0" applyFont="1" applyFill="1">
      <alignment vertical="center"/>
    </xf>
    <xf numFmtId="0" fontId="44" fillId="33" borderId="0" xfId="0" applyFont="1" applyFill="1">
      <alignment vertical="center"/>
    </xf>
    <xf numFmtId="0" fontId="26" fillId="33" borderId="12" xfId="0" applyFont="1" applyFill="1" applyBorder="1" applyAlignment="1">
      <alignment horizontal="center" vertical="center" wrapText="1"/>
    </xf>
    <xf numFmtId="0" fontId="30" fillId="33" borderId="13" xfId="0" applyFont="1" applyFill="1" applyBorder="1" applyAlignment="1">
      <alignment horizontal="center" vertical="center" wrapText="1"/>
    </xf>
    <xf numFmtId="0" fontId="30" fillId="33" borderId="12" xfId="0" applyFont="1" applyFill="1" applyBorder="1" applyAlignment="1">
      <alignment horizontal="center" vertical="center" wrapText="1"/>
    </xf>
    <xf numFmtId="0" fontId="26" fillId="33" borderId="25" xfId="0" applyFont="1" applyFill="1" applyBorder="1" applyAlignment="1">
      <alignment horizontal="center" vertical="center" wrapText="1"/>
    </xf>
    <xf numFmtId="49" fontId="30" fillId="33" borderId="12" xfId="0" applyNumberFormat="1" applyFont="1" applyFill="1" applyBorder="1" applyAlignment="1">
      <alignment horizontal="center" vertical="center" wrapText="1"/>
    </xf>
    <xf numFmtId="0" fontId="30" fillId="33" borderId="24" xfId="0" applyFont="1" applyFill="1" applyBorder="1" applyAlignment="1">
      <alignment horizontal="center" vertical="center" wrapText="1"/>
    </xf>
    <xf numFmtId="0" fontId="30" fillId="33" borderId="25" xfId="0" applyFont="1" applyFill="1" applyBorder="1" applyAlignment="1">
      <alignment horizontal="center" vertical="center" wrapText="1"/>
    </xf>
    <xf numFmtId="0" fontId="24" fillId="33" borderId="12" xfId="0" applyFont="1" applyFill="1" applyBorder="1" applyAlignment="1">
      <alignment horizontal="center" vertical="center" wrapText="1"/>
    </xf>
    <xf numFmtId="0" fontId="27" fillId="33" borderId="12" xfId="0" applyFont="1" applyFill="1" applyBorder="1" applyAlignment="1">
      <alignment horizontal="center" vertical="center" wrapText="1"/>
    </xf>
    <xf numFmtId="0" fontId="24" fillId="33" borderId="73" xfId="0" applyFont="1" applyFill="1" applyBorder="1" applyAlignment="1">
      <alignment horizontal="center" vertical="center" wrapText="1"/>
    </xf>
    <xf numFmtId="0" fontId="24" fillId="33" borderId="16" xfId="0" applyFont="1" applyFill="1" applyBorder="1" applyAlignment="1">
      <alignment horizontal="center" vertical="center" wrapText="1"/>
    </xf>
    <xf numFmtId="0" fontId="24" fillId="33" borderId="17" xfId="0" applyFont="1" applyFill="1" applyBorder="1" applyAlignment="1">
      <alignment horizontal="center" vertical="center" wrapText="1"/>
    </xf>
    <xf numFmtId="0" fontId="24" fillId="33" borderId="74" xfId="0" applyFont="1" applyFill="1" applyBorder="1" applyAlignment="1">
      <alignment horizontal="center" vertical="center" wrapText="1"/>
    </xf>
    <xf numFmtId="0" fontId="24" fillId="33" borderId="11" xfId="0" applyFont="1" applyFill="1" applyBorder="1" applyAlignment="1">
      <alignment horizontal="center" vertical="center" wrapText="1"/>
    </xf>
    <xf numFmtId="0" fontId="24" fillId="33" borderId="14" xfId="0" applyFont="1" applyFill="1" applyBorder="1" applyAlignment="1">
      <alignment horizontal="center" vertical="center" wrapText="1"/>
    </xf>
    <xf numFmtId="49" fontId="26" fillId="33" borderId="78" xfId="0" applyNumberFormat="1" applyFont="1" applyFill="1" applyBorder="1" applyAlignment="1">
      <alignment horizontal="center" vertical="center" wrapText="1"/>
    </xf>
    <xf numFmtId="0" fontId="30" fillId="33" borderId="74" xfId="0" applyFont="1" applyFill="1" applyBorder="1" applyAlignment="1">
      <alignment horizontal="center" vertical="center" wrapText="1"/>
    </xf>
    <xf numFmtId="49" fontId="30" fillId="33" borderId="78" xfId="0" applyNumberFormat="1" applyFont="1" applyFill="1" applyBorder="1" applyAlignment="1">
      <alignment horizontal="center" vertical="center" wrapText="1"/>
    </xf>
    <xf numFmtId="0" fontId="26" fillId="33" borderId="74" xfId="0" applyFont="1" applyFill="1" applyBorder="1" applyAlignment="1">
      <alignment horizontal="center" vertical="center" wrapText="1"/>
    </xf>
    <xf numFmtId="49" fontId="26" fillId="33" borderId="74" xfId="0" applyNumberFormat="1" applyFont="1" applyFill="1" applyBorder="1" applyAlignment="1">
      <alignment horizontal="center" vertical="center" wrapText="1"/>
    </xf>
    <xf numFmtId="49" fontId="26" fillId="33" borderId="10" xfId="0" applyNumberFormat="1" applyFont="1" applyFill="1" applyBorder="1" applyAlignment="1">
      <alignment horizontal="center" vertical="center" wrapText="1"/>
    </xf>
    <xf numFmtId="49" fontId="26" fillId="33" borderId="75" xfId="0" applyNumberFormat="1" applyFont="1" applyFill="1" applyBorder="1" applyAlignment="1">
      <alignment horizontal="center" vertical="center" wrapText="1"/>
    </xf>
    <xf numFmtId="0" fontId="26" fillId="33" borderId="11" xfId="0" applyFont="1" applyFill="1" applyBorder="1" applyAlignment="1">
      <alignment horizontal="center" vertical="center" wrapText="1"/>
    </xf>
    <xf numFmtId="0" fontId="30" fillId="33" borderId="75" xfId="0" applyFont="1" applyFill="1" applyBorder="1" applyAlignment="1">
      <alignment horizontal="center" vertical="center" wrapText="1"/>
    </xf>
    <xf numFmtId="49" fontId="26" fillId="33" borderId="32" xfId="0" applyNumberFormat="1" applyFont="1" applyFill="1" applyBorder="1" applyAlignment="1">
      <alignment horizontal="center" vertical="center" wrapText="1"/>
    </xf>
    <xf numFmtId="49" fontId="26" fillId="33" borderId="0" xfId="0" applyNumberFormat="1" applyFont="1" applyFill="1" applyAlignment="1">
      <alignment horizontal="center" vertical="center" wrapText="1"/>
    </xf>
    <xf numFmtId="49" fontId="26" fillId="33" borderId="11" xfId="0" applyNumberFormat="1" applyFont="1" applyFill="1" applyBorder="1" applyAlignment="1">
      <alignment horizontal="center" vertical="center" wrapText="1"/>
    </xf>
    <xf numFmtId="0" fontId="40" fillId="33" borderId="0" xfId="0" applyFont="1" applyFill="1">
      <alignment vertical="center"/>
    </xf>
    <xf numFmtId="0" fontId="30" fillId="33" borderId="73" xfId="0" applyFont="1" applyFill="1" applyBorder="1" applyAlignment="1">
      <alignment horizontal="center" vertical="center" wrapText="1"/>
    </xf>
    <xf numFmtId="0" fontId="30" fillId="33" borderId="16" xfId="0" applyFont="1" applyFill="1" applyBorder="1" applyAlignment="1">
      <alignment horizontal="center" vertical="center" wrapText="1"/>
    </xf>
    <xf numFmtId="0" fontId="30" fillId="33" borderId="17" xfId="0" applyFont="1" applyFill="1" applyBorder="1" applyAlignment="1">
      <alignment horizontal="center" vertical="center" wrapText="1"/>
    </xf>
    <xf numFmtId="0" fontId="30" fillId="33" borderId="11" xfId="0" applyFont="1" applyFill="1" applyBorder="1" applyAlignment="1">
      <alignment horizontal="center" vertical="center" wrapText="1"/>
    </xf>
    <xf numFmtId="0" fontId="30" fillId="33" borderId="14" xfId="0" applyFont="1" applyFill="1" applyBorder="1" applyAlignment="1">
      <alignment horizontal="center" vertical="center" wrapText="1"/>
    </xf>
    <xf numFmtId="49" fontId="26" fillId="33" borderId="76" xfId="0" applyNumberFormat="1" applyFont="1" applyFill="1" applyBorder="1" applyAlignment="1">
      <alignment horizontal="center" vertical="center" wrapText="1"/>
    </xf>
    <xf numFmtId="49" fontId="26" fillId="33" borderId="13" xfId="0" applyNumberFormat="1" applyFont="1" applyFill="1" applyBorder="1" applyAlignment="1">
      <alignment horizontal="center" vertical="center" wrapText="1"/>
    </xf>
    <xf numFmtId="49" fontId="26" fillId="33" borderId="19" xfId="0" applyNumberFormat="1" applyFont="1" applyFill="1" applyBorder="1" applyAlignment="1">
      <alignment horizontal="center" vertical="center" wrapText="1"/>
    </xf>
    <xf numFmtId="49" fontId="26" fillId="33" borderId="39" xfId="0" applyNumberFormat="1" applyFont="1" applyFill="1" applyBorder="1" applyAlignment="1">
      <alignment horizontal="center" vertical="center" wrapText="1"/>
    </xf>
    <xf numFmtId="0" fontId="30" fillId="33" borderId="76" xfId="0" applyFont="1" applyFill="1" applyBorder="1" applyAlignment="1">
      <alignment horizontal="center" vertical="center" wrapText="1"/>
    </xf>
    <xf numFmtId="0" fontId="26" fillId="33" borderId="14" xfId="0" applyFont="1" applyFill="1" applyBorder="1" applyAlignment="1">
      <alignment horizontal="center" vertical="center" wrapText="1"/>
    </xf>
    <xf numFmtId="49" fontId="26" fillId="33" borderId="25" xfId="0" applyNumberFormat="1" applyFont="1" applyFill="1" applyBorder="1" applyAlignment="1">
      <alignment horizontal="center" vertical="center" wrapText="1"/>
    </xf>
    <xf numFmtId="0" fontId="30" fillId="33" borderId="0" xfId="0" applyFont="1" applyFill="1" applyAlignment="1">
      <alignment horizontal="center" vertical="center" wrapText="1"/>
    </xf>
    <xf numFmtId="0" fontId="35" fillId="33" borderId="12" xfId="0" applyFont="1" applyFill="1" applyBorder="1" applyAlignment="1">
      <alignment horizontal="center" vertical="center" wrapText="1"/>
    </xf>
    <xf numFmtId="0" fontId="35" fillId="33" borderId="11" xfId="0" applyFont="1" applyFill="1" applyBorder="1" applyAlignment="1">
      <alignment horizontal="center" vertical="center" wrapText="1"/>
    </xf>
    <xf numFmtId="0" fontId="26" fillId="33" borderId="19" xfId="0" applyFont="1" applyFill="1" applyBorder="1" applyAlignment="1">
      <alignment horizontal="center" vertical="center" wrapText="1"/>
    </xf>
    <xf numFmtId="49" fontId="45" fillId="0" borderId="0" xfId="0" applyNumberFormat="1" applyFont="1">
      <alignment vertical="center"/>
    </xf>
    <xf numFmtId="0" fontId="54" fillId="0" borderId="0" xfId="0" applyFont="1">
      <alignment vertical="center"/>
    </xf>
    <xf numFmtId="0" fontId="55" fillId="0" borderId="0" xfId="0" applyFont="1">
      <alignment vertical="center"/>
    </xf>
    <xf numFmtId="0" fontId="56" fillId="0" borderId="0" xfId="0" applyFont="1">
      <alignment vertical="center"/>
    </xf>
    <xf numFmtId="0" fontId="57" fillId="0" borderId="0" xfId="0" applyFont="1">
      <alignment vertical="center"/>
    </xf>
    <xf numFmtId="0" fontId="58" fillId="0" borderId="0" xfId="0" applyFont="1">
      <alignment vertical="center"/>
    </xf>
    <xf numFmtId="0" fontId="59" fillId="0" borderId="0" xfId="0" applyFont="1">
      <alignment vertical="center"/>
    </xf>
    <xf numFmtId="0" fontId="60" fillId="0" borderId="0" xfId="0" applyFont="1">
      <alignment vertical="center"/>
    </xf>
    <xf numFmtId="0" fontId="61" fillId="0" borderId="0" xfId="0" applyFont="1">
      <alignment vertical="center"/>
    </xf>
    <xf numFmtId="0" fontId="62" fillId="0" borderId="0" xfId="0" applyFont="1">
      <alignment vertical="center"/>
    </xf>
    <xf numFmtId="0" fontId="63" fillId="0" borderId="0" xfId="0" applyFont="1">
      <alignment vertical="center"/>
    </xf>
    <xf numFmtId="0" fontId="64" fillId="0" borderId="0" xfId="0" applyFont="1">
      <alignment vertical="center"/>
    </xf>
    <xf numFmtId="0" fontId="65" fillId="0" borderId="0" xfId="0" applyFont="1">
      <alignment vertical="center"/>
    </xf>
    <xf numFmtId="0" fontId="66" fillId="0" borderId="0" xfId="0" applyFont="1">
      <alignment vertical="center"/>
    </xf>
    <xf numFmtId="0" fontId="67" fillId="0" borderId="0" xfId="0" applyFont="1">
      <alignment vertical="center"/>
    </xf>
    <xf numFmtId="0" fontId="68" fillId="0" borderId="0" xfId="0" applyFont="1">
      <alignment vertical="center"/>
    </xf>
    <xf numFmtId="0" fontId="53" fillId="33" borderId="0" xfId="0" applyFont="1" applyFill="1">
      <alignment vertical="center"/>
    </xf>
    <xf numFmtId="0" fontId="63" fillId="33" borderId="0" xfId="0" applyFont="1" applyFill="1">
      <alignment vertical="center"/>
    </xf>
    <xf numFmtId="0" fontId="64" fillId="33" borderId="0" xfId="0" applyFont="1" applyFill="1">
      <alignment vertical="center"/>
    </xf>
    <xf numFmtId="0" fontId="65" fillId="33" borderId="0" xfId="0" applyFont="1" applyFill="1">
      <alignment vertical="center"/>
    </xf>
    <xf numFmtId="0" fontId="60" fillId="33" borderId="0" xfId="0" applyFont="1" applyFill="1">
      <alignment vertical="center"/>
    </xf>
    <xf numFmtId="0" fontId="61" fillId="33" borderId="0" xfId="0" applyFont="1" applyFill="1">
      <alignment vertical="center"/>
    </xf>
    <xf numFmtId="0" fontId="62" fillId="33" borderId="0" xfId="0" applyFont="1" applyFill="1">
      <alignment vertical="center"/>
    </xf>
    <xf numFmtId="0" fontId="54" fillId="33" borderId="0" xfId="0" applyFont="1" applyFill="1">
      <alignment vertical="center"/>
    </xf>
    <xf numFmtId="0" fontId="69" fillId="0" borderId="0" xfId="0" applyFont="1">
      <alignment vertical="center"/>
    </xf>
    <xf numFmtId="0" fontId="70" fillId="0" borderId="0" xfId="0" applyFont="1">
      <alignment vertical="center"/>
    </xf>
    <xf numFmtId="0" fontId="71" fillId="0" borderId="0" xfId="0" applyFont="1">
      <alignment vertical="center"/>
    </xf>
    <xf numFmtId="0" fontId="72" fillId="0" borderId="0" xfId="0" applyFont="1">
      <alignment vertical="center"/>
    </xf>
    <xf numFmtId="0" fontId="73" fillId="0" borderId="0" xfId="0" applyFont="1">
      <alignment vertical="center"/>
    </xf>
    <xf numFmtId="1" fontId="30" fillId="0" borderId="129" xfId="0" applyNumberFormat="1" applyFont="1" applyBorder="1" applyAlignment="1">
      <alignment horizontal="center" vertical="center"/>
    </xf>
    <xf numFmtId="0" fontId="74" fillId="34" borderId="36" xfId="0" applyFont="1" applyFill="1" applyBorder="1" applyAlignment="1">
      <alignment horizontal="center" vertical="center"/>
    </xf>
    <xf numFmtId="0" fontId="75" fillId="34" borderId="36" xfId="0" applyFont="1" applyFill="1" applyBorder="1" applyAlignment="1">
      <alignment horizontal="center" vertical="center"/>
    </xf>
    <xf numFmtId="49" fontId="76" fillId="34" borderId="36" xfId="0" applyNumberFormat="1" applyFont="1" applyFill="1" applyBorder="1" applyAlignment="1">
      <alignment horizontal="center" vertical="center" wrapText="1"/>
    </xf>
    <xf numFmtId="49" fontId="23" fillId="34" borderId="36" xfId="0" applyNumberFormat="1" applyFont="1" applyFill="1" applyBorder="1" applyAlignment="1">
      <alignment horizontal="center" vertical="center" wrapText="1"/>
    </xf>
    <xf numFmtId="0" fontId="23" fillId="34" borderId="37" xfId="0" applyFont="1" applyFill="1" applyBorder="1" applyAlignment="1">
      <alignment horizontal="center" vertical="center" wrapText="1"/>
    </xf>
    <xf numFmtId="0" fontId="76" fillId="34" borderId="95" xfId="0" applyFont="1" applyFill="1" applyBorder="1" applyAlignment="1">
      <alignment horizontal="center" vertical="center" wrapText="1"/>
    </xf>
    <xf numFmtId="0" fontId="76" fillId="34" borderId="103" xfId="0" applyFont="1" applyFill="1" applyBorder="1" applyAlignment="1">
      <alignment horizontal="center" vertical="center" wrapText="1"/>
    </xf>
    <xf numFmtId="0" fontId="76" fillId="34" borderId="118" xfId="0" applyFont="1" applyFill="1" applyBorder="1" applyAlignment="1">
      <alignment horizontal="center" vertical="center" wrapText="1"/>
    </xf>
    <xf numFmtId="0" fontId="76" fillId="34" borderId="37" xfId="0" applyFont="1" applyFill="1" applyBorder="1" applyAlignment="1">
      <alignment horizontal="center" vertical="center" wrapText="1"/>
    </xf>
    <xf numFmtId="0" fontId="77" fillId="0" borderId="0" xfId="0" applyFont="1">
      <alignment vertical="center"/>
    </xf>
    <xf numFmtId="1" fontId="77" fillId="0" borderId="0" xfId="0" applyNumberFormat="1" applyFont="1">
      <alignment vertical="center"/>
    </xf>
    <xf numFmtId="0" fontId="23" fillId="34" borderId="98" xfId="0" applyFont="1" applyFill="1" applyBorder="1" applyAlignment="1">
      <alignment horizontal="center" vertical="center" wrapText="1"/>
    </xf>
    <xf numFmtId="0" fontId="80" fillId="34" borderId="98" xfId="0" applyFont="1" applyFill="1" applyBorder="1" applyAlignment="1">
      <alignment horizontal="center" vertical="center" wrapText="1"/>
    </xf>
    <xf numFmtId="0" fontId="79" fillId="34" borderId="101" xfId="0" applyFont="1" applyFill="1" applyBorder="1" applyAlignment="1">
      <alignment horizontal="center" vertical="center" wrapText="1"/>
    </xf>
    <xf numFmtId="0" fontId="79" fillId="34" borderId="98" xfId="0" applyFont="1" applyFill="1" applyBorder="1" applyAlignment="1">
      <alignment horizontal="center" vertical="center" wrapText="1"/>
    </xf>
    <xf numFmtId="0" fontId="76" fillId="34" borderId="101" xfId="0" applyFont="1" applyFill="1" applyBorder="1" applyAlignment="1">
      <alignment horizontal="center" vertical="center" wrapText="1"/>
    </xf>
    <xf numFmtId="0" fontId="75" fillId="34" borderId="37" xfId="0" applyFont="1" applyFill="1" applyBorder="1" applyAlignment="1">
      <alignment horizontal="center" vertical="center"/>
    </xf>
    <xf numFmtId="0" fontId="79" fillId="34" borderId="95" xfId="0" applyFont="1" applyFill="1" applyBorder="1" applyAlignment="1">
      <alignment horizontal="center" vertical="center" wrapText="1"/>
    </xf>
    <xf numFmtId="0" fontId="79" fillId="34" borderId="103" xfId="0" applyFont="1" applyFill="1" applyBorder="1" applyAlignment="1">
      <alignment horizontal="center" vertical="center" wrapText="1"/>
    </xf>
    <xf numFmtId="0" fontId="79" fillId="34" borderId="118" xfId="0" applyFont="1" applyFill="1" applyBorder="1" applyAlignment="1">
      <alignment horizontal="center" vertical="center" wrapText="1"/>
    </xf>
    <xf numFmtId="0" fontId="79" fillId="34" borderId="37" xfId="0" applyFont="1" applyFill="1" applyBorder="1" applyAlignment="1">
      <alignment horizontal="center" vertical="center" wrapText="1"/>
    </xf>
    <xf numFmtId="0" fontId="78" fillId="0" borderId="0" xfId="0" applyFont="1">
      <alignment vertical="center"/>
    </xf>
    <xf numFmtId="1" fontId="78" fillId="0" borderId="0" xfId="0" applyNumberFormat="1" applyFont="1">
      <alignment vertical="center"/>
    </xf>
    <xf numFmtId="0" fontId="74" fillId="34" borderId="50" xfId="0" applyFont="1" applyFill="1" applyBorder="1" applyAlignment="1">
      <alignment horizontal="center" vertical="center"/>
    </xf>
    <xf numFmtId="0" fontId="75" fillId="34" borderId="50" xfId="0" applyFont="1" applyFill="1" applyBorder="1" applyAlignment="1">
      <alignment horizontal="center" vertical="center"/>
    </xf>
    <xf numFmtId="0" fontId="75" fillId="34" borderId="43" xfId="0" applyFont="1" applyFill="1" applyBorder="1" applyAlignment="1">
      <alignment horizontal="center" vertical="center"/>
    </xf>
    <xf numFmtId="0" fontId="79" fillId="34" borderId="35" xfId="0" applyFont="1" applyFill="1" applyBorder="1" applyAlignment="1">
      <alignment horizontal="center" vertical="center" wrapText="1"/>
    </xf>
    <xf numFmtId="0" fontId="79" fillId="34" borderId="36" xfId="0" applyFont="1" applyFill="1" applyBorder="1" applyAlignment="1">
      <alignment horizontal="center" vertical="center" wrapText="1"/>
    </xf>
    <xf numFmtId="0" fontId="79" fillId="34" borderId="91" xfId="0" applyFont="1" applyFill="1" applyBorder="1" applyAlignment="1">
      <alignment horizontal="center" vertical="center" wrapText="1"/>
    </xf>
    <xf numFmtId="0" fontId="80" fillId="34" borderId="33" xfId="0" applyFont="1" applyFill="1" applyBorder="1" applyAlignment="1">
      <alignment vertical="center" wrapText="1"/>
    </xf>
    <xf numFmtId="0" fontId="81" fillId="33" borderId="0" xfId="0" applyFont="1" applyFill="1">
      <alignment vertical="center"/>
    </xf>
    <xf numFmtId="0" fontId="23" fillId="34" borderId="95" xfId="0" applyFont="1" applyFill="1" applyBorder="1" applyAlignment="1">
      <alignment vertical="center" wrapText="1"/>
    </xf>
    <xf numFmtId="3" fontId="78" fillId="0" borderId="0" xfId="0" applyNumberFormat="1" applyFont="1">
      <alignment vertical="center"/>
    </xf>
    <xf numFmtId="0" fontId="23" fillId="34" borderId="95" xfId="0" applyFont="1" applyFill="1" applyBorder="1" applyAlignment="1">
      <alignment horizontal="center" vertical="center" wrapText="1"/>
    </xf>
    <xf numFmtId="0" fontId="23" fillId="34" borderId="103" xfId="0" applyFont="1" applyFill="1" applyBorder="1" applyAlignment="1">
      <alignment horizontal="center" vertical="center" wrapText="1"/>
    </xf>
    <xf numFmtId="0" fontId="23" fillId="34" borderId="118" xfId="0" applyFont="1" applyFill="1" applyBorder="1" applyAlignment="1">
      <alignment horizontal="center" vertical="center" wrapText="1"/>
    </xf>
    <xf numFmtId="0" fontId="80" fillId="34" borderId="95" xfId="0" applyFont="1" applyFill="1" applyBorder="1" applyAlignment="1">
      <alignment horizontal="center" vertical="center" wrapText="1"/>
    </xf>
    <xf numFmtId="0" fontId="80" fillId="34" borderId="103" xfId="0" applyFont="1" applyFill="1" applyBorder="1" applyAlignment="1">
      <alignment horizontal="center" vertical="center" wrapText="1"/>
    </xf>
    <xf numFmtId="0" fontId="80" fillId="34" borderId="118" xfId="0" applyFont="1" applyFill="1" applyBorder="1" applyAlignment="1">
      <alignment horizontal="center" vertical="center" wrapText="1"/>
    </xf>
    <xf numFmtId="0" fontId="80" fillId="34" borderId="37" xfId="0" applyFont="1" applyFill="1" applyBorder="1" applyAlignment="1">
      <alignment horizontal="center" vertical="center" wrapText="1"/>
    </xf>
    <xf numFmtId="0" fontId="81" fillId="33" borderId="0" xfId="0" applyFont="1" applyFill="1" applyAlignment="1">
      <alignment horizontal="right" vertical="center"/>
    </xf>
    <xf numFmtId="49" fontId="25" fillId="33" borderId="130" xfId="0" applyNumberFormat="1" applyFont="1" applyFill="1" applyBorder="1" applyAlignment="1">
      <alignment horizontal="left" vertical="center" wrapText="1"/>
    </xf>
    <xf numFmtId="49" fontId="85" fillId="33" borderId="60" xfId="0" applyNumberFormat="1" applyFont="1" applyFill="1" applyBorder="1" applyAlignment="1">
      <alignment horizontal="left" vertical="center" wrapText="1"/>
    </xf>
    <xf numFmtId="0" fontId="29" fillId="0" borderId="0" xfId="0" applyFont="1">
      <alignment vertical="center"/>
    </xf>
    <xf numFmtId="49" fontId="86" fillId="33" borderId="60" xfId="0" applyNumberFormat="1" applyFont="1" applyFill="1" applyBorder="1" applyAlignment="1">
      <alignment horizontal="left" vertical="center" wrapText="1"/>
    </xf>
    <xf numFmtId="49" fontId="86" fillId="33" borderId="45" xfId="0" applyNumberFormat="1" applyFont="1" applyFill="1" applyBorder="1" applyAlignment="1">
      <alignment horizontal="left" vertical="center" wrapText="1"/>
    </xf>
    <xf numFmtId="49" fontId="76" fillId="34" borderId="50" xfId="0" applyNumberFormat="1" applyFont="1" applyFill="1" applyBorder="1" applyAlignment="1">
      <alignment horizontal="center" vertical="center" wrapText="1"/>
    </xf>
    <xf numFmtId="49" fontId="26" fillId="33" borderId="11" xfId="0" applyNumberFormat="1" applyFont="1" applyFill="1" applyBorder="1" applyAlignment="1">
      <alignment horizontal="left" vertical="center" wrapText="1"/>
    </xf>
    <xf numFmtId="49" fontId="83" fillId="34" borderId="101" xfId="0" applyNumberFormat="1" applyFont="1" applyFill="1" applyBorder="1" applyAlignment="1">
      <alignment horizontal="center" vertical="center" wrapText="1"/>
    </xf>
    <xf numFmtId="49" fontId="83" fillId="34" borderId="36" xfId="0" applyNumberFormat="1" applyFont="1" applyFill="1" applyBorder="1" applyAlignment="1">
      <alignment horizontal="center" vertical="center" wrapText="1"/>
    </xf>
    <xf numFmtId="49" fontId="31" fillId="34" borderId="36" xfId="0" applyNumberFormat="1" applyFont="1" applyFill="1" applyBorder="1" applyAlignment="1">
      <alignment horizontal="center" vertical="center" wrapText="1"/>
    </xf>
    <xf numFmtId="49" fontId="29" fillId="33" borderId="10" xfId="0" applyNumberFormat="1" applyFont="1" applyFill="1" applyBorder="1" applyAlignment="1">
      <alignment horizontal="left" vertical="center" wrapText="1"/>
    </xf>
    <xf numFmtId="49" fontId="86" fillId="33" borderId="10" xfId="0" applyNumberFormat="1" applyFont="1" applyFill="1" applyBorder="1" applyAlignment="1">
      <alignment horizontal="left" vertical="center" wrapText="1"/>
    </xf>
    <xf numFmtId="49" fontId="25" fillId="33" borderId="131" xfId="0" applyNumberFormat="1" applyFont="1" applyFill="1" applyBorder="1" applyAlignment="1">
      <alignment horizontal="left" vertical="center" wrapText="1"/>
    </xf>
    <xf numFmtId="0" fontId="25" fillId="33" borderId="132" xfId="0" applyFont="1" applyFill="1" applyBorder="1" applyAlignment="1">
      <alignment horizontal="center" vertical="center" wrapText="1"/>
    </xf>
    <xf numFmtId="0" fontId="25" fillId="33" borderId="26" xfId="0" applyFont="1" applyFill="1" applyBorder="1" applyAlignment="1">
      <alignment horizontal="center" vertical="center" wrapText="1"/>
    </xf>
    <xf numFmtId="0" fontId="25" fillId="33" borderId="30" xfId="0" applyFont="1" applyFill="1" applyBorder="1" applyAlignment="1">
      <alignment horizontal="center" vertical="center" wrapText="1"/>
    </xf>
    <xf numFmtId="0" fontId="25" fillId="33" borderId="107" xfId="0" applyFont="1" applyFill="1" applyBorder="1" applyAlignment="1">
      <alignment horizontal="center" vertical="center" wrapText="1"/>
    </xf>
    <xf numFmtId="0" fontId="25" fillId="33" borderId="122" xfId="0" applyFont="1" applyFill="1" applyBorder="1" applyAlignment="1">
      <alignment horizontal="center" vertical="center" wrapText="1"/>
    </xf>
    <xf numFmtId="0" fontId="25" fillId="33" borderId="123" xfId="0" applyFont="1" applyFill="1" applyBorder="1" applyAlignment="1">
      <alignment horizontal="center" vertical="center" wrapText="1"/>
    </xf>
    <xf numFmtId="0" fontId="25" fillId="33" borderId="134" xfId="0" applyFont="1" applyFill="1" applyBorder="1" applyAlignment="1">
      <alignment horizontal="center" vertical="center" wrapText="1"/>
    </xf>
    <xf numFmtId="0" fontId="25" fillId="33" borderId="135" xfId="0" applyFont="1" applyFill="1" applyBorder="1" applyAlignment="1">
      <alignment horizontal="center" vertical="center" wrapText="1"/>
    </xf>
    <xf numFmtId="0" fontId="25" fillId="33" borderId="31" xfId="0" applyFont="1" applyFill="1" applyBorder="1" applyAlignment="1">
      <alignment horizontal="center" vertical="center" wrapText="1"/>
    </xf>
    <xf numFmtId="49" fontId="86" fillId="33" borderId="25" xfId="0" applyNumberFormat="1" applyFont="1" applyFill="1" applyBorder="1" applyAlignment="1">
      <alignment horizontal="left" vertical="center" wrapText="1"/>
    </xf>
    <xf numFmtId="49" fontId="86" fillId="33" borderId="83" xfId="0" applyNumberFormat="1" applyFont="1" applyFill="1" applyBorder="1" applyAlignment="1">
      <alignment horizontal="left" vertical="center" wrapText="1"/>
    </xf>
    <xf numFmtId="49" fontId="25" fillId="33" borderId="26" xfId="0" applyNumberFormat="1" applyFont="1" applyFill="1" applyBorder="1" applyAlignment="1">
      <alignment horizontal="left" vertical="center" wrapText="1"/>
    </xf>
    <xf numFmtId="0" fontId="25" fillId="0" borderId="132" xfId="0" applyFont="1" applyBorder="1" applyAlignment="1">
      <alignment horizontal="center" vertical="center" wrapText="1"/>
    </xf>
    <xf numFmtId="0" fontId="25" fillId="0" borderId="26" xfId="0" applyFont="1" applyBorder="1" applyAlignment="1">
      <alignment horizontal="center" vertical="center" wrapText="1"/>
    </xf>
    <xf numFmtId="0" fontId="25" fillId="0" borderId="30" xfId="0" applyFont="1" applyBorder="1" applyAlignment="1">
      <alignment horizontal="center" vertical="center" wrapText="1"/>
    </xf>
    <xf numFmtId="49" fontId="25" fillId="33" borderId="68" xfId="0" applyNumberFormat="1" applyFont="1" applyFill="1" applyBorder="1" applyAlignment="1">
      <alignment horizontal="left" vertical="center" wrapText="1"/>
    </xf>
    <xf numFmtId="49" fontId="88" fillId="33" borderId="10" xfId="0" applyNumberFormat="1" applyFont="1" applyFill="1" applyBorder="1" applyAlignment="1">
      <alignment horizontal="left" vertical="center" wrapText="1"/>
    </xf>
    <xf numFmtId="49" fontId="86" fillId="33" borderId="130" xfId="0" applyNumberFormat="1" applyFont="1" applyFill="1" applyBorder="1" applyAlignment="1">
      <alignment horizontal="left" vertical="center" wrapText="1"/>
    </xf>
    <xf numFmtId="49" fontId="86" fillId="33" borderId="12" xfId="0" applyNumberFormat="1" applyFont="1" applyFill="1" applyBorder="1" applyAlignment="1">
      <alignment horizontal="left" vertical="center" wrapText="1"/>
    </xf>
    <xf numFmtId="49" fontId="26" fillId="33" borderId="122" xfId="0" applyNumberFormat="1" applyFont="1" applyFill="1" applyBorder="1" applyAlignment="1">
      <alignment horizontal="left" vertical="center" wrapText="1"/>
    </xf>
    <xf numFmtId="49" fontId="26" fillId="33" borderId="26" xfId="0" applyNumberFormat="1" applyFont="1" applyFill="1" applyBorder="1" applyAlignment="1">
      <alignment horizontal="left" vertical="center" wrapText="1"/>
    </xf>
    <xf numFmtId="49" fontId="86" fillId="33" borderId="62" xfId="0" applyNumberFormat="1" applyFont="1" applyFill="1" applyBorder="1" applyAlignment="1">
      <alignment horizontal="left" vertical="center" wrapText="1"/>
    </xf>
    <xf numFmtId="49" fontId="86" fillId="0" borderId="45" xfId="0" applyNumberFormat="1" applyFont="1" applyBorder="1" applyAlignment="1">
      <alignment horizontal="left" vertical="center" wrapText="1"/>
    </xf>
    <xf numFmtId="49" fontId="83" fillId="34" borderId="36" xfId="0" applyNumberFormat="1" applyFont="1" applyFill="1" applyBorder="1" applyAlignment="1">
      <alignment horizontal="center" vertical="center"/>
    </xf>
    <xf numFmtId="49" fontId="31" fillId="34" borderId="36" xfId="0" applyNumberFormat="1" applyFont="1" applyFill="1" applyBorder="1" applyAlignment="1">
      <alignment horizontal="center" vertical="center"/>
    </xf>
    <xf numFmtId="49" fontId="74" fillId="34" borderId="36" xfId="0" applyNumberFormat="1" applyFont="1" applyFill="1" applyBorder="1" applyAlignment="1">
      <alignment horizontal="center" vertical="center"/>
    </xf>
    <xf numFmtId="49" fontId="31" fillId="34" borderId="95" xfId="0" applyNumberFormat="1" applyFont="1" applyFill="1" applyBorder="1" applyAlignment="1">
      <alignment horizontal="center" vertical="center" wrapText="1"/>
    </xf>
    <xf numFmtId="49" fontId="76" fillId="34" borderId="95" xfId="0" applyNumberFormat="1" applyFont="1" applyFill="1" applyBorder="1" applyAlignment="1">
      <alignment horizontal="center" vertical="center" wrapText="1"/>
    </xf>
    <xf numFmtId="49" fontId="76" fillId="34" borderId="103" xfId="0" applyNumberFormat="1" applyFont="1" applyFill="1" applyBorder="1" applyAlignment="1">
      <alignment horizontal="center" vertical="center" wrapText="1"/>
    </xf>
    <xf numFmtId="49" fontId="76" fillId="34" borderId="118" xfId="0" applyNumberFormat="1" applyFont="1" applyFill="1" applyBorder="1" applyAlignment="1">
      <alignment horizontal="center" vertical="center" wrapText="1"/>
    </xf>
    <xf numFmtId="49" fontId="76" fillId="34" borderId="37" xfId="0" applyNumberFormat="1" applyFont="1" applyFill="1" applyBorder="1" applyAlignment="1">
      <alignment horizontal="center" vertical="center" wrapText="1"/>
    </xf>
    <xf numFmtId="49" fontId="78" fillId="0" borderId="0" xfId="0" applyNumberFormat="1" applyFont="1">
      <alignment vertical="center"/>
    </xf>
    <xf numFmtId="49" fontId="75" fillId="34" borderId="36" xfId="0" applyNumberFormat="1" applyFont="1" applyFill="1" applyBorder="1" applyAlignment="1">
      <alignment horizontal="center" vertical="center"/>
    </xf>
    <xf numFmtId="49" fontId="23" fillId="34" borderId="37" xfId="0" applyNumberFormat="1" applyFont="1" applyFill="1" applyBorder="1" applyAlignment="1">
      <alignment horizontal="center" vertical="center" wrapText="1"/>
    </xf>
    <xf numFmtId="49" fontId="80" fillId="34" borderId="95" xfId="0" applyNumberFormat="1" applyFont="1" applyFill="1" applyBorder="1" applyAlignment="1">
      <alignment horizontal="center" vertical="center" wrapText="1"/>
    </xf>
    <xf numFmtId="49" fontId="80" fillId="34" borderId="103" xfId="0" applyNumberFormat="1" applyFont="1" applyFill="1" applyBorder="1" applyAlignment="1">
      <alignment horizontal="center" vertical="center" wrapText="1"/>
    </xf>
    <xf numFmtId="49" fontId="80" fillId="34" borderId="118" xfId="0" applyNumberFormat="1" applyFont="1" applyFill="1" applyBorder="1" applyAlignment="1">
      <alignment horizontal="center" vertical="center" wrapText="1"/>
    </xf>
    <xf numFmtId="49" fontId="80" fillId="34" borderId="37" xfId="0" applyNumberFormat="1" applyFont="1" applyFill="1" applyBorder="1" applyAlignment="1">
      <alignment horizontal="center" vertical="center" wrapText="1"/>
    </xf>
    <xf numFmtId="49" fontId="81" fillId="33" borderId="0" xfId="0" applyNumberFormat="1" applyFont="1" applyFill="1" applyAlignment="1">
      <alignment horizontal="right" vertical="center"/>
    </xf>
    <xf numFmtId="49" fontId="23" fillId="34" borderId="95" xfId="0" applyNumberFormat="1" applyFont="1" applyFill="1" applyBorder="1" applyAlignment="1">
      <alignment vertical="center" wrapText="1"/>
    </xf>
    <xf numFmtId="49" fontId="23" fillId="34" borderId="98" xfId="0" applyNumberFormat="1" applyFont="1" applyFill="1" applyBorder="1" applyAlignment="1">
      <alignment horizontal="center" vertical="center" wrapText="1"/>
    </xf>
    <xf numFmtId="49" fontId="75" fillId="34" borderId="37" xfId="0" applyNumberFormat="1" applyFont="1" applyFill="1" applyBorder="1" applyAlignment="1">
      <alignment horizontal="center" vertical="center"/>
    </xf>
    <xf numFmtId="49" fontId="23" fillId="34" borderId="95" xfId="0" applyNumberFormat="1" applyFont="1" applyFill="1" applyBorder="1" applyAlignment="1">
      <alignment horizontal="center" vertical="center" wrapText="1"/>
    </xf>
    <xf numFmtId="49" fontId="23" fillId="34" borderId="103" xfId="0" applyNumberFormat="1" applyFont="1" applyFill="1" applyBorder="1" applyAlignment="1">
      <alignment horizontal="center" vertical="center" wrapText="1"/>
    </xf>
    <xf numFmtId="49" fontId="23" fillId="34" borderId="118" xfId="0" applyNumberFormat="1" applyFont="1" applyFill="1" applyBorder="1" applyAlignment="1">
      <alignment horizontal="center" vertical="center" wrapText="1"/>
    </xf>
    <xf numFmtId="49" fontId="31" fillId="34" borderId="37" xfId="0" applyNumberFormat="1" applyFont="1" applyFill="1" applyBorder="1" applyAlignment="1">
      <alignment horizontal="center" vertical="center"/>
    </xf>
    <xf numFmtId="49" fontId="79" fillId="34" borderId="95" xfId="0" applyNumberFormat="1" applyFont="1" applyFill="1" applyBorder="1" applyAlignment="1">
      <alignment horizontal="center" vertical="center" wrapText="1"/>
    </xf>
    <xf numFmtId="49" fontId="79" fillId="34" borderId="103" xfId="0" applyNumberFormat="1" applyFont="1" applyFill="1" applyBorder="1" applyAlignment="1">
      <alignment horizontal="center" vertical="center" wrapText="1"/>
    </xf>
    <xf numFmtId="49" fontId="79" fillId="34" borderId="118" xfId="0" applyNumberFormat="1" applyFont="1" applyFill="1" applyBorder="1" applyAlignment="1">
      <alignment horizontal="center" vertical="center" wrapText="1"/>
    </xf>
    <xf numFmtId="49" fontId="79" fillId="34" borderId="37" xfId="0" applyNumberFormat="1" applyFont="1" applyFill="1" applyBorder="1" applyAlignment="1">
      <alignment horizontal="center" vertical="center" wrapText="1"/>
    </xf>
    <xf numFmtId="49" fontId="80" fillId="34" borderId="33" xfId="0" applyNumberFormat="1" applyFont="1" applyFill="1" applyBorder="1" applyAlignment="1">
      <alignment vertical="center" wrapText="1"/>
    </xf>
    <xf numFmtId="49" fontId="80" fillId="34" borderId="98" xfId="0" applyNumberFormat="1" applyFont="1" applyFill="1" applyBorder="1" applyAlignment="1">
      <alignment horizontal="center" vertical="center" wrapText="1"/>
    </xf>
    <xf numFmtId="49" fontId="81" fillId="33" borderId="0" xfId="0" applyNumberFormat="1" applyFont="1" applyFill="1">
      <alignment vertical="center"/>
    </xf>
    <xf numFmtId="0" fontId="36" fillId="34" borderId="36" xfId="0" applyFont="1" applyFill="1" applyBorder="1" applyAlignment="1">
      <alignment horizontal="center" vertical="center"/>
    </xf>
    <xf numFmtId="49" fontId="79" fillId="34" borderId="35" xfId="0" applyNumberFormat="1" applyFont="1" applyFill="1" applyBorder="1" applyAlignment="1">
      <alignment horizontal="center" vertical="center" wrapText="1"/>
    </xf>
    <xf numFmtId="49" fontId="79" fillId="34" borderId="36" xfId="0" applyNumberFormat="1" applyFont="1" applyFill="1" applyBorder="1" applyAlignment="1">
      <alignment horizontal="center" vertical="center" wrapText="1"/>
    </xf>
    <xf numFmtId="49" fontId="79" fillId="34" borderId="98" xfId="0" applyNumberFormat="1" applyFont="1" applyFill="1" applyBorder="1" applyAlignment="1">
      <alignment horizontal="center" vertical="center" wrapText="1"/>
    </xf>
    <xf numFmtId="49" fontId="74" fillId="34" borderId="50" xfId="0" applyNumberFormat="1" applyFont="1" applyFill="1" applyBorder="1" applyAlignment="1">
      <alignment horizontal="center" vertical="center"/>
    </xf>
    <xf numFmtId="49" fontId="83" fillId="34" borderId="50" xfId="0" applyNumberFormat="1" applyFont="1" applyFill="1" applyBorder="1" applyAlignment="1">
      <alignment horizontal="center" vertical="center"/>
    </xf>
    <xf numFmtId="49" fontId="75" fillId="34" borderId="50" xfId="0" applyNumberFormat="1" applyFont="1" applyFill="1" applyBorder="1" applyAlignment="1">
      <alignment horizontal="center" vertical="center"/>
    </xf>
    <xf numFmtId="49" fontId="79" fillId="34" borderId="91" xfId="0" applyNumberFormat="1" applyFont="1" applyFill="1" applyBorder="1" applyAlignment="1">
      <alignment horizontal="center" vertical="center" wrapText="1"/>
    </xf>
    <xf numFmtId="49" fontId="31" fillId="34" borderId="50" xfId="0" applyNumberFormat="1" applyFont="1" applyFill="1" applyBorder="1" applyAlignment="1">
      <alignment horizontal="center" vertical="center"/>
    </xf>
    <xf numFmtId="49" fontId="31" fillId="34" borderId="43" xfId="0" applyNumberFormat="1" applyFont="1" applyFill="1" applyBorder="1" applyAlignment="1">
      <alignment horizontal="center" vertical="center"/>
    </xf>
    <xf numFmtId="0" fontId="26" fillId="36" borderId="10" xfId="0" applyFont="1" applyFill="1" applyBorder="1" applyAlignment="1">
      <alignment horizontal="center" vertical="center" wrapText="1"/>
    </xf>
    <xf numFmtId="49" fontId="26" fillId="36" borderId="10" xfId="0" applyNumberFormat="1" applyFont="1" applyFill="1" applyBorder="1" applyAlignment="1">
      <alignment horizontal="center" vertical="center" wrapText="1"/>
    </xf>
    <xf numFmtId="49" fontId="26" fillId="36" borderId="15" xfId="0" applyNumberFormat="1" applyFont="1" applyFill="1" applyBorder="1" applyAlignment="1">
      <alignment horizontal="center" vertical="center" wrapText="1"/>
    </xf>
    <xf numFmtId="0" fontId="26" fillId="36" borderId="12" xfId="0" applyFont="1" applyFill="1" applyBorder="1" applyAlignment="1">
      <alignment horizontal="center" vertical="center"/>
    </xf>
    <xf numFmtId="0" fontId="30" fillId="36" borderId="10" xfId="0" applyFont="1" applyFill="1" applyBorder="1" applyAlignment="1">
      <alignment horizontal="center" vertical="center" wrapText="1"/>
    </xf>
    <xf numFmtId="176" fontId="26" fillId="33" borderId="24" xfId="0" applyNumberFormat="1" applyFont="1" applyFill="1" applyBorder="1" applyAlignment="1">
      <alignment horizontal="center" vertical="center" wrapText="1"/>
    </xf>
    <xf numFmtId="176" fontId="26" fillId="33" borderId="54" xfId="0" applyNumberFormat="1" applyFont="1" applyFill="1" applyBorder="1" applyAlignment="1">
      <alignment horizontal="center" vertical="center" wrapText="1"/>
    </xf>
    <xf numFmtId="176" fontId="26" fillId="33" borderId="83" xfId="0" applyNumberFormat="1" applyFont="1" applyFill="1" applyBorder="1" applyAlignment="1">
      <alignment horizontal="center" vertical="center" wrapText="1"/>
    </xf>
    <xf numFmtId="49" fontId="26" fillId="33" borderId="83" xfId="0" applyNumberFormat="1" applyFont="1" applyFill="1" applyBorder="1" applyAlignment="1">
      <alignment horizontal="left" vertical="center" wrapText="1"/>
    </xf>
    <xf numFmtId="176" fontId="26" fillId="33" borderId="104" xfId="0" applyNumberFormat="1" applyFont="1" applyFill="1" applyBorder="1" applyAlignment="1">
      <alignment horizontal="center" vertical="center" wrapText="1"/>
    </xf>
    <xf numFmtId="0" fontId="26" fillId="0" borderId="107" xfId="0" applyFont="1" applyBorder="1" applyAlignment="1">
      <alignment horizontal="center" vertical="center" wrapText="1"/>
    </xf>
    <xf numFmtId="0" fontId="26" fillId="0" borderId="122" xfId="0" applyFont="1" applyBorder="1" applyAlignment="1">
      <alignment horizontal="center" vertical="center" wrapText="1"/>
    </xf>
    <xf numFmtId="0" fontId="26" fillId="0" borderId="123" xfId="0" applyFont="1" applyBorder="1" applyAlignment="1">
      <alignment horizontal="center" vertical="center" wrapText="1"/>
    </xf>
    <xf numFmtId="0" fontId="26" fillId="0" borderId="104" xfId="0" applyFont="1" applyBorder="1" applyAlignment="1">
      <alignment horizontal="center" vertical="center" wrapText="1"/>
    </xf>
    <xf numFmtId="0" fontId="26" fillId="0" borderId="12" xfId="0" applyFont="1" applyBorder="1" applyAlignment="1">
      <alignment horizontal="center" vertical="center" wrapText="1"/>
    </xf>
    <xf numFmtId="0" fontId="26" fillId="33" borderId="105" xfId="0" applyFont="1" applyFill="1" applyBorder="1" applyAlignment="1">
      <alignment horizontal="center" vertical="center" wrapText="1"/>
    </xf>
    <xf numFmtId="0" fontId="26" fillId="33" borderId="39" xfId="0" applyFont="1" applyFill="1" applyBorder="1" applyAlignment="1">
      <alignment horizontal="center" vertical="center" wrapText="1"/>
    </xf>
    <xf numFmtId="49" fontId="31" fillId="34" borderId="43" xfId="0" applyNumberFormat="1" applyFont="1" applyFill="1" applyBorder="1" applyAlignment="1">
      <alignment horizontal="center" vertical="center" wrapText="1"/>
    </xf>
    <xf numFmtId="0" fontId="26" fillId="33" borderId="44" xfId="0" applyFont="1" applyFill="1" applyBorder="1" applyAlignment="1">
      <alignment horizontal="center" vertical="center" wrapText="1"/>
    </xf>
    <xf numFmtId="49" fontId="76" fillId="34" borderId="106" xfId="0" applyNumberFormat="1" applyFont="1" applyFill="1" applyBorder="1" applyAlignment="1">
      <alignment horizontal="center" vertical="center" wrapText="1"/>
    </xf>
    <xf numFmtId="49" fontId="76" fillId="34" borderId="120" xfId="0" applyNumberFormat="1" applyFont="1" applyFill="1" applyBorder="1" applyAlignment="1">
      <alignment horizontal="center" vertical="center" wrapText="1"/>
    </xf>
    <xf numFmtId="49" fontId="76" fillId="34" borderId="121" xfId="0" applyNumberFormat="1" applyFont="1" applyFill="1" applyBorder="1" applyAlignment="1">
      <alignment horizontal="center" vertical="center" wrapText="1"/>
    </xf>
    <xf numFmtId="49" fontId="76" fillId="34" borderId="43" xfId="0" applyNumberFormat="1" applyFont="1" applyFill="1" applyBorder="1" applyAlignment="1">
      <alignment horizontal="center" vertical="center" wrapText="1"/>
    </xf>
    <xf numFmtId="0" fontId="26" fillId="33" borderId="53" xfId="0" applyFont="1" applyFill="1" applyBorder="1" applyAlignment="1">
      <alignment horizontal="center" vertical="center"/>
    </xf>
    <xf numFmtId="0" fontId="26" fillId="33" borderId="84" xfId="0" applyFont="1" applyFill="1" applyBorder="1" applyAlignment="1">
      <alignment horizontal="center" vertical="center"/>
    </xf>
    <xf numFmtId="49" fontId="26" fillId="33" borderId="100" xfId="0" applyNumberFormat="1" applyFont="1" applyFill="1" applyBorder="1" applyAlignment="1">
      <alignment horizontal="center" vertical="center" wrapText="1"/>
    </xf>
    <xf numFmtId="176" fontId="26" fillId="33" borderId="84" xfId="0" applyNumberFormat="1" applyFont="1" applyFill="1" applyBorder="1" applyAlignment="1">
      <alignment horizontal="center" vertical="center" wrapText="1"/>
    </xf>
    <xf numFmtId="176" fontId="26" fillId="33" borderId="100" xfId="0" applyNumberFormat="1" applyFont="1" applyFill="1" applyBorder="1" applyAlignment="1">
      <alignment horizontal="center" vertical="center" wrapText="1"/>
    </xf>
    <xf numFmtId="49" fontId="31" fillId="34" borderId="50" xfId="0" applyNumberFormat="1" applyFont="1" applyFill="1" applyBorder="1" applyAlignment="1">
      <alignment horizontal="center" vertical="center" wrapText="1"/>
    </xf>
    <xf numFmtId="49" fontId="75" fillId="34" borderId="36" xfId="0" applyNumberFormat="1" applyFont="1" applyFill="1" applyBorder="1" applyAlignment="1">
      <alignment horizontal="center" vertical="center" wrapText="1"/>
    </xf>
    <xf numFmtId="0" fontId="26" fillId="33" borderId="100" xfId="0" applyFont="1" applyFill="1" applyBorder="1" applyAlignment="1">
      <alignment horizontal="center" vertical="center"/>
    </xf>
    <xf numFmtId="49" fontId="29" fillId="36" borderId="10" xfId="0" applyNumberFormat="1" applyFont="1" applyFill="1" applyBorder="1" applyAlignment="1">
      <alignment horizontal="center" vertical="center" wrapText="1"/>
    </xf>
    <xf numFmtId="0" fontId="26" fillId="33" borderId="51" xfId="0" applyFont="1" applyFill="1" applyBorder="1" applyAlignment="1">
      <alignment horizontal="center" vertical="center"/>
    </xf>
    <xf numFmtId="49" fontId="26" fillId="33" borderId="53" xfId="0" applyNumberFormat="1" applyFont="1" applyFill="1" applyBorder="1" applyAlignment="1">
      <alignment horizontal="center" vertical="center" wrapText="1"/>
    </xf>
    <xf numFmtId="49" fontId="29" fillId="33" borderId="26" xfId="0" applyNumberFormat="1" applyFont="1" applyFill="1" applyBorder="1" applyAlignment="1">
      <alignment horizontal="left" vertical="center" wrapText="1"/>
    </xf>
    <xf numFmtId="0" fontId="26" fillId="33" borderId="122" xfId="0" applyFont="1" applyFill="1" applyBorder="1" applyAlignment="1">
      <alignment horizontal="center" vertical="center" wrapText="1"/>
    </xf>
    <xf numFmtId="0" fontId="26" fillId="33" borderId="123" xfId="0" applyFont="1" applyFill="1" applyBorder="1" applyAlignment="1">
      <alignment horizontal="center" vertical="center" wrapText="1"/>
    </xf>
    <xf numFmtId="0" fontId="26" fillId="33" borderId="134" xfId="0" applyFont="1" applyFill="1" applyBorder="1" applyAlignment="1">
      <alignment horizontal="center" vertical="center" wrapText="1"/>
    </xf>
    <xf numFmtId="0" fontId="26" fillId="33" borderId="135" xfId="0" applyFont="1" applyFill="1" applyBorder="1" applyAlignment="1">
      <alignment horizontal="center" vertical="center" wrapText="1"/>
    </xf>
    <xf numFmtId="0" fontId="26" fillId="33" borderId="31" xfId="0" applyFont="1" applyFill="1" applyBorder="1" applyAlignment="1">
      <alignment horizontal="center" vertical="center" wrapText="1"/>
    </xf>
    <xf numFmtId="0" fontId="26" fillId="33" borderId="133" xfId="0" applyFont="1" applyFill="1" applyBorder="1" applyAlignment="1">
      <alignment horizontal="center" vertical="center" wrapText="1"/>
    </xf>
    <xf numFmtId="0" fontId="26" fillId="33" borderId="132" xfId="0" applyFont="1" applyFill="1" applyBorder="1" applyAlignment="1">
      <alignment horizontal="center" vertical="center" wrapText="1"/>
    </xf>
    <xf numFmtId="0" fontId="26" fillId="33" borderId="26" xfId="0" applyFont="1" applyFill="1" applyBorder="1" applyAlignment="1">
      <alignment horizontal="center" vertical="center" wrapText="1"/>
    </xf>
    <xf numFmtId="0" fontId="26" fillId="33" borderId="30" xfId="0" applyFont="1" applyFill="1" applyBorder="1" applyAlignment="1">
      <alignment horizontal="center" vertical="center" wrapText="1"/>
    </xf>
    <xf numFmtId="0" fontId="26" fillId="0" borderId="115" xfId="0" applyFont="1" applyBorder="1" applyAlignment="1">
      <alignment horizontal="center" vertical="center" wrapText="1"/>
    </xf>
    <xf numFmtId="49" fontId="29" fillId="36" borderId="10" xfId="0" applyNumberFormat="1" applyFont="1" applyFill="1" applyBorder="1" applyAlignment="1">
      <alignment horizontal="left" vertical="center" wrapText="1"/>
    </xf>
    <xf numFmtId="49" fontId="29" fillId="33" borderId="135" xfId="0" applyNumberFormat="1" applyFont="1" applyFill="1" applyBorder="1" applyAlignment="1">
      <alignment horizontal="left" vertical="center" wrapText="1"/>
    </xf>
    <xf numFmtId="0" fontId="25" fillId="0" borderId="134" xfId="0" applyFont="1" applyBorder="1" applyAlignment="1">
      <alignment horizontal="center" vertical="center" wrapText="1"/>
    </xf>
    <xf numFmtId="0" fontId="25" fillId="0" borderId="135" xfId="0" applyFont="1" applyBorder="1" applyAlignment="1">
      <alignment horizontal="center" vertical="center" wrapText="1"/>
    </xf>
    <xf numFmtId="0" fontId="25" fillId="0" borderId="31" xfId="0" applyFont="1" applyBorder="1" applyAlignment="1">
      <alignment horizontal="center" vertical="center" wrapText="1"/>
    </xf>
    <xf numFmtId="0" fontId="20" fillId="0" borderId="59" xfId="0" applyFont="1" applyBorder="1" applyAlignment="1">
      <alignment vertical="center" wrapText="1"/>
    </xf>
    <xf numFmtId="0" fontId="79" fillId="34" borderId="29" xfId="0" applyFont="1" applyFill="1" applyBorder="1" applyAlignment="1">
      <alignment horizontal="center" vertical="center" wrapText="1"/>
    </xf>
    <xf numFmtId="49" fontId="83" fillId="34" borderId="29" xfId="0" applyNumberFormat="1" applyFont="1" applyFill="1" applyBorder="1" applyAlignment="1">
      <alignment horizontal="center" vertical="center" wrapText="1"/>
    </xf>
    <xf numFmtId="0" fontId="0" fillId="0" borderId="29" xfId="0" applyBorder="1" applyAlignment="1">
      <alignment horizontal="center" vertical="center" wrapText="1"/>
    </xf>
    <xf numFmtId="0" fontId="20" fillId="33" borderId="59" xfId="0" applyFont="1" applyFill="1" applyBorder="1" applyAlignment="1">
      <alignment vertical="center" wrapText="1"/>
    </xf>
    <xf numFmtId="0" fontId="26" fillId="33" borderId="32" xfId="0" applyFont="1" applyFill="1" applyBorder="1" applyAlignment="1">
      <alignment horizontal="center" vertical="center" wrapText="1"/>
    </xf>
    <xf numFmtId="49" fontId="25" fillId="33" borderId="24" xfId="0" applyNumberFormat="1" applyFont="1" applyFill="1" applyBorder="1" applyAlignment="1">
      <alignment horizontal="left" vertical="center" wrapText="1"/>
    </xf>
    <xf numFmtId="49" fontId="25" fillId="33" borderId="122" xfId="0" applyNumberFormat="1" applyFont="1" applyFill="1" applyBorder="1" applyAlignment="1">
      <alignment horizontal="left" vertical="center" wrapText="1"/>
    </xf>
    <xf numFmtId="0" fontId="26" fillId="33" borderId="13" xfId="0" applyFont="1" applyFill="1" applyBorder="1" applyAlignment="1">
      <alignment horizontal="center" vertical="center"/>
    </xf>
    <xf numFmtId="49" fontId="25" fillId="33" borderId="19" xfId="0" applyNumberFormat="1" applyFont="1" applyFill="1" applyBorder="1" applyAlignment="1">
      <alignment horizontal="left" vertical="center" wrapText="1"/>
    </xf>
    <xf numFmtId="0" fontId="30" fillId="33" borderId="78" xfId="0" applyFont="1" applyFill="1" applyBorder="1" applyAlignment="1">
      <alignment horizontal="center" vertical="center" wrapText="1"/>
    </xf>
    <xf numFmtId="0" fontId="26" fillId="33" borderId="136" xfId="0" applyFont="1" applyFill="1" applyBorder="1" applyAlignment="1">
      <alignment horizontal="center" vertical="center" wrapText="1"/>
    </xf>
    <xf numFmtId="0" fontId="26" fillId="36" borderId="11" xfId="0" applyFont="1" applyFill="1" applyBorder="1" applyAlignment="1">
      <alignment horizontal="center" vertical="center" wrapText="1"/>
    </xf>
    <xf numFmtId="49" fontId="29" fillId="36" borderId="11" xfId="0" applyNumberFormat="1" applyFont="1" applyFill="1" applyBorder="1" applyAlignment="1">
      <alignment horizontal="left" vertical="center" wrapText="1"/>
    </xf>
    <xf numFmtId="49" fontId="75" fillId="34" borderId="37" xfId="0" applyNumberFormat="1" applyFont="1" applyFill="1" applyBorder="1" applyAlignment="1">
      <alignment horizontal="center" vertical="center" wrapText="1"/>
    </xf>
    <xf numFmtId="0" fontId="20" fillId="33" borderId="48" xfId="0" applyFont="1" applyFill="1" applyBorder="1">
      <alignment vertical="center"/>
    </xf>
    <xf numFmtId="49" fontId="90" fillId="33" borderId="10" xfId="0" applyNumberFormat="1" applyFont="1" applyFill="1" applyBorder="1" applyAlignment="1">
      <alignment horizontal="left" vertical="center" wrapText="1"/>
    </xf>
    <xf numFmtId="0" fontId="89" fillId="0" borderId="0" xfId="0" applyFont="1">
      <alignment vertical="center"/>
    </xf>
    <xf numFmtId="0" fontId="89" fillId="0" borderId="12" xfId="0" applyFont="1" applyBorder="1">
      <alignment vertical="center"/>
    </xf>
    <xf numFmtId="0" fontId="26" fillId="0" borderId="83" xfId="0" applyFont="1" applyBorder="1" applyAlignment="1">
      <alignment horizontal="center" vertical="center"/>
    </xf>
    <xf numFmtId="0" fontId="89" fillId="0" borderId="25" xfId="0" applyFont="1" applyBorder="1">
      <alignment vertical="center"/>
    </xf>
    <xf numFmtId="49" fontId="26" fillId="0" borderId="83" xfId="0" applyNumberFormat="1" applyFont="1" applyBorder="1" applyAlignment="1">
      <alignment horizontal="center" vertical="center" wrapText="1"/>
    </xf>
    <xf numFmtId="0" fontId="26" fillId="0" borderId="132" xfId="0" applyFont="1" applyBorder="1" applyAlignment="1">
      <alignment horizontal="center" vertical="center" wrapText="1"/>
    </xf>
    <xf numFmtId="0" fontId="26" fillId="0" borderId="26" xfId="0" applyFont="1" applyBorder="1" applyAlignment="1">
      <alignment horizontal="center" vertical="center" wrapText="1"/>
    </xf>
    <xf numFmtId="0" fontId="26" fillId="0" borderId="30" xfId="0" applyFont="1" applyBorder="1" applyAlignment="1">
      <alignment horizontal="center" vertical="center" wrapText="1"/>
    </xf>
    <xf numFmtId="49" fontId="89" fillId="33" borderId="10" xfId="0" applyNumberFormat="1" applyFont="1" applyFill="1" applyBorder="1" applyAlignment="1">
      <alignment horizontal="left" vertical="center" wrapText="1"/>
    </xf>
    <xf numFmtId="49" fontId="89" fillId="33" borderId="62" xfId="0" applyNumberFormat="1" applyFont="1" applyFill="1" applyBorder="1" applyAlignment="1">
      <alignment horizontal="left" vertical="center" wrapText="1"/>
    </xf>
    <xf numFmtId="49" fontId="89" fillId="33" borderId="60" xfId="0" applyNumberFormat="1" applyFont="1" applyFill="1" applyBorder="1" applyAlignment="1">
      <alignment horizontal="left" vertical="center" wrapText="1"/>
    </xf>
    <xf numFmtId="0" fontId="26" fillId="33" borderId="29" xfId="0" applyFont="1" applyFill="1" applyBorder="1" applyAlignment="1">
      <alignment horizontal="center" vertical="center"/>
    </xf>
    <xf numFmtId="49" fontId="25" fillId="33" borderId="29" xfId="0" applyNumberFormat="1" applyFont="1" applyFill="1" applyBorder="1" applyAlignment="1">
      <alignment horizontal="center" vertical="center" wrapText="1"/>
    </xf>
    <xf numFmtId="0" fontId="25" fillId="33" borderId="58" xfId="0" applyFont="1" applyFill="1" applyBorder="1" applyAlignment="1">
      <alignment horizontal="center" vertical="center" wrapText="1"/>
    </xf>
    <xf numFmtId="0" fontId="26" fillId="33" borderId="58" xfId="0" applyFont="1" applyFill="1" applyBorder="1" applyAlignment="1">
      <alignment horizontal="center" vertical="center" wrapText="1"/>
    </xf>
    <xf numFmtId="49" fontId="29" fillId="36" borderId="135" xfId="0" applyNumberFormat="1" applyFont="1" applyFill="1" applyBorder="1" applyAlignment="1">
      <alignment horizontal="left" vertical="center" wrapText="1"/>
    </xf>
    <xf numFmtId="49" fontId="25" fillId="33" borderId="136" xfId="0" applyNumberFormat="1" applyFont="1" applyFill="1" applyBorder="1" applyAlignment="1">
      <alignment horizontal="left" vertical="center" wrapText="1"/>
    </xf>
    <xf numFmtId="49" fontId="89" fillId="33" borderId="11" xfId="0" applyNumberFormat="1" applyFont="1" applyFill="1" applyBorder="1" applyAlignment="1">
      <alignment horizontal="left" vertical="center" wrapText="1"/>
    </xf>
    <xf numFmtId="49" fontId="89" fillId="33" borderId="65" xfId="0" applyNumberFormat="1" applyFont="1" applyFill="1" applyBorder="1" applyAlignment="1">
      <alignment horizontal="left" vertical="center" wrapText="1"/>
    </xf>
    <xf numFmtId="0" fontId="25" fillId="33" borderId="113" xfId="0" applyFont="1" applyFill="1" applyBorder="1" applyAlignment="1">
      <alignment horizontal="center" vertical="center" wrapText="1"/>
    </xf>
    <xf numFmtId="0" fontId="25" fillId="33" borderId="69" xfId="0" applyFont="1" applyFill="1" applyBorder="1" applyAlignment="1">
      <alignment horizontal="center" vertical="center" wrapText="1"/>
    </xf>
    <xf numFmtId="0" fontId="25" fillId="33" borderId="70" xfId="0" applyFont="1" applyFill="1" applyBorder="1" applyAlignment="1">
      <alignment horizontal="center" vertical="center" wrapText="1"/>
    </xf>
    <xf numFmtId="49" fontId="90" fillId="33" borderId="45" xfId="0" applyNumberFormat="1" applyFont="1" applyFill="1" applyBorder="1" applyAlignment="1">
      <alignment horizontal="left" vertical="center" wrapText="1"/>
    </xf>
    <xf numFmtId="0" fontId="21" fillId="33" borderId="107" xfId="0" applyFont="1" applyFill="1" applyBorder="1" applyAlignment="1">
      <alignment horizontal="center" vertical="center" wrapText="1"/>
    </xf>
    <xf numFmtId="0" fontId="21" fillId="33" borderId="122" xfId="0" applyFont="1" applyFill="1" applyBorder="1" applyAlignment="1">
      <alignment horizontal="center" vertical="center" wrapText="1"/>
    </xf>
    <xf numFmtId="0" fontId="21" fillId="33" borderId="123" xfId="0" applyFont="1" applyFill="1" applyBorder="1" applyAlignment="1">
      <alignment horizontal="center" vertical="center" wrapText="1"/>
    </xf>
    <xf numFmtId="49" fontId="21" fillId="33" borderId="26" xfId="0" applyNumberFormat="1" applyFont="1" applyFill="1" applyBorder="1" applyAlignment="1">
      <alignment horizontal="left" vertical="center" wrapText="1"/>
    </xf>
    <xf numFmtId="0" fontId="21" fillId="33" borderId="132" xfId="0" applyFont="1" applyFill="1" applyBorder="1" applyAlignment="1">
      <alignment horizontal="center" vertical="center" wrapText="1"/>
    </xf>
    <xf numFmtId="0" fontId="21" fillId="33" borderId="26" xfId="0" applyFont="1" applyFill="1" applyBorder="1" applyAlignment="1">
      <alignment horizontal="center" vertical="center" wrapText="1"/>
    </xf>
    <xf numFmtId="0" fontId="21" fillId="33" borderId="30" xfId="0" applyFont="1" applyFill="1" applyBorder="1" applyAlignment="1">
      <alignment horizontal="center" vertical="center" wrapText="1"/>
    </xf>
    <xf numFmtId="49" fontId="89" fillId="33" borderId="122" xfId="0" applyNumberFormat="1" applyFont="1" applyFill="1" applyBorder="1" applyAlignment="1">
      <alignment horizontal="left" vertical="center" wrapText="1"/>
    </xf>
    <xf numFmtId="0" fontId="89" fillId="33" borderId="25" xfId="0" applyFont="1" applyFill="1" applyBorder="1" applyAlignment="1">
      <alignment horizontal="center" vertical="center"/>
    </xf>
    <xf numFmtId="49" fontId="89" fillId="33" borderId="25" xfId="0" applyNumberFormat="1" applyFont="1" applyFill="1" applyBorder="1" applyAlignment="1">
      <alignment horizontal="center" vertical="center" wrapText="1"/>
    </xf>
    <xf numFmtId="0" fontId="89" fillId="33" borderId="44" xfId="0" applyFont="1" applyFill="1" applyBorder="1" applyAlignment="1">
      <alignment horizontal="center" vertical="center" wrapText="1"/>
    </xf>
    <xf numFmtId="0" fontId="89" fillId="33" borderId="113" xfId="0" applyFont="1" applyFill="1" applyBorder="1" applyAlignment="1">
      <alignment horizontal="center" vertical="center" wrapText="1"/>
    </xf>
    <xf numFmtId="0" fontId="89" fillId="33" borderId="69" xfId="0" applyFont="1" applyFill="1" applyBorder="1" applyAlignment="1">
      <alignment horizontal="center" vertical="center" wrapText="1"/>
    </xf>
    <xf numFmtId="0" fontId="89" fillId="33" borderId="70" xfId="0" applyFont="1" applyFill="1" applyBorder="1" applyAlignment="1">
      <alignment horizontal="center" vertical="center" wrapText="1"/>
    </xf>
    <xf numFmtId="49" fontId="89" fillId="33" borderId="69" xfId="0" applyNumberFormat="1" applyFont="1" applyFill="1" applyBorder="1" applyAlignment="1">
      <alignment horizontal="left" vertical="center" wrapText="1"/>
    </xf>
    <xf numFmtId="49" fontId="21" fillId="33" borderId="68" xfId="0" applyNumberFormat="1" applyFont="1" applyFill="1" applyBorder="1" applyAlignment="1">
      <alignment horizontal="left" vertical="center" wrapText="1"/>
    </xf>
    <xf numFmtId="49" fontId="90" fillId="33" borderId="60" xfId="0" applyNumberFormat="1" applyFont="1" applyFill="1" applyBorder="1" applyAlignment="1">
      <alignment horizontal="left" vertical="center" wrapText="1"/>
    </xf>
    <xf numFmtId="49" fontId="21" fillId="33" borderId="11" xfId="0" applyNumberFormat="1" applyFont="1" applyFill="1" applyBorder="1" applyAlignment="1">
      <alignment horizontal="left" vertical="center" wrapText="1"/>
    </xf>
    <xf numFmtId="49" fontId="89" fillId="36" borderId="10" xfId="0" applyNumberFormat="1" applyFont="1" applyFill="1" applyBorder="1" applyAlignment="1">
      <alignment horizontal="center" vertical="center" wrapText="1"/>
    </xf>
    <xf numFmtId="49" fontId="29" fillId="36" borderId="12" xfId="0" applyNumberFormat="1" applyFont="1" applyFill="1" applyBorder="1" applyAlignment="1">
      <alignment horizontal="left" vertical="center" wrapText="1"/>
    </xf>
    <xf numFmtId="49" fontId="89" fillId="36" borderId="10" xfId="0" applyNumberFormat="1" applyFont="1" applyFill="1" applyBorder="1" applyAlignment="1">
      <alignment horizontal="left" vertical="center" wrapText="1"/>
    </xf>
    <xf numFmtId="49" fontId="89" fillId="33" borderId="16" xfId="0" applyNumberFormat="1" applyFont="1" applyFill="1" applyBorder="1" applyAlignment="1">
      <alignment horizontal="left" vertical="center" wrapText="1"/>
    </xf>
    <xf numFmtId="49" fontId="89" fillId="33" borderId="136" xfId="0" applyNumberFormat="1" applyFont="1" applyFill="1" applyBorder="1" applyAlignment="1">
      <alignment horizontal="left" vertical="center" wrapText="1"/>
    </xf>
    <xf numFmtId="49" fontId="90" fillId="33" borderId="16" xfId="0" applyNumberFormat="1" applyFont="1" applyFill="1" applyBorder="1" applyAlignment="1">
      <alignment horizontal="left" vertical="center" wrapText="1"/>
    </xf>
    <xf numFmtId="49" fontId="89" fillId="33" borderId="25" xfId="0" applyNumberFormat="1" applyFont="1" applyFill="1" applyBorder="1" applyAlignment="1">
      <alignment horizontal="left" vertical="center" wrapText="1"/>
    </xf>
    <xf numFmtId="49" fontId="89" fillId="33" borderId="12" xfId="0" applyNumberFormat="1" applyFont="1" applyFill="1" applyBorder="1" applyAlignment="1">
      <alignment horizontal="left" vertical="center" wrapText="1"/>
    </xf>
    <xf numFmtId="49" fontId="90" fillId="33" borderId="12" xfId="0" applyNumberFormat="1" applyFont="1" applyFill="1" applyBorder="1" applyAlignment="1">
      <alignment horizontal="left" vertical="center" wrapText="1"/>
    </xf>
    <xf numFmtId="49" fontId="25" fillId="33" borderId="135" xfId="0" applyNumberFormat="1" applyFont="1" applyFill="1" applyBorder="1" applyAlignment="1">
      <alignment horizontal="left" vertical="center" wrapText="1"/>
    </xf>
    <xf numFmtId="49" fontId="29" fillId="36" borderId="26" xfId="0" applyNumberFormat="1" applyFont="1" applyFill="1" applyBorder="1" applyAlignment="1">
      <alignment horizontal="left" vertical="center" wrapText="1"/>
    </xf>
    <xf numFmtId="49" fontId="86" fillId="33" borderId="26" xfId="0" applyNumberFormat="1" applyFont="1" applyFill="1" applyBorder="1" applyAlignment="1">
      <alignment horizontal="left" vertical="center" wrapText="1"/>
    </xf>
    <xf numFmtId="49" fontId="29" fillId="33" borderId="11" xfId="0" applyNumberFormat="1" applyFont="1" applyFill="1" applyBorder="1" applyAlignment="1">
      <alignment horizontal="left" vertical="center" wrapText="1"/>
    </xf>
    <xf numFmtId="49" fontId="26" fillId="33" borderId="29" xfId="0" applyNumberFormat="1" applyFont="1" applyFill="1" applyBorder="1" applyAlignment="1">
      <alignment horizontal="center" vertical="center" wrapText="1"/>
    </xf>
    <xf numFmtId="49" fontId="89" fillId="33" borderId="26" xfId="0" applyNumberFormat="1" applyFont="1" applyFill="1" applyBorder="1" applyAlignment="1">
      <alignment horizontal="left" vertical="center" wrapText="1"/>
    </xf>
    <xf numFmtId="49" fontId="90" fillId="33" borderId="26" xfId="0" applyNumberFormat="1" applyFont="1" applyFill="1" applyBorder="1" applyAlignment="1">
      <alignment horizontal="left" vertical="center" wrapText="1"/>
    </xf>
    <xf numFmtId="49" fontId="26" fillId="33" borderId="135" xfId="0" applyNumberFormat="1" applyFont="1" applyFill="1" applyBorder="1" applyAlignment="1">
      <alignment horizontal="left" vertical="center" wrapText="1"/>
    </xf>
    <xf numFmtId="49" fontId="89" fillId="33" borderId="135" xfId="0" applyNumberFormat="1" applyFont="1" applyFill="1" applyBorder="1" applyAlignment="1">
      <alignment horizontal="left" vertical="center" wrapText="1"/>
    </xf>
    <xf numFmtId="49" fontId="90" fillId="0" borderId="60" xfId="0" applyNumberFormat="1" applyFont="1" applyBorder="1" applyAlignment="1">
      <alignment horizontal="left" vertical="center" wrapText="1"/>
    </xf>
    <xf numFmtId="49" fontId="89" fillId="0" borderId="11" xfId="0" applyNumberFormat="1" applyFont="1" applyBorder="1" applyAlignment="1">
      <alignment horizontal="left" vertical="center" wrapText="1"/>
    </xf>
    <xf numFmtId="49" fontId="25" fillId="0" borderId="68" xfId="0" applyNumberFormat="1" applyFont="1" applyBorder="1" applyAlignment="1">
      <alignment horizontal="left" vertical="center" wrapText="1"/>
    </xf>
    <xf numFmtId="49" fontId="93" fillId="33" borderId="10" xfId="0" applyNumberFormat="1" applyFont="1" applyFill="1" applyBorder="1" applyAlignment="1">
      <alignment horizontal="left" vertical="center" wrapText="1"/>
    </xf>
    <xf numFmtId="49" fontId="94" fillId="33" borderId="10" xfId="0" applyNumberFormat="1" applyFont="1" applyFill="1" applyBorder="1" applyAlignment="1">
      <alignment horizontal="left" vertical="center" wrapText="1"/>
    </xf>
    <xf numFmtId="49" fontId="93" fillId="36" borderId="10" xfId="0" applyNumberFormat="1" applyFont="1" applyFill="1" applyBorder="1" applyAlignment="1">
      <alignment horizontal="center" vertical="center" wrapText="1"/>
    </xf>
    <xf numFmtId="49" fontId="93" fillId="33" borderId="11" xfId="0" applyNumberFormat="1" applyFont="1" applyFill="1" applyBorder="1" applyAlignment="1">
      <alignment horizontal="left" vertical="center" wrapText="1"/>
    </xf>
    <xf numFmtId="0" fontId="26" fillId="0" borderId="134" xfId="0" applyFont="1" applyBorder="1" applyAlignment="1">
      <alignment horizontal="center" vertical="center" wrapText="1"/>
    </xf>
    <xf numFmtId="0" fontId="26" fillId="0" borderId="135" xfId="0" applyFont="1" applyBorder="1" applyAlignment="1">
      <alignment horizontal="center" vertical="center" wrapText="1"/>
    </xf>
    <xf numFmtId="0" fontId="26" fillId="0" borderId="31" xfId="0" applyFont="1" applyBorder="1" applyAlignment="1">
      <alignment horizontal="center" vertical="center" wrapText="1"/>
    </xf>
    <xf numFmtId="49" fontId="94" fillId="33" borderId="45" xfId="0" applyNumberFormat="1" applyFont="1" applyFill="1" applyBorder="1" applyAlignment="1">
      <alignment horizontal="left" vertical="center" wrapText="1"/>
    </xf>
    <xf numFmtId="49" fontId="90" fillId="33" borderId="11" xfId="0" applyNumberFormat="1" applyFont="1" applyFill="1" applyBorder="1" applyAlignment="1">
      <alignment horizontal="left" vertical="center" wrapText="1"/>
    </xf>
    <xf numFmtId="49" fontId="93" fillId="33" borderId="60" xfId="0" applyNumberFormat="1" applyFont="1" applyFill="1" applyBorder="1" applyAlignment="1">
      <alignment horizontal="left" vertical="center" wrapText="1"/>
    </xf>
    <xf numFmtId="49" fontId="94" fillId="33" borderId="60" xfId="0" applyNumberFormat="1" applyFont="1" applyFill="1" applyBorder="1" applyAlignment="1">
      <alignment horizontal="left" vertical="center" wrapText="1"/>
    </xf>
    <xf numFmtId="49" fontId="93" fillId="36" borderId="11" xfId="0" applyNumberFormat="1" applyFont="1" applyFill="1" applyBorder="1" applyAlignment="1">
      <alignment horizontal="center" vertical="center" wrapText="1"/>
    </xf>
    <xf numFmtId="49" fontId="93" fillId="33" borderId="25" xfId="0" applyNumberFormat="1" applyFont="1" applyFill="1" applyBorder="1" applyAlignment="1">
      <alignment horizontal="left" vertical="center" wrapText="1"/>
    </xf>
    <xf numFmtId="0" fontId="21" fillId="33" borderId="134" xfId="0" applyFont="1" applyFill="1" applyBorder="1" applyAlignment="1">
      <alignment horizontal="center" vertical="center" wrapText="1"/>
    </xf>
    <xf numFmtId="0" fontId="21" fillId="33" borderId="135" xfId="0" applyFont="1" applyFill="1" applyBorder="1" applyAlignment="1">
      <alignment horizontal="center" vertical="center" wrapText="1"/>
    </xf>
    <xf numFmtId="0" fontId="21" fillId="33" borderId="31" xfId="0" applyFont="1" applyFill="1" applyBorder="1" applyAlignment="1">
      <alignment horizontal="center" vertical="center" wrapText="1"/>
    </xf>
    <xf numFmtId="49" fontId="93" fillId="36" borderId="10" xfId="0" applyNumberFormat="1" applyFont="1" applyFill="1" applyBorder="1" applyAlignment="1">
      <alignment horizontal="left" vertical="center" wrapText="1"/>
    </xf>
    <xf numFmtId="49" fontId="93" fillId="33" borderId="103" xfId="0" applyNumberFormat="1" applyFont="1" applyFill="1" applyBorder="1" applyAlignment="1">
      <alignment horizontal="left" vertical="center" wrapText="1"/>
    </xf>
    <xf numFmtId="49" fontId="94" fillId="33" borderId="103" xfId="0" applyNumberFormat="1" applyFont="1" applyFill="1" applyBorder="1" applyAlignment="1">
      <alignment horizontal="left" vertical="center" wrapText="1"/>
    </xf>
    <xf numFmtId="49" fontId="89" fillId="33" borderId="68" xfId="0" applyNumberFormat="1" applyFont="1" applyFill="1" applyBorder="1" applyAlignment="1">
      <alignment horizontal="left" vertical="center" wrapText="1"/>
    </xf>
    <xf numFmtId="0" fontId="26" fillId="0" borderId="25" xfId="0" applyFont="1" applyBorder="1" applyAlignment="1">
      <alignment horizontal="center" vertical="center"/>
    </xf>
    <xf numFmtId="0" fontId="26" fillId="0" borderId="21" xfId="0" applyFont="1" applyBorder="1" applyAlignment="1">
      <alignment horizontal="center" vertical="center"/>
    </xf>
    <xf numFmtId="49" fontId="25" fillId="0" borderId="25" xfId="0" applyNumberFormat="1" applyFont="1" applyBorder="1" applyAlignment="1">
      <alignment horizontal="center" vertical="center" wrapText="1"/>
    </xf>
    <xf numFmtId="49" fontId="93" fillId="33" borderId="26" xfId="0" applyNumberFormat="1" applyFont="1" applyFill="1" applyBorder="1" applyAlignment="1">
      <alignment horizontal="left" vertical="center" wrapText="1"/>
    </xf>
    <xf numFmtId="49" fontId="94" fillId="33" borderId="26" xfId="0" applyNumberFormat="1" applyFont="1" applyFill="1" applyBorder="1" applyAlignment="1">
      <alignment horizontal="left" vertical="center" wrapText="1"/>
    </xf>
    <xf numFmtId="49" fontId="26" fillId="33" borderId="69" xfId="0" applyNumberFormat="1" applyFont="1" applyFill="1" applyBorder="1" applyAlignment="1">
      <alignment horizontal="left" vertical="center" wrapText="1"/>
    </xf>
    <xf numFmtId="49" fontId="93" fillId="33" borderId="135" xfId="0" applyNumberFormat="1" applyFont="1" applyFill="1" applyBorder="1" applyAlignment="1">
      <alignment horizontal="left" vertical="center" wrapText="1"/>
    </xf>
    <xf numFmtId="49" fontId="25" fillId="0" borderId="83" xfId="0" applyNumberFormat="1" applyFont="1" applyBorder="1" applyAlignment="1">
      <alignment horizontal="left" vertical="center" wrapText="1"/>
    </xf>
    <xf numFmtId="49" fontId="25" fillId="0" borderId="122" xfId="0" applyNumberFormat="1" applyFont="1" applyBorder="1" applyAlignment="1">
      <alignment horizontal="left" vertical="center" wrapText="1"/>
    </xf>
    <xf numFmtId="49" fontId="25" fillId="0" borderId="26" xfId="0" applyNumberFormat="1" applyFont="1" applyBorder="1" applyAlignment="1">
      <alignment horizontal="left" vertical="center" wrapText="1"/>
    </xf>
    <xf numFmtId="49" fontId="89" fillId="0" borderId="69" xfId="0" applyNumberFormat="1" applyFont="1" applyBorder="1" applyAlignment="1">
      <alignment horizontal="left" vertical="center" wrapText="1"/>
    </xf>
    <xf numFmtId="49" fontId="94" fillId="0" borderId="61" xfId="0" applyNumberFormat="1" applyFont="1" applyBorder="1" applyAlignment="1">
      <alignment horizontal="left" vertical="center" wrapText="1"/>
    </xf>
    <xf numFmtId="49" fontId="93" fillId="0" borderId="14" xfId="0" applyNumberFormat="1" applyFont="1" applyBorder="1" applyAlignment="1">
      <alignment horizontal="left" vertical="center" wrapText="1"/>
    </xf>
    <xf numFmtId="0" fontId="25" fillId="0" borderId="67" xfId="0" applyFont="1" applyBorder="1" applyAlignment="1">
      <alignment horizontal="center" vertical="center" wrapText="1"/>
    </xf>
    <xf numFmtId="0" fontId="25" fillId="0" borderId="83" xfId="0" applyFont="1" applyBorder="1" applyAlignment="1">
      <alignment horizontal="center" vertical="center" wrapText="1"/>
    </xf>
    <xf numFmtId="49" fontId="98" fillId="33" borderId="60" xfId="0" applyNumberFormat="1" applyFont="1" applyFill="1" applyBorder="1" applyAlignment="1">
      <alignment horizontal="left" vertical="center" wrapText="1"/>
    </xf>
    <xf numFmtId="49" fontId="96" fillId="33" borderId="10" xfId="0" applyNumberFormat="1" applyFont="1" applyFill="1" applyBorder="1" applyAlignment="1">
      <alignment horizontal="left" vertical="center" wrapText="1"/>
    </xf>
    <xf numFmtId="49" fontId="96" fillId="33" borderId="16" xfId="0" applyNumberFormat="1" applyFont="1" applyFill="1" applyBorder="1" applyAlignment="1">
      <alignment horizontal="left" vertical="center" wrapText="1"/>
    </xf>
    <xf numFmtId="176" fontId="26" fillId="33" borderId="25" xfId="0" applyNumberFormat="1" applyFont="1" applyFill="1" applyBorder="1" applyAlignment="1">
      <alignment horizontal="center" vertical="center" wrapText="1"/>
    </xf>
    <xf numFmtId="176" fontId="26" fillId="33" borderId="72" xfId="0" applyNumberFormat="1" applyFont="1" applyFill="1" applyBorder="1" applyAlignment="1">
      <alignment horizontal="center" vertical="center" wrapText="1"/>
    </xf>
    <xf numFmtId="176" fontId="26" fillId="33" borderId="77" xfId="0" applyNumberFormat="1" applyFont="1" applyFill="1" applyBorder="1" applyAlignment="1">
      <alignment horizontal="center" vertical="center" wrapText="1"/>
    </xf>
    <xf numFmtId="176" fontId="26" fillId="33" borderId="44" xfId="0" applyNumberFormat="1" applyFont="1" applyFill="1" applyBorder="1" applyAlignment="1">
      <alignment horizontal="center" vertical="center" wrapText="1"/>
    </xf>
    <xf numFmtId="0" fontId="26" fillId="0" borderId="113" xfId="0" applyFont="1" applyBorder="1" applyAlignment="1">
      <alignment horizontal="center" vertical="center" wrapText="1"/>
    </xf>
    <xf numFmtId="0" fontId="26" fillId="0" borderId="69" xfId="0" applyFont="1" applyBorder="1" applyAlignment="1">
      <alignment horizontal="center" vertical="center" wrapText="1"/>
    </xf>
    <xf numFmtId="0" fontId="26" fillId="0" borderId="70" xfId="0" applyFont="1" applyBorder="1" applyAlignment="1">
      <alignment horizontal="center" vertical="center" wrapText="1"/>
    </xf>
    <xf numFmtId="0" fontId="26" fillId="0" borderId="44" xfId="0" applyFont="1" applyBorder="1" applyAlignment="1">
      <alignment horizontal="center" vertical="center" wrapText="1"/>
    </xf>
    <xf numFmtId="176" fontId="26" fillId="33" borderId="13" xfId="0" applyNumberFormat="1" applyFont="1" applyFill="1" applyBorder="1" applyAlignment="1">
      <alignment horizontal="center" vertical="center" wrapText="1"/>
    </xf>
    <xf numFmtId="176" fontId="26" fillId="33" borderId="19" xfId="0" applyNumberFormat="1" applyFont="1" applyFill="1" applyBorder="1" applyAlignment="1">
      <alignment horizontal="center" vertical="center" wrapText="1"/>
    </xf>
    <xf numFmtId="49" fontId="96" fillId="33" borderId="11" xfId="0" applyNumberFormat="1" applyFont="1" applyFill="1" applyBorder="1" applyAlignment="1">
      <alignment horizontal="left" vertical="center" wrapText="1"/>
    </xf>
    <xf numFmtId="49" fontId="93" fillId="33" borderId="68" xfId="0" applyNumberFormat="1" applyFont="1" applyFill="1" applyBorder="1" applyAlignment="1">
      <alignment horizontal="left" vertical="center" wrapText="1"/>
    </xf>
    <xf numFmtId="49" fontId="98" fillId="33" borderId="10" xfId="0" applyNumberFormat="1" applyFont="1" applyFill="1" applyBorder="1" applyAlignment="1">
      <alignment horizontal="left" vertical="center" wrapText="1"/>
    </xf>
    <xf numFmtId="49" fontId="98" fillId="33" borderId="16" xfId="0" applyNumberFormat="1" applyFont="1" applyFill="1" applyBorder="1" applyAlignment="1">
      <alignment horizontal="left" vertical="center" wrapText="1"/>
    </xf>
    <xf numFmtId="49" fontId="98" fillId="33" borderId="24" xfId="0" applyNumberFormat="1" applyFont="1" applyFill="1" applyBorder="1" applyAlignment="1">
      <alignment horizontal="left" vertical="center" wrapText="1"/>
    </xf>
    <xf numFmtId="49" fontId="96" fillId="33" borderId="12" xfId="0" applyNumberFormat="1" applyFont="1" applyFill="1" applyBorder="1" applyAlignment="1">
      <alignment horizontal="left" vertical="center" wrapText="1"/>
    </xf>
    <xf numFmtId="49" fontId="96" fillId="33" borderId="25" xfId="0" applyNumberFormat="1" applyFont="1" applyFill="1" applyBorder="1" applyAlignment="1">
      <alignment horizontal="left" vertical="center" wrapText="1"/>
    </xf>
    <xf numFmtId="49" fontId="96" fillId="36" borderId="10" xfId="0" applyNumberFormat="1" applyFont="1" applyFill="1" applyBorder="1" applyAlignment="1">
      <alignment horizontal="left" vertical="center" wrapText="1"/>
    </xf>
    <xf numFmtId="49" fontId="96" fillId="33" borderId="62" xfId="0" applyNumberFormat="1" applyFont="1" applyFill="1" applyBorder="1" applyAlignment="1">
      <alignment horizontal="left" vertical="center" wrapText="1"/>
    </xf>
    <xf numFmtId="49" fontId="98" fillId="33" borderId="122" xfId="0" applyNumberFormat="1" applyFont="1" applyFill="1" applyBorder="1" applyAlignment="1">
      <alignment horizontal="left" vertical="center" wrapText="1"/>
    </xf>
    <xf numFmtId="0" fontId="26" fillId="0" borderId="20" xfId="0" applyFont="1" applyBorder="1" applyAlignment="1">
      <alignment horizontal="center" vertical="center"/>
    </xf>
    <xf numFmtId="49" fontId="98" fillId="33" borderId="26" xfId="0" applyNumberFormat="1" applyFont="1" applyFill="1" applyBorder="1" applyAlignment="1">
      <alignment horizontal="left" vertical="center" wrapText="1"/>
    </xf>
    <xf numFmtId="49" fontId="98" fillId="33" borderId="135" xfId="0" applyNumberFormat="1" applyFont="1" applyFill="1" applyBorder="1" applyAlignment="1">
      <alignment horizontal="left" vertical="center" wrapText="1"/>
    </xf>
    <xf numFmtId="49" fontId="96" fillId="33" borderId="26" xfId="0" applyNumberFormat="1" applyFont="1" applyFill="1" applyBorder="1" applyAlignment="1">
      <alignment horizontal="left" vertical="center" wrapText="1"/>
    </xf>
    <xf numFmtId="49" fontId="96" fillId="33" borderId="45" xfId="0" applyNumberFormat="1" applyFont="1" applyFill="1" applyBorder="1" applyAlignment="1">
      <alignment horizontal="left" vertical="center" wrapText="1"/>
    </xf>
    <xf numFmtId="49" fontId="98" fillId="33" borderId="45" xfId="0" applyNumberFormat="1" applyFont="1" applyFill="1" applyBorder="1" applyAlignment="1">
      <alignment horizontal="left" vertical="center" wrapText="1"/>
    </xf>
    <xf numFmtId="49" fontId="96" fillId="33" borderId="135" xfId="0" applyNumberFormat="1" applyFont="1" applyFill="1" applyBorder="1" applyAlignment="1">
      <alignment horizontal="left" vertical="center" wrapText="1"/>
    </xf>
    <xf numFmtId="0" fontId="26" fillId="33" borderId="83" xfId="0" applyFont="1" applyFill="1" applyBorder="1">
      <alignment vertical="center"/>
    </xf>
    <xf numFmtId="49" fontId="96" fillId="33" borderId="122" xfId="0" applyNumberFormat="1" applyFont="1" applyFill="1" applyBorder="1" applyAlignment="1">
      <alignment horizontal="left" vertical="center" wrapText="1"/>
    </xf>
    <xf numFmtId="0" fontId="26" fillId="33" borderId="104" xfId="0" applyFont="1" applyFill="1" applyBorder="1">
      <alignment vertical="center"/>
    </xf>
    <xf numFmtId="0" fontId="26" fillId="33" borderId="45" xfId="0" applyFont="1" applyFill="1" applyBorder="1">
      <alignment vertical="center"/>
    </xf>
    <xf numFmtId="49" fontId="98" fillId="33" borderId="65" xfId="0" applyNumberFormat="1" applyFont="1" applyFill="1" applyBorder="1" applyAlignment="1">
      <alignment horizontal="left" vertical="center" wrapText="1"/>
    </xf>
    <xf numFmtId="49" fontId="25" fillId="33" borderId="65" xfId="0" applyNumberFormat="1" applyFont="1" applyFill="1" applyBorder="1" applyAlignment="1">
      <alignment horizontal="left" vertical="center" wrapText="1"/>
    </xf>
    <xf numFmtId="0" fontId="26" fillId="33" borderId="46" xfId="0" applyFont="1" applyFill="1" applyBorder="1">
      <alignment vertical="center"/>
    </xf>
    <xf numFmtId="0" fontId="21" fillId="33" borderId="124" xfId="0" applyFont="1" applyFill="1" applyBorder="1" applyAlignment="1">
      <alignment horizontal="center" vertical="center" wrapText="1"/>
    </xf>
    <xf numFmtId="0" fontId="21" fillId="33" borderId="65" xfId="0" applyFont="1" applyFill="1" applyBorder="1" applyAlignment="1">
      <alignment horizontal="center" vertical="center" wrapText="1"/>
    </xf>
    <xf numFmtId="0" fontId="21" fillId="33" borderId="66" xfId="0" applyFont="1" applyFill="1" applyBorder="1" applyAlignment="1">
      <alignment horizontal="center" vertical="center" wrapText="1"/>
    </xf>
    <xf numFmtId="49" fontId="90" fillId="33" borderId="135" xfId="0" applyNumberFormat="1" applyFont="1" applyFill="1" applyBorder="1" applyAlignment="1">
      <alignment horizontal="left" vertical="center" wrapText="1"/>
    </xf>
    <xf numFmtId="49" fontId="29" fillId="33" borderId="25" xfId="0" applyNumberFormat="1" applyFont="1" applyFill="1" applyBorder="1" applyAlignment="1">
      <alignment horizontal="left" vertical="center" wrapText="1"/>
    </xf>
    <xf numFmtId="49" fontId="98" fillId="33" borderId="68" xfId="0" applyNumberFormat="1" applyFont="1" applyFill="1" applyBorder="1" applyAlignment="1">
      <alignment horizontal="left" vertical="center" wrapText="1"/>
    </xf>
    <xf numFmtId="49" fontId="93" fillId="36" borderId="135" xfId="0" applyNumberFormat="1" applyFont="1" applyFill="1" applyBorder="1" applyAlignment="1">
      <alignment horizontal="center" vertical="center" wrapText="1"/>
    </xf>
    <xf numFmtId="49" fontId="98" fillId="33" borderId="12" xfId="0" applyNumberFormat="1" applyFont="1" applyFill="1" applyBorder="1" applyAlignment="1">
      <alignment horizontal="left" vertical="center" wrapText="1"/>
    </xf>
    <xf numFmtId="49" fontId="94" fillId="33" borderId="25" xfId="0" applyNumberFormat="1" applyFont="1" applyFill="1" applyBorder="1" applyAlignment="1">
      <alignment horizontal="left" vertical="center" wrapText="1"/>
    </xf>
    <xf numFmtId="49" fontId="93" fillId="33" borderId="12" xfId="0" applyNumberFormat="1" applyFont="1" applyFill="1" applyBorder="1" applyAlignment="1">
      <alignment horizontal="left" vertical="center" wrapText="1"/>
    </xf>
    <xf numFmtId="0" fontId="21" fillId="33" borderId="29" xfId="0" applyFont="1" applyFill="1" applyBorder="1" applyAlignment="1">
      <alignment horizontal="center" vertical="center"/>
    </xf>
    <xf numFmtId="49" fontId="21" fillId="33" borderId="29" xfId="0" applyNumberFormat="1" applyFont="1" applyFill="1" applyBorder="1" applyAlignment="1">
      <alignment horizontal="center" vertical="center" wrapText="1"/>
    </xf>
    <xf numFmtId="0" fontId="21" fillId="33" borderId="58" xfId="0" applyFont="1" applyFill="1" applyBorder="1" applyAlignment="1">
      <alignment horizontal="center" vertical="center" wrapText="1"/>
    </xf>
    <xf numFmtId="0" fontId="21" fillId="33" borderId="137" xfId="0" applyFont="1" applyFill="1" applyBorder="1" applyAlignment="1">
      <alignment horizontal="center" vertical="center" wrapText="1"/>
    </xf>
    <xf numFmtId="0" fontId="21" fillId="33" borderId="136" xfId="0" applyFont="1" applyFill="1" applyBorder="1" applyAlignment="1">
      <alignment horizontal="center" vertical="center" wrapText="1"/>
    </xf>
    <xf numFmtId="0" fontId="21" fillId="33" borderId="32" xfId="0" applyFont="1" applyFill="1" applyBorder="1" applyAlignment="1">
      <alignment horizontal="center" vertical="center" wrapText="1"/>
    </xf>
    <xf numFmtId="49" fontId="98" fillId="33" borderId="11" xfId="0" applyNumberFormat="1" applyFont="1" applyFill="1" applyBorder="1" applyAlignment="1">
      <alignment horizontal="left" vertical="center" wrapText="1"/>
    </xf>
    <xf numFmtId="0" fontId="21" fillId="33" borderId="25" xfId="0" applyFont="1" applyFill="1" applyBorder="1" applyAlignment="1">
      <alignment horizontal="center" vertical="center"/>
    </xf>
    <xf numFmtId="49" fontId="21" fillId="33" borderId="25" xfId="0" applyNumberFormat="1" applyFont="1" applyFill="1" applyBorder="1" applyAlignment="1">
      <alignment horizontal="center" vertical="center" wrapText="1"/>
    </xf>
    <xf numFmtId="0" fontId="21" fillId="33" borderId="113" xfId="0" applyFont="1" applyFill="1" applyBorder="1" applyAlignment="1">
      <alignment horizontal="center" vertical="center" wrapText="1"/>
    </xf>
    <xf numFmtId="0" fontId="21" fillId="33" borderId="69" xfId="0" applyFont="1" applyFill="1" applyBorder="1" applyAlignment="1">
      <alignment horizontal="center" vertical="center" wrapText="1"/>
    </xf>
    <xf numFmtId="0" fontId="21" fillId="33" borderId="70" xfId="0" applyFont="1" applyFill="1" applyBorder="1" applyAlignment="1">
      <alignment horizontal="center" vertical="center" wrapText="1"/>
    </xf>
    <xf numFmtId="49" fontId="90" fillId="36" borderId="10" xfId="0" applyNumberFormat="1" applyFont="1" applyFill="1" applyBorder="1" applyAlignment="1">
      <alignment horizontal="center" vertical="center" wrapText="1"/>
    </xf>
    <xf numFmtId="49" fontId="89" fillId="36" borderId="11" xfId="0" applyNumberFormat="1" applyFont="1" applyFill="1" applyBorder="1" applyAlignment="1">
      <alignment horizontal="center" vertical="center" wrapText="1"/>
    </xf>
    <xf numFmtId="49" fontId="96" fillId="33" borderId="69" xfId="0" applyNumberFormat="1" applyFont="1" applyFill="1" applyBorder="1" applyAlignment="1">
      <alignment horizontal="left" vertical="center" wrapText="1"/>
    </xf>
    <xf numFmtId="49" fontId="89" fillId="36" borderId="135" xfId="0" applyNumberFormat="1" applyFont="1" applyFill="1" applyBorder="1" applyAlignment="1">
      <alignment horizontal="left" vertical="center" wrapText="1"/>
    </xf>
    <xf numFmtId="49" fontId="96" fillId="36" borderId="11" xfId="0" applyNumberFormat="1" applyFont="1" applyFill="1" applyBorder="1" applyAlignment="1">
      <alignment horizontal="left" vertical="center" wrapText="1"/>
    </xf>
    <xf numFmtId="49" fontId="96" fillId="36" borderId="135" xfId="0" applyNumberFormat="1" applyFont="1" applyFill="1" applyBorder="1" applyAlignment="1">
      <alignment horizontal="left" vertical="center" wrapText="1"/>
    </xf>
    <xf numFmtId="49" fontId="90" fillId="36" borderId="10" xfId="0" applyNumberFormat="1" applyFont="1" applyFill="1" applyBorder="1" applyAlignment="1">
      <alignment horizontal="left" vertical="center" wrapText="1"/>
    </xf>
    <xf numFmtId="49" fontId="98" fillId="33" borderId="83" xfId="0" applyNumberFormat="1" applyFont="1" applyFill="1" applyBorder="1" applyAlignment="1">
      <alignment horizontal="left" vertical="center" wrapText="1"/>
    </xf>
    <xf numFmtId="0" fontId="20" fillId="33" borderId="25" xfId="0" applyFont="1" applyFill="1" applyBorder="1" applyAlignment="1">
      <alignment horizontal="center" vertical="center"/>
    </xf>
    <xf numFmtId="49" fontId="94" fillId="33" borderId="11" xfId="0" applyNumberFormat="1" applyFont="1" applyFill="1" applyBorder="1" applyAlignment="1">
      <alignment horizontal="left" vertical="center" wrapText="1"/>
    </xf>
    <xf numFmtId="0" fontId="20" fillId="33" borderId="44" xfId="0" applyFont="1" applyFill="1" applyBorder="1" applyAlignment="1">
      <alignment horizontal="center" vertical="center"/>
    </xf>
    <xf numFmtId="49" fontId="25" fillId="33" borderId="69" xfId="0" applyNumberFormat="1" applyFont="1" applyFill="1" applyBorder="1" applyAlignment="1">
      <alignment horizontal="left" vertical="center" wrapText="1"/>
    </xf>
    <xf numFmtId="0" fontId="20" fillId="33" borderId="12" xfId="0" applyFont="1" applyFill="1" applyBorder="1" applyAlignment="1">
      <alignment horizontal="center" vertical="center"/>
    </xf>
    <xf numFmtId="49" fontId="96" fillId="33" borderId="39" xfId="0" applyNumberFormat="1" applyFont="1" applyFill="1" applyBorder="1" applyAlignment="1">
      <alignment horizontal="left" vertical="center" wrapText="1"/>
    </xf>
    <xf numFmtId="49" fontId="98" fillId="33" borderId="105" xfId="0" applyNumberFormat="1" applyFont="1" applyFill="1" applyBorder="1" applyAlignment="1">
      <alignment horizontal="left" vertical="center" wrapText="1"/>
    </xf>
    <xf numFmtId="49" fontId="98" fillId="33" borderId="39" xfId="0" applyNumberFormat="1" applyFont="1" applyFill="1" applyBorder="1" applyAlignment="1">
      <alignment horizontal="left" vertical="center" wrapText="1"/>
    </xf>
    <xf numFmtId="49" fontId="96" fillId="33" borderId="74" xfId="0" applyNumberFormat="1" applyFont="1" applyFill="1" applyBorder="1" applyAlignment="1">
      <alignment horizontal="left" vertical="center" wrapText="1"/>
    </xf>
    <xf numFmtId="49" fontId="98" fillId="33" borderId="133" xfId="0" applyNumberFormat="1" applyFont="1" applyFill="1" applyBorder="1" applyAlignment="1">
      <alignment horizontal="left" vertical="center" wrapText="1"/>
    </xf>
    <xf numFmtId="49" fontId="98" fillId="33" borderId="131" xfId="0" applyNumberFormat="1" applyFont="1" applyFill="1" applyBorder="1" applyAlignment="1">
      <alignment horizontal="left" vertical="center" wrapText="1"/>
    </xf>
    <xf numFmtId="49" fontId="96" fillId="33" borderId="131" xfId="0" applyNumberFormat="1" applyFont="1" applyFill="1" applyBorder="1" applyAlignment="1">
      <alignment horizontal="left" vertical="center" wrapText="1"/>
    </xf>
    <xf numFmtId="49" fontId="98" fillId="33" borderId="28" xfId="0" applyNumberFormat="1" applyFont="1" applyFill="1" applyBorder="1" applyAlignment="1">
      <alignment horizontal="left" vertical="center" wrapText="1"/>
    </xf>
    <xf numFmtId="49" fontId="96" fillId="33" borderId="28" xfId="0" applyNumberFormat="1" applyFont="1" applyFill="1" applyBorder="1" applyAlignment="1">
      <alignment horizontal="left" vertical="center" wrapText="1"/>
    </xf>
    <xf numFmtId="49" fontId="96" fillId="33" borderId="27" xfId="0" applyNumberFormat="1" applyFont="1" applyFill="1" applyBorder="1" applyAlignment="1">
      <alignment horizontal="left" vertical="center" wrapText="1"/>
    </xf>
    <xf numFmtId="0" fontId="37" fillId="33" borderId="25" xfId="0" applyFont="1" applyFill="1" applyBorder="1" applyAlignment="1">
      <alignment horizontal="center" vertical="center"/>
    </xf>
    <xf numFmtId="0" fontId="37" fillId="33" borderId="44" xfId="0" applyFont="1" applyFill="1" applyBorder="1" applyAlignment="1">
      <alignment horizontal="center" vertical="center"/>
    </xf>
    <xf numFmtId="0" fontId="21" fillId="33" borderId="110" xfId="0" applyFont="1" applyFill="1" applyBorder="1" applyAlignment="1">
      <alignment horizontal="center" vertical="center" wrapText="1"/>
    </xf>
    <xf numFmtId="49" fontId="93" fillId="36" borderId="26" xfId="0" applyNumberFormat="1" applyFont="1" applyFill="1" applyBorder="1" applyAlignment="1">
      <alignment horizontal="left" vertical="center" wrapText="1"/>
    </xf>
    <xf numFmtId="49" fontId="93" fillId="36" borderId="16" xfId="0" applyNumberFormat="1" applyFont="1" applyFill="1" applyBorder="1" applyAlignment="1">
      <alignment horizontal="left" vertical="center" wrapText="1"/>
    </xf>
    <xf numFmtId="49" fontId="93" fillId="36" borderId="103" xfId="0" applyNumberFormat="1" applyFont="1" applyFill="1" applyBorder="1" applyAlignment="1">
      <alignment horizontal="left" vertical="center" wrapText="1"/>
    </xf>
    <xf numFmtId="49" fontId="94" fillId="33" borderId="12" xfId="0" applyNumberFormat="1" applyFont="1" applyFill="1" applyBorder="1" applyAlignment="1">
      <alignment horizontal="left" vertical="center" wrapText="1"/>
    </xf>
    <xf numFmtId="49" fontId="93" fillId="36" borderId="135" xfId="0" applyNumberFormat="1" applyFont="1" applyFill="1" applyBorder="1" applyAlignment="1">
      <alignment horizontal="left" vertical="center" wrapText="1"/>
    </xf>
    <xf numFmtId="49" fontId="96" fillId="0" borderId="60" xfId="0" applyNumberFormat="1" applyFont="1" applyBorder="1" applyAlignment="1">
      <alignment horizontal="left" vertical="center" wrapText="1"/>
    </xf>
    <xf numFmtId="49" fontId="98" fillId="0" borderId="60" xfId="0" applyNumberFormat="1" applyFont="1" applyBorder="1" applyAlignment="1">
      <alignment horizontal="left" vertical="center" wrapText="1"/>
    </xf>
    <xf numFmtId="49" fontId="96" fillId="0" borderId="11" xfId="0" applyNumberFormat="1" applyFont="1" applyBorder="1" applyAlignment="1">
      <alignment horizontal="left" vertical="center" wrapText="1"/>
    </xf>
    <xf numFmtId="49" fontId="93" fillId="36" borderId="45" xfId="0" applyNumberFormat="1" applyFont="1" applyFill="1" applyBorder="1" applyAlignment="1">
      <alignment horizontal="left" vertical="center" wrapText="1"/>
    </xf>
    <xf numFmtId="49" fontId="98" fillId="0" borderId="11" xfId="0" applyNumberFormat="1" applyFont="1" applyBorder="1" applyAlignment="1">
      <alignment horizontal="left" vertical="center" wrapText="1"/>
    </xf>
    <xf numFmtId="49" fontId="90" fillId="0" borderId="45" xfId="0" applyNumberFormat="1" applyFont="1" applyBorder="1" applyAlignment="1">
      <alignment horizontal="left" vertical="center" wrapText="1"/>
    </xf>
    <xf numFmtId="49" fontId="98" fillId="0" borderId="12" xfId="0" applyNumberFormat="1" applyFont="1" applyBorder="1" applyAlignment="1">
      <alignment horizontal="left" vertical="center" wrapText="1"/>
    </xf>
    <xf numFmtId="49" fontId="96" fillId="0" borderId="12" xfId="0" applyNumberFormat="1" applyFont="1" applyBorder="1" applyAlignment="1">
      <alignment horizontal="left" vertical="center" wrapText="1"/>
    </xf>
    <xf numFmtId="49" fontId="96" fillId="0" borderId="25" xfId="0" applyNumberFormat="1" applyFont="1" applyBorder="1" applyAlignment="1">
      <alignment horizontal="left" vertical="center" wrapText="1"/>
    </xf>
    <xf numFmtId="49" fontId="25" fillId="0" borderId="25" xfId="0" applyNumberFormat="1" applyFont="1" applyBorder="1" applyAlignment="1">
      <alignment horizontal="left" vertical="center" wrapText="1"/>
    </xf>
    <xf numFmtId="49" fontId="25" fillId="0" borderId="69" xfId="0" applyNumberFormat="1" applyFont="1" applyBorder="1" applyAlignment="1">
      <alignment horizontal="left" vertical="center" wrapText="1"/>
    </xf>
    <xf numFmtId="49" fontId="25" fillId="0" borderId="135" xfId="0" applyNumberFormat="1" applyFont="1" applyBorder="1" applyAlignment="1">
      <alignment horizontal="left" vertical="center" wrapText="1"/>
    </xf>
    <xf numFmtId="49" fontId="96" fillId="0" borderId="10" xfId="0" applyNumberFormat="1" applyFont="1" applyBorder="1" applyAlignment="1">
      <alignment horizontal="left" vertical="center" wrapText="1"/>
    </xf>
    <xf numFmtId="49" fontId="96" fillId="0" borderId="122" xfId="0" applyNumberFormat="1" applyFont="1" applyBorder="1" applyAlignment="1">
      <alignment horizontal="left" vertical="center" wrapText="1"/>
    </xf>
    <xf numFmtId="49" fontId="96" fillId="0" borderId="135" xfId="0" applyNumberFormat="1" applyFont="1" applyBorder="1" applyAlignment="1">
      <alignment horizontal="left" vertical="center" wrapText="1"/>
    </xf>
    <xf numFmtId="49" fontId="96" fillId="0" borderId="69" xfId="0" applyNumberFormat="1" applyFont="1" applyBorder="1" applyAlignment="1">
      <alignment horizontal="left" vertical="center" wrapText="1"/>
    </xf>
    <xf numFmtId="49" fontId="96" fillId="0" borderId="26" xfId="0" applyNumberFormat="1" applyFont="1" applyBorder="1" applyAlignment="1">
      <alignment horizontal="left" vertical="center" wrapText="1"/>
    </xf>
    <xf numFmtId="0" fontId="20" fillId="0" borderId="83" xfId="0" applyFont="1" applyBorder="1" applyAlignment="1">
      <alignment horizontal="center" vertical="center"/>
    </xf>
    <xf numFmtId="0" fontId="20" fillId="0" borderId="104" xfId="0" applyFont="1" applyBorder="1" applyAlignment="1">
      <alignment horizontal="center" vertical="center"/>
    </xf>
    <xf numFmtId="0" fontId="21" fillId="0" borderId="67" xfId="0" applyFont="1" applyBorder="1" applyAlignment="1">
      <alignment horizontal="center" vertical="center" wrapText="1"/>
    </xf>
    <xf numFmtId="0" fontId="21" fillId="0" borderId="83" xfId="0" applyFont="1" applyBorder="1" applyAlignment="1">
      <alignment horizontal="center" vertical="center" wrapText="1"/>
    </xf>
    <xf numFmtId="0" fontId="21" fillId="0" borderId="104" xfId="0" applyFont="1" applyBorder="1" applyAlignment="1">
      <alignment horizontal="center" vertical="center" wrapText="1"/>
    </xf>
    <xf numFmtId="0" fontId="20" fillId="0" borderId="12" xfId="0" applyFont="1" applyBorder="1" applyAlignment="1">
      <alignment horizontal="center" vertical="center"/>
    </xf>
    <xf numFmtId="0" fontId="20" fillId="0" borderId="47" xfId="0" applyFont="1" applyBorder="1" applyAlignment="1">
      <alignment horizontal="center" vertical="center"/>
    </xf>
    <xf numFmtId="0" fontId="21" fillId="0" borderId="115"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47" xfId="0" applyFont="1" applyBorder="1" applyAlignment="1">
      <alignment horizontal="center" vertical="center" wrapText="1"/>
    </xf>
    <xf numFmtId="49" fontId="93" fillId="0" borderId="31" xfId="0" applyNumberFormat="1" applyFont="1" applyBorder="1" applyAlignment="1">
      <alignment horizontal="left" vertical="center" wrapText="1"/>
    </xf>
    <xf numFmtId="49" fontId="31" fillId="34" borderId="23" xfId="0" applyNumberFormat="1" applyFont="1" applyFill="1" applyBorder="1" applyAlignment="1">
      <alignment horizontal="center" vertical="center" wrapText="1"/>
    </xf>
    <xf numFmtId="0" fontId="26" fillId="33" borderId="107" xfId="0" applyFont="1" applyFill="1" applyBorder="1" applyAlignment="1">
      <alignment horizontal="center" vertical="center" wrapText="1"/>
    </xf>
    <xf numFmtId="0" fontId="20" fillId="33" borderId="20" xfId="0" applyFont="1" applyFill="1" applyBorder="1">
      <alignment vertical="center"/>
    </xf>
    <xf numFmtId="0" fontId="21" fillId="33" borderId="107" xfId="0" applyFont="1" applyFill="1" applyBorder="1" applyAlignment="1">
      <alignment vertical="center" wrapText="1"/>
    </xf>
    <xf numFmtId="0" fontId="79" fillId="34" borderId="96" xfId="0" applyFont="1" applyFill="1" applyBorder="1" applyAlignment="1">
      <alignment horizontal="center" vertical="center" wrapText="1"/>
    </xf>
    <xf numFmtId="49" fontId="21" fillId="33" borderId="83" xfId="0" applyNumberFormat="1" applyFont="1" applyFill="1" applyBorder="1" applyAlignment="1">
      <alignment horizontal="left" vertical="center" wrapText="1"/>
    </xf>
    <xf numFmtId="49" fontId="93" fillId="36" borderId="11" xfId="0" applyNumberFormat="1" applyFont="1" applyFill="1" applyBorder="1" applyAlignment="1">
      <alignment horizontal="left" vertical="center" wrapText="1"/>
    </xf>
    <xf numFmtId="0" fontId="37" fillId="33" borderId="83" xfId="0" applyFont="1" applyFill="1" applyBorder="1" applyAlignment="1">
      <alignment horizontal="center" vertical="center"/>
    </xf>
    <xf numFmtId="0" fontId="37" fillId="33" borderId="104" xfId="0" applyFont="1" applyFill="1" applyBorder="1" applyAlignment="1">
      <alignment horizontal="center" vertical="center"/>
    </xf>
    <xf numFmtId="49" fontId="93" fillId="36" borderId="62" xfId="0" applyNumberFormat="1" applyFont="1" applyFill="1" applyBorder="1" applyAlignment="1">
      <alignment horizontal="left" vertical="center" wrapText="1"/>
    </xf>
    <xf numFmtId="49" fontId="29" fillId="36" borderId="48" xfId="0" applyNumberFormat="1" applyFont="1" applyFill="1" applyBorder="1" applyAlignment="1">
      <alignment horizontal="left" vertical="center" wrapText="1"/>
    </xf>
    <xf numFmtId="49" fontId="85" fillId="33" borderId="11" xfId="0" applyNumberFormat="1" applyFont="1" applyFill="1" applyBorder="1" applyAlignment="1">
      <alignment horizontal="left" vertical="center" wrapText="1"/>
    </xf>
    <xf numFmtId="49" fontId="86" fillId="33" borderId="11" xfId="0" applyNumberFormat="1" applyFont="1" applyFill="1" applyBorder="1" applyAlignment="1">
      <alignment horizontal="left" vertical="center" wrapText="1"/>
    </xf>
    <xf numFmtId="0" fontId="26" fillId="33" borderId="72" xfId="0" applyFont="1" applyFill="1" applyBorder="1" applyAlignment="1">
      <alignment horizontal="center" vertical="center"/>
    </xf>
    <xf numFmtId="49" fontId="29" fillId="36" borderId="25" xfId="0" applyNumberFormat="1" applyFont="1" applyFill="1" applyBorder="1" applyAlignment="1">
      <alignment horizontal="center" vertical="center" wrapText="1"/>
    </xf>
    <xf numFmtId="49" fontId="26" fillId="33" borderId="77" xfId="0" applyNumberFormat="1" applyFont="1" applyFill="1" applyBorder="1" applyAlignment="1">
      <alignment horizontal="center" vertical="center" wrapText="1"/>
    </xf>
    <xf numFmtId="0" fontId="26" fillId="33" borderId="131" xfId="0" applyFont="1" applyFill="1" applyBorder="1" applyAlignment="1">
      <alignment horizontal="center" vertical="center" wrapText="1"/>
    </xf>
    <xf numFmtId="0" fontId="26" fillId="33" borderId="79" xfId="0" applyFont="1" applyFill="1" applyBorder="1" applyAlignment="1">
      <alignment horizontal="center" vertical="center"/>
    </xf>
    <xf numFmtId="49" fontId="30" fillId="33" borderId="138" xfId="0" applyNumberFormat="1" applyFont="1" applyFill="1" applyBorder="1" applyAlignment="1">
      <alignment horizontal="center" vertical="center" wrapText="1"/>
    </xf>
    <xf numFmtId="0" fontId="26" fillId="33" borderId="71" xfId="0" applyFont="1" applyFill="1" applyBorder="1" applyAlignment="1">
      <alignment horizontal="center" vertical="center"/>
    </xf>
    <xf numFmtId="49" fontId="29" fillId="36" borderId="24" xfId="0" applyNumberFormat="1" applyFont="1" applyFill="1" applyBorder="1" applyAlignment="1">
      <alignment horizontal="left" vertical="center" wrapText="1"/>
    </xf>
    <xf numFmtId="49" fontId="26" fillId="33" borderId="79" xfId="0" applyNumberFormat="1" applyFont="1" applyFill="1" applyBorder="1" applyAlignment="1">
      <alignment horizontal="center" vertical="center" wrapText="1"/>
    </xf>
    <xf numFmtId="49" fontId="29" fillId="36" borderId="45" xfId="0" applyNumberFormat="1" applyFont="1" applyFill="1" applyBorder="1" applyAlignment="1">
      <alignment horizontal="center" vertical="center" wrapText="1"/>
    </xf>
    <xf numFmtId="0" fontId="20" fillId="33" borderId="96" xfId="0" applyFont="1" applyFill="1" applyBorder="1">
      <alignment vertical="center"/>
    </xf>
    <xf numFmtId="49" fontId="104" fillId="33" borderId="12" xfId="0" applyNumberFormat="1" applyFont="1" applyFill="1" applyBorder="1" applyAlignment="1">
      <alignment horizontal="left" vertical="center" wrapText="1"/>
    </xf>
    <xf numFmtId="0" fontId="26" fillId="33" borderId="12" xfId="0" applyFont="1" applyFill="1" applyBorder="1">
      <alignment vertical="center"/>
    </xf>
    <xf numFmtId="0" fontId="26" fillId="33" borderId="47" xfId="0" applyFont="1" applyFill="1" applyBorder="1">
      <alignment vertical="center"/>
    </xf>
    <xf numFmtId="49" fontId="103" fillId="36" borderId="11" xfId="0" applyNumberFormat="1" applyFont="1" applyFill="1" applyBorder="1" applyAlignment="1">
      <alignment horizontal="center" vertical="center" wrapText="1"/>
    </xf>
    <xf numFmtId="49" fontId="104" fillId="33" borderId="10" xfId="0" applyNumberFormat="1" applyFont="1" applyFill="1" applyBorder="1" applyAlignment="1">
      <alignment horizontal="left" vertical="center" wrapText="1"/>
    </xf>
    <xf numFmtId="49" fontId="105" fillId="36" borderId="10" xfId="0" applyNumberFormat="1" applyFont="1" applyFill="1" applyBorder="1" applyAlignment="1">
      <alignment horizontal="left" vertical="center" wrapText="1"/>
    </xf>
    <xf numFmtId="49" fontId="103" fillId="36" borderId="10" xfId="0" applyNumberFormat="1" applyFont="1" applyFill="1" applyBorder="1" applyAlignment="1">
      <alignment horizontal="left" vertical="center" wrapText="1"/>
    </xf>
    <xf numFmtId="49" fontId="89" fillId="36" borderId="62" xfId="0" applyNumberFormat="1" applyFont="1" applyFill="1" applyBorder="1" applyAlignment="1">
      <alignment horizontal="left" vertical="center" wrapText="1"/>
    </xf>
    <xf numFmtId="49" fontId="89" fillId="36" borderId="122" xfId="0" applyNumberFormat="1" applyFont="1" applyFill="1" applyBorder="1" applyAlignment="1">
      <alignment horizontal="left" vertical="center" wrapText="1"/>
    </xf>
    <xf numFmtId="49" fontId="104" fillId="33" borderId="45" xfId="0" applyNumberFormat="1" applyFont="1" applyFill="1" applyBorder="1" applyAlignment="1">
      <alignment horizontal="left" vertical="center" wrapText="1"/>
    </xf>
    <xf numFmtId="49" fontId="103" fillId="36" borderId="135" xfId="0" applyNumberFormat="1" applyFont="1" applyFill="1" applyBorder="1" applyAlignment="1">
      <alignment horizontal="center" vertical="center" wrapText="1"/>
    </xf>
    <xf numFmtId="49" fontId="103" fillId="36" borderId="122" xfId="0" applyNumberFormat="1" applyFont="1" applyFill="1" applyBorder="1" applyAlignment="1">
      <alignment horizontal="center" vertical="center" wrapText="1"/>
    </xf>
    <xf numFmtId="0" fontId="25" fillId="0" borderId="139" xfId="0" applyFont="1" applyBorder="1" applyAlignment="1">
      <alignment horizontal="center" vertical="center" wrapText="1"/>
    </xf>
    <xf numFmtId="0" fontId="106" fillId="33" borderId="12" xfId="0" applyFont="1" applyFill="1" applyBorder="1" applyAlignment="1">
      <alignment horizontal="center" vertical="center" wrapText="1"/>
    </xf>
    <xf numFmtId="0" fontId="22" fillId="33" borderId="50" xfId="0" applyFont="1" applyFill="1" applyBorder="1" applyAlignment="1">
      <alignment horizontal="right" vertical="center"/>
    </xf>
    <xf numFmtId="0" fontId="0" fillId="0" borderId="29" xfId="0" applyBorder="1">
      <alignment vertical="center"/>
    </xf>
    <xf numFmtId="0" fontId="0" fillId="0" borderId="83" xfId="0" applyBorder="1">
      <alignment vertical="center"/>
    </xf>
    <xf numFmtId="0" fontId="26" fillId="33" borderId="50" xfId="0" applyFont="1" applyFill="1" applyBorder="1" applyAlignment="1">
      <alignment horizontal="left" vertical="center" wrapText="1"/>
    </xf>
    <xf numFmtId="0" fontId="0" fillId="0" borderId="29" xfId="0" applyBorder="1" applyAlignment="1">
      <alignment horizontal="left" vertical="center"/>
    </xf>
    <xf numFmtId="0" fontId="0" fillId="0" borderId="83" xfId="0" applyBorder="1" applyAlignment="1">
      <alignment horizontal="left" vertical="center"/>
    </xf>
    <xf numFmtId="0" fontId="23" fillId="0" borderId="0" xfId="0" applyFont="1" applyAlignment="1">
      <alignment horizontal="center" vertical="center" wrapText="1"/>
    </xf>
    <xf numFmtId="0" fontId="0" fillId="0" borderId="0" xfId="0" applyAlignment="1">
      <alignment horizontal="center" vertical="center"/>
    </xf>
    <xf numFmtId="0" fontId="74" fillId="0" borderId="0" xfId="0" applyFont="1" applyAlignment="1">
      <alignment horizontal="left" vertical="center" wrapText="1"/>
    </xf>
    <xf numFmtId="0" fontId="0" fillId="0" borderId="0" xfId="0" applyAlignment="1">
      <alignment horizontal="left" vertical="center"/>
    </xf>
    <xf numFmtId="0" fontId="26" fillId="0" borderId="25" xfId="0" applyFont="1" applyBorder="1" applyAlignment="1">
      <alignment vertical="center" wrapText="1"/>
    </xf>
    <xf numFmtId="0" fontId="26" fillId="0" borderId="12" xfId="0" applyFont="1" applyBorder="1" applyAlignment="1">
      <alignment vertical="center" wrapText="1"/>
    </xf>
    <xf numFmtId="0" fontId="26" fillId="0" borderId="48" xfId="0" applyFont="1" applyBorder="1" applyAlignment="1">
      <alignment vertical="center" wrapText="1"/>
    </xf>
    <xf numFmtId="0" fontId="0" fillId="0" borderId="50" xfId="0" applyBorder="1">
      <alignment vertical="center"/>
    </xf>
    <xf numFmtId="0" fontId="26" fillId="0" borderId="45" xfId="0" applyFont="1" applyBorder="1" applyAlignment="1">
      <alignment vertical="center" wrapText="1"/>
    </xf>
    <xf numFmtId="0" fontId="0" fillId="0" borderId="12" xfId="0" applyBorder="1">
      <alignment vertical="center"/>
    </xf>
    <xf numFmtId="0" fontId="0" fillId="0" borderId="48" xfId="0" applyBorder="1">
      <alignment vertical="center"/>
    </xf>
    <xf numFmtId="1" fontId="26" fillId="0" borderId="12" xfId="0" applyNumberFormat="1" applyFont="1" applyBorder="1" applyAlignment="1">
      <alignment horizontal="center" vertical="center" wrapText="1"/>
    </xf>
    <xf numFmtId="0" fontId="0" fillId="0" borderId="12" xfId="0" applyBorder="1" applyAlignment="1">
      <alignment horizontal="center" vertical="center"/>
    </xf>
    <xf numFmtId="0" fontId="0" fillId="0" borderId="71" xfId="0" applyBorder="1">
      <alignment vertical="center"/>
    </xf>
    <xf numFmtId="0" fontId="0" fillId="0" borderId="84" xfId="0" applyBorder="1">
      <alignment vertical="center"/>
    </xf>
    <xf numFmtId="0" fontId="26" fillId="0" borderId="50" xfId="0" applyFont="1" applyBorder="1" applyAlignment="1">
      <alignment vertical="center" wrapText="1"/>
    </xf>
    <xf numFmtId="0" fontId="26" fillId="0" borderId="29" xfId="0" applyFont="1" applyBorder="1" applyAlignment="1">
      <alignment vertical="center" wrapText="1"/>
    </xf>
    <xf numFmtId="0" fontId="26" fillId="0" borderId="29" xfId="0" applyFont="1" applyBorder="1">
      <alignment vertical="center"/>
    </xf>
    <xf numFmtId="0" fontId="26" fillId="0" borderId="83" xfId="0" applyFont="1" applyBorder="1">
      <alignment vertical="center"/>
    </xf>
    <xf numFmtId="0" fontId="22" fillId="33" borderId="50" xfId="0" applyFont="1" applyFill="1" applyBorder="1">
      <alignment vertical="center"/>
    </xf>
    <xf numFmtId="0" fontId="26" fillId="33" borderId="50" xfId="0" applyFont="1" applyFill="1" applyBorder="1" applyAlignment="1">
      <alignment vertical="center" wrapText="1"/>
    </xf>
    <xf numFmtId="0" fontId="30" fillId="33" borderId="0" xfId="0" applyFont="1" applyFill="1" applyAlignment="1">
      <alignment horizontal="left" vertical="center" wrapText="1"/>
    </xf>
    <xf numFmtId="0" fontId="30" fillId="33" borderId="79" xfId="0" applyFont="1" applyFill="1" applyBorder="1" applyAlignment="1">
      <alignment horizontal="left" vertical="center" wrapText="1"/>
    </xf>
    <xf numFmtId="0" fontId="30" fillId="33" borderId="12" xfId="0" applyFont="1" applyFill="1" applyBorder="1" applyAlignment="1">
      <alignment horizontal="left" vertical="center" wrapText="1"/>
    </xf>
    <xf numFmtId="0" fontId="30" fillId="33" borderId="21" xfId="0" applyFont="1" applyFill="1" applyBorder="1" applyAlignment="1">
      <alignment horizontal="left" vertical="center" wrapText="1"/>
    </xf>
    <xf numFmtId="0" fontId="30" fillId="33" borderId="19" xfId="0" applyFont="1" applyFill="1" applyBorder="1" applyAlignment="1">
      <alignment horizontal="left" vertical="center" wrapText="1"/>
    </xf>
    <xf numFmtId="0" fontId="30" fillId="33" borderId="20" xfId="0" applyFont="1" applyFill="1" applyBorder="1" applyAlignment="1">
      <alignment horizontal="left" vertical="center" wrapText="1"/>
    </xf>
    <xf numFmtId="0" fontId="30" fillId="33" borderId="77" xfId="0" applyFont="1" applyFill="1" applyBorder="1" applyAlignment="1">
      <alignment horizontal="left" vertical="center" wrapText="1"/>
    </xf>
    <xf numFmtId="0" fontId="23" fillId="33" borderId="0" xfId="0" applyFont="1" applyFill="1" applyAlignment="1">
      <alignment horizontal="center" vertical="center" wrapText="1"/>
    </xf>
    <xf numFmtId="49" fontId="76" fillId="33" borderId="0" xfId="0" applyNumberFormat="1" applyFont="1" applyFill="1" applyAlignment="1">
      <alignment horizontal="left" vertical="center" wrapText="1"/>
    </xf>
    <xf numFmtId="49" fontId="24" fillId="33" borderId="0" xfId="0" applyNumberFormat="1" applyFont="1" applyFill="1" applyAlignment="1">
      <alignment horizontal="left" vertical="center" wrapText="1"/>
    </xf>
    <xf numFmtId="0" fontId="24" fillId="33" borderId="20" xfId="0" applyFont="1" applyFill="1" applyBorder="1" applyAlignment="1">
      <alignment horizontal="left" vertical="center" wrapText="1"/>
    </xf>
    <xf numFmtId="0" fontId="24" fillId="33" borderId="77" xfId="0" applyFont="1" applyFill="1" applyBorder="1" applyAlignment="1">
      <alignment horizontal="left" vertical="center" wrapText="1"/>
    </xf>
    <xf numFmtId="0" fontId="24" fillId="35" borderId="21" xfId="0" applyFont="1" applyFill="1" applyBorder="1" applyAlignment="1">
      <alignment horizontal="left" vertical="center" wrapText="1"/>
    </xf>
    <xf numFmtId="0" fontId="24" fillId="35" borderId="19" xfId="0" applyFont="1" applyFill="1" applyBorder="1" applyAlignment="1">
      <alignment horizontal="left" vertical="center" wrapText="1"/>
    </xf>
    <xf numFmtId="0" fontId="24" fillId="0" borderId="50" xfId="0" applyFont="1" applyBorder="1" applyAlignment="1">
      <alignment horizontal="center" vertical="center" wrapText="1"/>
    </xf>
    <xf numFmtId="0" fontId="32" fillId="0" borderId="29" xfId="0" applyFont="1" applyBorder="1" applyAlignment="1">
      <alignment horizontal="center" vertical="center" wrapText="1"/>
    </xf>
    <xf numFmtId="0" fontId="24" fillId="0" borderId="43" xfId="0" applyFont="1" applyBorder="1" applyAlignment="1">
      <alignment horizontal="center" vertical="center" wrapText="1"/>
    </xf>
    <xf numFmtId="0" fontId="32" fillId="0" borderId="58" xfId="0" applyFont="1" applyBorder="1" applyAlignment="1">
      <alignment horizontal="center" vertical="center" wrapText="1"/>
    </xf>
    <xf numFmtId="49" fontId="23" fillId="34" borderId="33" xfId="0" applyNumberFormat="1" applyFont="1" applyFill="1" applyBorder="1" applyAlignment="1">
      <alignment vertical="center" wrapText="1"/>
    </xf>
    <xf numFmtId="49" fontId="74" fillId="0" borderId="101" xfId="0" applyNumberFormat="1" applyFont="1" applyBorder="1" applyAlignment="1">
      <alignment vertical="center" wrapText="1"/>
    </xf>
    <xf numFmtId="0" fontId="26" fillId="33" borderId="42" xfId="0" applyFont="1" applyFill="1" applyBorder="1" applyAlignment="1">
      <alignment vertical="center" wrapText="1"/>
    </xf>
    <xf numFmtId="0" fontId="26" fillId="0" borderId="59" xfId="0" applyFont="1" applyBorder="1" applyAlignment="1">
      <alignment vertical="center" wrapText="1"/>
    </xf>
    <xf numFmtId="0" fontId="26" fillId="0" borderId="67" xfId="0" applyFont="1" applyBorder="1" applyAlignment="1">
      <alignment vertical="center" wrapText="1"/>
    </xf>
    <xf numFmtId="0" fontId="74" fillId="34" borderId="50" xfId="0" applyFont="1" applyFill="1" applyBorder="1" applyAlignment="1">
      <alignment horizontal="center" vertical="center" wrapText="1"/>
    </xf>
    <xf numFmtId="0" fontId="74" fillId="34" borderId="29" xfId="0" applyFont="1" applyFill="1" applyBorder="1" applyAlignment="1">
      <alignment horizontal="center" vertical="center" wrapText="1"/>
    </xf>
    <xf numFmtId="0" fontId="74" fillId="34" borderId="83" xfId="0" applyFont="1" applyFill="1" applyBorder="1" applyAlignment="1">
      <alignment horizontal="center" vertical="center" wrapText="1"/>
    </xf>
    <xf numFmtId="0" fontId="26" fillId="0" borderId="42" xfId="0" applyFont="1" applyBorder="1" applyAlignment="1">
      <alignment vertical="center" wrapText="1"/>
    </xf>
    <xf numFmtId="0" fontId="23" fillId="0" borderId="0" xfId="0" applyFont="1" applyAlignment="1">
      <alignment horizontal="center" vertical="center"/>
    </xf>
    <xf numFmtId="0" fontId="26" fillId="0" borderId="0" xfId="0" applyFont="1" applyAlignment="1">
      <alignment horizontal="left" vertical="center"/>
    </xf>
    <xf numFmtId="0" fontId="20" fillId="0" borderId="0" xfId="0" applyFont="1" applyAlignment="1">
      <alignment horizontal="left" vertical="center"/>
    </xf>
    <xf numFmtId="0" fontId="24" fillId="0" borderId="56" xfId="0" applyFont="1" applyBorder="1" applyAlignment="1">
      <alignment horizontal="center" vertical="center" wrapText="1"/>
    </xf>
    <xf numFmtId="0" fontId="32" fillId="0" borderId="57" xfId="0" applyFont="1" applyBorder="1" applyAlignment="1">
      <alignment horizontal="center" vertical="center" wrapText="1"/>
    </xf>
    <xf numFmtId="0" fontId="24" fillId="34" borderId="50" xfId="0" applyFont="1" applyFill="1" applyBorder="1" applyAlignment="1">
      <alignment horizontal="center" vertical="center" wrapText="1"/>
    </xf>
    <xf numFmtId="0" fontId="20" fillId="34" borderId="83" xfId="0" applyFont="1" applyFill="1" applyBorder="1" applyAlignment="1">
      <alignment horizontal="center" vertical="center" wrapText="1"/>
    </xf>
    <xf numFmtId="0" fontId="24" fillId="0" borderId="51" xfId="0" applyFont="1" applyBorder="1" applyAlignment="1">
      <alignment horizontal="center" vertical="center"/>
    </xf>
    <xf numFmtId="0" fontId="32" fillId="0" borderId="52" xfId="0" applyFont="1" applyBorder="1" applyAlignment="1">
      <alignment horizontal="center" vertical="center"/>
    </xf>
    <xf numFmtId="0" fontId="30" fillId="0" borderId="51" xfId="0" applyFont="1" applyBorder="1" applyAlignment="1">
      <alignment horizontal="center" vertical="center"/>
    </xf>
    <xf numFmtId="0" fontId="30" fillId="0" borderId="52" xfId="0" applyFont="1" applyBorder="1" applyAlignment="1">
      <alignment horizontal="center" vertical="center"/>
    </xf>
    <xf numFmtId="0" fontId="32" fillId="0" borderId="53" xfId="0" applyFont="1" applyBorder="1" applyAlignment="1">
      <alignment horizontal="center" vertical="center"/>
    </xf>
    <xf numFmtId="0" fontId="30" fillId="0" borderId="43" xfId="0" applyFont="1" applyBorder="1" applyAlignment="1">
      <alignment horizontal="center" vertical="center" wrapText="1"/>
    </xf>
    <xf numFmtId="0" fontId="24" fillId="0" borderId="99" xfId="0" applyFont="1" applyBorder="1" applyAlignment="1">
      <alignment horizontal="center" vertical="center" wrapText="1"/>
    </xf>
    <xf numFmtId="0" fontId="32" fillId="0" borderId="79" xfId="0" applyFont="1" applyBorder="1" applyAlignment="1">
      <alignment horizontal="center" vertical="center" wrapText="1"/>
    </xf>
    <xf numFmtId="0" fontId="26" fillId="33" borderId="59" xfId="0" applyFont="1" applyFill="1" applyBorder="1" applyAlignment="1">
      <alignment vertical="center" wrapText="1"/>
    </xf>
    <xf numFmtId="49" fontId="83" fillId="34" borderId="50" xfId="0" applyNumberFormat="1" applyFont="1" applyFill="1" applyBorder="1" applyAlignment="1">
      <alignment horizontal="center" vertical="center" wrapText="1"/>
    </xf>
    <xf numFmtId="49" fontId="83" fillId="34" borderId="29" xfId="0" applyNumberFormat="1" applyFont="1" applyFill="1" applyBorder="1" applyAlignment="1">
      <alignment horizontal="center" vertical="center" wrapText="1"/>
    </xf>
    <xf numFmtId="49" fontId="48" fillId="0" borderId="29" xfId="0" applyNumberFormat="1" applyFont="1" applyBorder="1" applyAlignment="1">
      <alignment horizontal="center" vertical="center" wrapText="1"/>
    </xf>
    <xf numFmtId="49" fontId="48" fillId="0" borderId="83" xfId="0" applyNumberFormat="1" applyFont="1" applyBorder="1" applyAlignment="1">
      <alignment horizontal="center" vertical="center" wrapText="1"/>
    </xf>
    <xf numFmtId="0" fontId="20" fillId="0" borderId="83" xfId="0" applyFont="1" applyBorder="1" applyAlignment="1">
      <alignment horizontal="center" vertical="center" wrapText="1"/>
    </xf>
    <xf numFmtId="49" fontId="74" fillId="34" borderId="50" xfId="0" applyNumberFormat="1" applyFont="1" applyFill="1" applyBorder="1" applyAlignment="1">
      <alignment horizontal="center" vertical="center" wrapText="1"/>
    </xf>
    <xf numFmtId="49" fontId="74" fillId="34" borderId="29" xfId="0" applyNumberFormat="1" applyFont="1" applyFill="1" applyBorder="1" applyAlignment="1">
      <alignment horizontal="center" vertical="center" wrapText="1"/>
    </xf>
    <xf numFmtId="0" fontId="26" fillId="33" borderId="67" xfId="0" applyFont="1" applyFill="1" applyBorder="1" applyAlignment="1">
      <alignment vertical="center" wrapText="1"/>
    </xf>
    <xf numFmtId="0" fontId="20" fillId="33" borderId="59" xfId="0" applyFont="1" applyFill="1" applyBorder="1" applyAlignment="1">
      <alignment vertical="center" wrapText="1"/>
    </xf>
    <xf numFmtId="0" fontId="20" fillId="33" borderId="67" xfId="0" applyFont="1" applyFill="1" applyBorder="1" applyAlignment="1">
      <alignment vertical="center" wrapText="1"/>
    </xf>
    <xf numFmtId="49" fontId="78" fillId="0" borderId="101" xfId="0" applyNumberFormat="1" applyFont="1" applyBorder="1" applyAlignment="1">
      <alignment vertical="center" wrapText="1"/>
    </xf>
    <xf numFmtId="49" fontId="74" fillId="34" borderId="83" xfId="0" applyNumberFormat="1" applyFont="1" applyFill="1" applyBorder="1" applyAlignment="1">
      <alignment horizontal="center" vertical="center" wrapText="1"/>
    </xf>
    <xf numFmtId="49" fontId="80" fillId="34" borderId="33" xfId="0" applyNumberFormat="1" applyFont="1" applyFill="1" applyBorder="1" applyAlignment="1">
      <alignment vertical="center" wrapText="1"/>
    </xf>
    <xf numFmtId="0" fontId="21" fillId="33" borderId="42" xfId="0" applyFont="1" applyFill="1" applyBorder="1" applyAlignment="1">
      <alignment vertical="center" wrapText="1"/>
    </xf>
    <xf numFmtId="0" fontId="0" fillId="0" borderId="29" xfId="0" applyBorder="1" applyAlignment="1">
      <alignment horizontal="center" vertical="center" wrapText="1"/>
    </xf>
    <xf numFmtId="0" fontId="0" fillId="0" borderId="83" xfId="0" applyBorder="1" applyAlignment="1">
      <alignment horizontal="center" vertical="center" wrapText="1"/>
    </xf>
    <xf numFmtId="0" fontId="21" fillId="33" borderId="59" xfId="0" applyFont="1" applyFill="1" applyBorder="1" applyAlignment="1">
      <alignment vertical="center" wrapText="1"/>
    </xf>
    <xf numFmtId="0" fontId="0" fillId="0" borderId="67" xfId="0" applyBorder="1" applyAlignment="1">
      <alignment vertical="center" wrapText="1"/>
    </xf>
    <xf numFmtId="0" fontId="99" fillId="34" borderId="50" xfId="0" applyFont="1" applyFill="1" applyBorder="1" applyAlignment="1">
      <alignment horizontal="center" vertical="center" wrapText="1"/>
    </xf>
    <xf numFmtId="0" fontId="99" fillId="34" borderId="29" xfId="0" applyFont="1" applyFill="1" applyBorder="1" applyAlignment="1">
      <alignment horizontal="center" vertical="center" wrapText="1"/>
    </xf>
    <xf numFmtId="0" fontId="21" fillId="33" borderId="67" xfId="0" applyFont="1" applyFill="1" applyBorder="1" applyAlignment="1">
      <alignment vertical="center" wrapText="1"/>
    </xf>
    <xf numFmtId="0" fontId="79" fillId="34" borderId="50" xfId="0" applyFont="1" applyFill="1" applyBorder="1" applyAlignment="1">
      <alignment horizontal="center" vertical="center" wrapText="1"/>
    </xf>
    <xf numFmtId="0" fontId="79" fillId="34" borderId="29" xfId="0" applyFont="1" applyFill="1" applyBorder="1" applyAlignment="1">
      <alignment horizontal="center" vertical="center" wrapText="1"/>
    </xf>
    <xf numFmtId="0" fontId="79" fillId="34" borderId="83" xfId="0" applyFont="1" applyFill="1" applyBorder="1" applyAlignment="1">
      <alignment horizontal="center" vertical="center" wrapText="1"/>
    </xf>
    <xf numFmtId="0" fontId="20" fillId="0" borderId="59" xfId="0" applyFont="1" applyBorder="1" applyAlignment="1">
      <alignment vertical="center" wrapText="1"/>
    </xf>
    <xf numFmtId="0" fontId="20" fillId="0" borderId="67" xfId="0" applyFont="1" applyBorder="1" applyAlignment="1">
      <alignment vertical="center" wrapText="1"/>
    </xf>
    <xf numFmtId="0" fontId="78" fillId="34" borderId="29" xfId="0" applyFont="1" applyFill="1" applyBorder="1" applyAlignment="1">
      <alignment horizontal="center" vertical="center" wrapText="1"/>
    </xf>
    <xf numFmtId="0" fontId="78" fillId="34" borderId="83" xfId="0" applyFont="1" applyFill="1" applyBorder="1" applyAlignment="1">
      <alignment horizontal="center" vertical="center" wrapText="1"/>
    </xf>
    <xf numFmtId="0" fontId="25" fillId="33" borderId="42" xfId="0" applyFont="1" applyFill="1" applyBorder="1" applyAlignment="1">
      <alignment vertical="center" wrapText="1"/>
    </xf>
    <xf numFmtId="0" fontId="0" fillId="0" borderId="59" xfId="0" applyBorder="1" applyAlignment="1">
      <alignment vertical="center" wrapText="1"/>
    </xf>
    <xf numFmtId="0" fontId="25" fillId="33" borderId="59" xfId="0" applyFont="1" applyFill="1" applyBorder="1" applyAlignment="1">
      <alignment vertical="center" wrapText="1"/>
    </xf>
    <xf numFmtId="0" fontId="76" fillId="34" borderId="50" xfId="0" applyFont="1" applyFill="1" applyBorder="1" applyAlignment="1">
      <alignment horizontal="center" vertical="center" wrapText="1"/>
    </xf>
    <xf numFmtId="0" fontId="76" fillId="34" borderId="83" xfId="0" applyFont="1" applyFill="1" applyBorder="1" applyAlignment="1">
      <alignment horizontal="center" vertical="center" wrapText="1"/>
    </xf>
    <xf numFmtId="49" fontId="79" fillId="34" borderId="50" xfId="0" applyNumberFormat="1" applyFont="1" applyFill="1" applyBorder="1" applyAlignment="1">
      <alignment horizontal="center" vertical="center" wrapText="1"/>
    </xf>
    <xf numFmtId="49" fontId="79" fillId="34" borderId="29" xfId="0" applyNumberFormat="1" applyFont="1" applyFill="1" applyBorder="1" applyAlignment="1">
      <alignment horizontal="center" vertical="center" wrapText="1"/>
    </xf>
    <xf numFmtId="49" fontId="0" fillId="0" borderId="29" xfId="0" applyNumberFormat="1" applyBorder="1" applyAlignment="1">
      <alignment horizontal="center" vertical="center" wrapText="1"/>
    </xf>
    <xf numFmtId="49" fontId="0" fillId="0" borderId="83" xfId="0" applyNumberFormat="1" applyBorder="1" applyAlignment="1">
      <alignment horizontal="center" vertical="center" wrapText="1"/>
    </xf>
    <xf numFmtId="49" fontId="83" fillId="34" borderId="83" xfId="0" applyNumberFormat="1" applyFont="1" applyFill="1" applyBorder="1" applyAlignment="1">
      <alignment horizontal="center" vertical="center" wrapText="1"/>
    </xf>
    <xf numFmtId="0" fontId="24" fillId="0" borderId="42" xfId="0" applyFont="1" applyBorder="1" applyAlignment="1">
      <alignment horizontal="center" vertical="center" wrapText="1"/>
    </xf>
    <xf numFmtId="0" fontId="32" fillId="0" borderId="59" xfId="0" applyFont="1" applyBorder="1" applyAlignment="1">
      <alignment horizontal="center" vertical="center" wrapText="1"/>
    </xf>
    <xf numFmtId="0" fontId="25" fillId="0" borderId="42" xfId="0" applyFont="1" applyBorder="1" applyAlignment="1">
      <alignment vertical="center" wrapText="1"/>
    </xf>
    <xf numFmtId="0" fontId="21" fillId="0" borderId="42" xfId="0" applyFont="1" applyBorder="1" applyAlignment="1">
      <alignment vertical="center" wrapText="1"/>
    </xf>
    <xf numFmtId="0" fontId="21" fillId="0" borderId="59" xfId="0" applyFont="1" applyBorder="1" applyAlignment="1">
      <alignment vertical="center" wrapText="1"/>
    </xf>
    <xf numFmtId="0" fontId="26" fillId="0" borderId="13" xfId="0" applyFont="1" applyBorder="1" applyAlignment="1">
      <alignment horizontal="center" vertical="center" wrapText="1"/>
    </xf>
    <xf numFmtId="0" fontId="20" fillId="0" borderId="21" xfId="0" applyFont="1" applyBorder="1" applyAlignment="1">
      <alignment horizontal="center" vertical="center"/>
    </xf>
    <xf numFmtId="0" fontId="20" fillId="0" borderId="19" xfId="0" applyFont="1" applyBorder="1" applyAlignment="1">
      <alignment horizontal="center" vertical="center"/>
    </xf>
    <xf numFmtId="0" fontId="21" fillId="33" borderId="106" xfId="0" applyFont="1" applyFill="1" applyBorder="1" applyAlignment="1">
      <alignment vertical="center" wrapText="1"/>
    </xf>
    <xf numFmtId="0" fontId="21" fillId="33" borderId="137" xfId="0" applyFont="1" applyFill="1" applyBorder="1" applyAlignment="1">
      <alignment vertical="center" wrapText="1"/>
    </xf>
    <xf numFmtId="0" fontId="0" fillId="0" borderId="107" xfId="0" applyBorder="1" applyAlignment="1">
      <alignment vertical="center" wrapText="1"/>
    </xf>
    <xf numFmtId="0" fontId="20" fillId="0" borderId="126" xfId="0" applyFont="1" applyBorder="1">
      <alignment vertical="center"/>
    </xf>
    <xf numFmtId="0" fontId="20" fillId="0" borderId="127" xfId="0" applyFont="1" applyBorder="1">
      <alignment vertical="center"/>
    </xf>
    <xf numFmtId="0" fontId="20" fillId="0" borderId="128" xfId="0" applyFont="1" applyBorder="1">
      <alignment vertical="center"/>
    </xf>
    <xf numFmtId="0" fontId="26" fillId="0" borderId="92" xfId="0" applyFont="1" applyBorder="1" applyAlignment="1">
      <alignment horizontal="center" vertical="center" wrapText="1"/>
    </xf>
    <xf numFmtId="0" fontId="20" fillId="0" borderId="127" xfId="0" applyFont="1" applyBorder="1" applyAlignment="1">
      <alignment horizontal="center" vertical="center" wrapText="1"/>
    </xf>
    <xf numFmtId="0" fontId="20" fillId="0" borderId="128" xfId="0" applyFont="1" applyBorder="1" applyAlignment="1">
      <alignment horizontal="center" vertical="center" wrapText="1"/>
    </xf>
    <xf numFmtId="0" fontId="20" fillId="0" borderId="127" xfId="0" applyFont="1" applyBorder="1" applyAlignment="1">
      <alignment horizontal="center" vertical="center"/>
    </xf>
    <xf numFmtId="0" fontId="20" fillId="0" borderId="128" xfId="0" applyFont="1" applyBorder="1" applyAlignment="1">
      <alignment horizontal="center" vertical="center"/>
    </xf>
    <xf numFmtId="0" fontId="20" fillId="0" borderId="94" xfId="0" applyFont="1" applyBorder="1">
      <alignment vertical="center"/>
    </xf>
    <xf numFmtId="0" fontId="20" fillId="0" borderId="21" xfId="0" applyFont="1" applyBorder="1">
      <alignment vertical="center"/>
    </xf>
    <xf numFmtId="0" fontId="20" fillId="0" borderId="19" xfId="0" applyFont="1" applyBorder="1">
      <alignment vertical="center"/>
    </xf>
    <xf numFmtId="0" fontId="20" fillId="0" borderId="97" xfId="0" applyFont="1" applyBorder="1" applyAlignment="1">
      <alignment vertical="center" wrapText="1"/>
    </xf>
    <xf numFmtId="0" fontId="32" fillId="0" borderId="87" xfId="0" applyFont="1" applyBorder="1">
      <alignment vertical="center"/>
    </xf>
    <xf numFmtId="0" fontId="32" fillId="0" borderId="52" xfId="0" applyFont="1" applyBorder="1">
      <alignment vertical="center"/>
    </xf>
    <xf numFmtId="0" fontId="32" fillId="0" borderId="125" xfId="0" applyFont="1" applyBorder="1">
      <alignment vertical="center"/>
    </xf>
    <xf numFmtId="0" fontId="80" fillId="34" borderId="33" xfId="0" applyFont="1" applyFill="1" applyBorder="1" applyAlignment="1">
      <alignment vertical="center" wrapText="1"/>
    </xf>
    <xf numFmtId="0" fontId="78" fillId="0" borderId="101" xfId="0" applyFont="1" applyBorder="1" applyAlignment="1">
      <alignment vertical="center" wrapText="1"/>
    </xf>
    <xf numFmtId="0" fontId="75" fillId="0" borderId="0" xfId="0" applyFont="1" applyAlignment="1">
      <alignment horizontal="center" vertical="center" wrapText="1"/>
    </xf>
    <xf numFmtId="0" fontId="75" fillId="0" borderId="0" xfId="0" applyFont="1" applyAlignment="1">
      <alignment horizontal="center" vertical="center"/>
    </xf>
    <xf numFmtId="0" fontId="23" fillId="34" borderId="33" xfId="0" applyFont="1" applyFill="1" applyBorder="1" applyAlignment="1">
      <alignment vertical="center" wrapText="1"/>
    </xf>
    <xf numFmtId="0" fontId="74" fillId="0" borderId="101" xfId="0" applyFont="1" applyBorder="1" applyAlignment="1">
      <alignment vertical="center" wrapText="1"/>
    </xf>
    <xf numFmtId="0" fontId="74" fillId="0" borderId="20" xfId="0" applyFont="1" applyBorder="1" applyAlignment="1">
      <alignment horizontal="left" vertical="center" wrapText="1"/>
    </xf>
    <xf numFmtId="0" fontId="0" fillId="0" borderId="20" xfId="0" applyBorder="1" applyAlignment="1">
      <alignment horizontal="left" vertical="center"/>
    </xf>
    <xf numFmtId="0" fontId="26" fillId="0" borderId="41" xfId="0" applyFont="1" applyBorder="1" applyAlignment="1">
      <alignment horizontal="left" vertical="center" wrapText="1"/>
    </xf>
    <xf numFmtId="0" fontId="0" fillId="0" borderId="55" xfId="0" applyBorder="1" applyAlignment="1">
      <alignment horizontal="left" vertical="center"/>
    </xf>
    <xf numFmtId="0" fontId="33" fillId="0" borderId="13" xfId="0" applyFont="1" applyBorder="1" applyAlignment="1">
      <alignment horizontal="center" vertical="center"/>
    </xf>
    <xf numFmtId="0" fontId="33" fillId="0" borderId="21" xfId="0" applyFont="1" applyBorder="1" applyAlignment="1">
      <alignment horizontal="center" vertical="center"/>
    </xf>
    <xf numFmtId="0" fontId="16" fillId="0" borderId="21" xfId="0" applyFont="1" applyBorder="1" applyAlignment="1">
      <alignment horizontal="center" vertical="center"/>
    </xf>
    <xf numFmtId="0" fontId="16" fillId="0" borderId="19" xfId="0" applyFont="1" applyBorder="1" applyAlignment="1">
      <alignment horizontal="center" vertical="center"/>
    </xf>
    <xf numFmtId="0" fontId="30" fillId="0" borderId="13" xfId="0" applyFont="1" applyBorder="1" applyAlignment="1">
      <alignment horizontal="center" vertical="center"/>
    </xf>
    <xf numFmtId="0" fontId="30" fillId="0" borderId="21" xfId="0" applyFont="1" applyBorder="1" applyAlignment="1">
      <alignment horizontal="center" vertical="center"/>
    </xf>
    <xf numFmtId="0" fontId="16" fillId="0" borderId="19" xfId="0" applyFont="1" applyBorder="1">
      <alignment vertical="center"/>
    </xf>
    <xf numFmtId="0" fontId="30" fillId="0" borderId="24" xfId="0" applyFont="1" applyBorder="1" applyAlignment="1">
      <alignment horizontal="center" vertical="center" wrapText="1"/>
    </xf>
    <xf numFmtId="0" fontId="34" fillId="0" borderId="40" xfId="0" applyFont="1" applyBorder="1" applyAlignment="1">
      <alignment horizontal="center" vertical="center"/>
    </xf>
  </cellXfs>
  <cellStyles count="42">
    <cellStyle name="20% - 輔色1" xfId="19" builtinId="30" customBuiltin="1"/>
    <cellStyle name="20% - 輔色2" xfId="23" builtinId="34" customBuiltin="1"/>
    <cellStyle name="20% - 輔色3" xfId="27" builtinId="38" customBuiltin="1"/>
    <cellStyle name="20% - 輔色4" xfId="31" builtinId="42" customBuiltin="1"/>
    <cellStyle name="20% - 輔色5" xfId="35" builtinId="46" customBuiltin="1"/>
    <cellStyle name="20% - 輔色6" xfId="39" builtinId="50" customBuiltin="1"/>
    <cellStyle name="40% - 輔色1" xfId="20" builtinId="31" customBuiltin="1"/>
    <cellStyle name="40% - 輔色2" xfId="24" builtinId="35" customBuiltin="1"/>
    <cellStyle name="40% - 輔色3" xfId="28" builtinId="39" customBuiltin="1"/>
    <cellStyle name="40% - 輔色4" xfId="32" builtinId="43" customBuiltin="1"/>
    <cellStyle name="40% - 輔色5" xfId="36" builtinId="47" customBuiltin="1"/>
    <cellStyle name="40% - 輔色6" xfId="40" builtinId="51" customBuiltin="1"/>
    <cellStyle name="60% - 輔色1" xfId="21" builtinId="32" customBuiltin="1"/>
    <cellStyle name="60% - 輔色2" xfId="25" builtinId="36" customBuiltin="1"/>
    <cellStyle name="60% - 輔色3" xfId="29" builtinId="40" customBuiltin="1"/>
    <cellStyle name="60% - 輔色4" xfId="33" builtinId="44" customBuiltin="1"/>
    <cellStyle name="60% - 輔色5" xfId="37" builtinId="48" customBuiltin="1"/>
    <cellStyle name="60% - 輔色6" xfId="41" builtinId="52" customBuiltin="1"/>
    <cellStyle name="一般" xfId="0" builtinId="0"/>
    <cellStyle name="中等" xfId="8" builtinId="28" customBuiltin="1"/>
    <cellStyle name="合計" xfId="17" builtinId="25" customBuiltin="1"/>
    <cellStyle name="好" xfId="6" builtinId="26" customBuiltin="1"/>
    <cellStyle name="計算方式" xfId="11" builtinId="22" customBuiltin="1"/>
    <cellStyle name="連結的儲存格" xfId="12" builtinId="24" customBuiltin="1"/>
    <cellStyle name="備註" xfId="15" builtinId="10" customBuiltin="1"/>
    <cellStyle name="說明文字" xfId="16" builtinId="53" customBuiltin="1"/>
    <cellStyle name="輔色1" xfId="18" builtinId="29" customBuiltin="1"/>
    <cellStyle name="輔色2" xfId="22" builtinId="33" customBuiltin="1"/>
    <cellStyle name="輔色3" xfId="26" builtinId="37" customBuiltin="1"/>
    <cellStyle name="輔色4" xfId="30" builtinId="41" customBuiltin="1"/>
    <cellStyle name="輔色5" xfId="34" builtinId="45" customBuiltin="1"/>
    <cellStyle name="輔色6" xfId="38" builtinId="49" customBuiltin="1"/>
    <cellStyle name="標題" xfId="1" builtinId="15" customBuiltin="1"/>
    <cellStyle name="標題 1" xfId="2" builtinId="16" customBuiltin="1"/>
    <cellStyle name="標題 2" xfId="3" builtinId="17" customBuiltin="1"/>
    <cellStyle name="標題 3" xfId="4" builtinId="18" customBuiltin="1"/>
    <cellStyle name="標題 4" xfId="5" builtinId="19" customBuiltin="1"/>
    <cellStyle name="輸入" xfId="9" builtinId="20" customBuiltin="1"/>
    <cellStyle name="輸出" xfId="10" builtinId="21" customBuiltin="1"/>
    <cellStyle name="檢查儲存格" xfId="13" builtinId="23" customBuiltin="1"/>
    <cellStyle name="壞" xfId="7" builtinId="27" customBuiltin="1"/>
    <cellStyle name="警告文字" xfId="14" builtinId="11" customBuiltin="1"/>
  </cellStyles>
  <dxfs count="80">
    <dxf>
      <font>
        <color theme="0"/>
      </font>
      <fill>
        <patternFill>
          <bgColor theme="5" tint="0.39994506668294322"/>
        </patternFill>
      </fill>
    </dxf>
    <dxf>
      <font>
        <color theme="0"/>
      </font>
      <fill>
        <patternFill>
          <bgColor theme="5" tint="0.39994506668294322"/>
        </patternFill>
      </fill>
    </dxf>
    <dxf>
      <fill>
        <patternFill>
          <bgColor rgb="FFFFC7CE"/>
        </patternFill>
      </fill>
    </dxf>
    <dxf>
      <font>
        <color theme="6" tint="-0.24994659260841701"/>
      </font>
      <fill>
        <patternFill>
          <bgColor theme="6" tint="0.79998168889431442"/>
        </patternFill>
      </fill>
    </dxf>
    <dxf>
      <font>
        <color theme="0"/>
      </font>
      <fill>
        <patternFill>
          <bgColor theme="5" tint="0.39994506668294322"/>
        </patternFill>
      </fill>
    </dxf>
    <dxf>
      <fill>
        <patternFill>
          <bgColor rgb="FFFFC7CE"/>
        </patternFill>
      </fill>
    </dxf>
    <dxf>
      <font>
        <color theme="6" tint="-0.24994659260841701"/>
      </font>
      <fill>
        <patternFill>
          <bgColor theme="6" tint="0.79998168889431442"/>
        </patternFill>
      </fill>
    </dxf>
    <dxf>
      <font>
        <color theme="6" tint="-0.24994659260841701"/>
      </font>
      <fill>
        <patternFill>
          <bgColor theme="6" tint="0.79998168889431442"/>
        </patternFill>
      </fill>
    </dxf>
    <dxf>
      <font>
        <color theme="6" tint="-0.24994659260841701"/>
      </font>
      <fill>
        <patternFill>
          <bgColor theme="6" tint="0.79998168889431442"/>
        </patternFill>
      </fill>
    </dxf>
    <dxf>
      <font>
        <color theme="6" tint="-0.24994659260841701"/>
      </font>
      <fill>
        <patternFill>
          <bgColor theme="6" tint="0.79998168889431442"/>
        </patternFill>
      </fill>
    </dxf>
    <dxf>
      <font>
        <color theme="6" tint="-0.24994659260841701"/>
      </font>
      <fill>
        <patternFill>
          <bgColor theme="6" tint="0.79998168889431442"/>
        </patternFill>
      </fill>
    </dxf>
    <dxf>
      <font>
        <color theme="6" tint="-0.24994659260841701"/>
      </font>
      <fill>
        <patternFill>
          <bgColor theme="6" tint="0.79998168889431442"/>
        </patternFill>
      </fill>
    </dxf>
    <dxf>
      <font>
        <color theme="6" tint="-0.24994659260841701"/>
      </font>
      <fill>
        <patternFill>
          <bgColor theme="6" tint="0.79998168889431442"/>
        </patternFill>
      </fill>
    </dxf>
    <dxf>
      <font>
        <color theme="6" tint="-0.24994659260841701"/>
      </font>
      <fill>
        <patternFill>
          <bgColor theme="6" tint="0.79998168889431442"/>
        </patternFill>
      </fill>
    </dxf>
    <dxf>
      <font>
        <color theme="6" tint="-0.24994659260841701"/>
      </font>
      <fill>
        <patternFill>
          <bgColor theme="6" tint="0.79998168889431442"/>
        </patternFill>
      </fill>
    </dxf>
    <dxf>
      <font>
        <color theme="6" tint="-0.24994659260841701"/>
      </font>
      <fill>
        <patternFill>
          <bgColor theme="6" tint="0.79998168889431442"/>
        </patternFill>
      </fill>
    </dxf>
    <dxf>
      <font>
        <color theme="6" tint="-0.24994659260841701"/>
      </font>
      <fill>
        <patternFill>
          <bgColor theme="6" tint="0.79998168889431442"/>
        </patternFill>
      </fill>
    </dxf>
    <dxf>
      <font>
        <color theme="6" tint="-0.24994659260841701"/>
      </font>
      <fill>
        <patternFill>
          <bgColor theme="6" tint="0.79998168889431442"/>
        </patternFill>
      </fill>
    </dxf>
    <dxf>
      <font>
        <color theme="6" tint="-0.24994659260841701"/>
      </font>
      <fill>
        <patternFill>
          <bgColor theme="6" tint="0.79998168889431442"/>
        </patternFill>
      </fill>
    </dxf>
    <dxf>
      <font>
        <color theme="6" tint="-0.24994659260841701"/>
      </font>
      <fill>
        <patternFill>
          <bgColor theme="6" tint="0.79998168889431442"/>
        </patternFill>
      </fill>
    </dxf>
    <dxf>
      <font>
        <color theme="6" tint="-0.24994659260841701"/>
      </font>
      <fill>
        <patternFill>
          <bgColor theme="6" tint="0.79998168889431442"/>
        </patternFill>
      </fill>
    </dxf>
    <dxf>
      <font>
        <color theme="6" tint="-0.24994659260841701"/>
      </font>
      <fill>
        <patternFill>
          <bgColor theme="6" tint="0.79998168889431442"/>
        </patternFill>
      </fill>
    </dxf>
    <dxf>
      <font>
        <color theme="6" tint="-0.24994659260841701"/>
      </font>
      <fill>
        <patternFill>
          <bgColor theme="6" tint="0.79998168889431442"/>
        </patternFill>
      </fill>
    </dxf>
    <dxf>
      <font>
        <color theme="6" tint="-0.24994659260841701"/>
      </font>
      <fill>
        <patternFill>
          <bgColor theme="6" tint="0.79998168889431442"/>
        </patternFill>
      </fill>
    </dxf>
    <dxf>
      <font>
        <color theme="6" tint="-0.24994659260841701"/>
      </font>
      <fill>
        <patternFill>
          <bgColor theme="6" tint="0.79998168889431442"/>
        </patternFill>
      </fill>
    </dxf>
    <dxf>
      <font>
        <color theme="6" tint="-0.24994659260841701"/>
      </font>
      <fill>
        <patternFill>
          <bgColor theme="6" tint="0.79998168889431442"/>
        </patternFill>
      </fill>
    </dxf>
    <dxf>
      <font>
        <color theme="6" tint="-0.24994659260841701"/>
      </font>
      <fill>
        <patternFill>
          <bgColor theme="6" tint="0.79998168889431442"/>
        </patternFill>
      </fill>
    </dxf>
    <dxf>
      <font>
        <color theme="6" tint="-0.24994659260841701"/>
      </font>
      <fill>
        <patternFill>
          <bgColor theme="6" tint="0.79998168889431442"/>
        </patternFill>
      </fill>
    </dxf>
    <dxf>
      <font>
        <color theme="6" tint="-0.24994659260841701"/>
      </font>
      <fill>
        <patternFill>
          <bgColor theme="6" tint="0.79998168889431442"/>
        </patternFill>
      </fill>
    </dxf>
    <dxf>
      <font>
        <color theme="6" tint="-0.24994659260841701"/>
      </font>
      <fill>
        <patternFill>
          <bgColor theme="6" tint="0.79998168889431442"/>
        </patternFill>
      </fill>
    </dxf>
    <dxf>
      <font>
        <color theme="6" tint="-0.24994659260841701"/>
      </font>
      <fill>
        <patternFill>
          <bgColor theme="6" tint="0.79998168889431442"/>
        </patternFill>
      </fill>
    </dxf>
    <dxf>
      <font>
        <color theme="6" tint="-0.24994659260841701"/>
      </font>
      <fill>
        <patternFill>
          <bgColor theme="6" tint="0.79998168889431442"/>
        </patternFill>
      </fill>
    </dxf>
    <dxf>
      <font>
        <color theme="6" tint="-0.24994659260841701"/>
      </font>
      <fill>
        <patternFill>
          <bgColor theme="6" tint="0.79998168889431442"/>
        </patternFill>
      </fill>
    </dxf>
    <dxf>
      <font>
        <color theme="6" tint="-0.24994659260841701"/>
      </font>
      <fill>
        <patternFill>
          <bgColor theme="6" tint="0.79998168889431442"/>
        </patternFill>
      </fill>
    </dxf>
    <dxf>
      <font>
        <color theme="6" tint="-0.24994659260841701"/>
      </font>
      <fill>
        <patternFill>
          <bgColor theme="6" tint="0.79998168889431442"/>
        </patternFill>
      </fill>
    </dxf>
    <dxf>
      <font>
        <color theme="6" tint="-0.24994659260841701"/>
      </font>
      <fill>
        <patternFill>
          <bgColor theme="6" tint="0.79998168889431442"/>
        </patternFill>
      </fill>
    </dxf>
    <dxf>
      <font>
        <color theme="6" tint="-0.24994659260841701"/>
      </font>
      <fill>
        <patternFill>
          <bgColor theme="6" tint="0.79998168889431442"/>
        </patternFill>
      </fill>
    </dxf>
    <dxf>
      <font>
        <color theme="6" tint="-0.24994659260841701"/>
      </font>
      <fill>
        <patternFill>
          <bgColor theme="6" tint="0.79998168889431442"/>
        </patternFill>
      </fill>
    </dxf>
    <dxf>
      <font>
        <color theme="6" tint="-0.24994659260841701"/>
      </font>
      <fill>
        <patternFill>
          <bgColor theme="6" tint="0.79998168889431442"/>
        </patternFill>
      </fill>
    </dxf>
    <dxf>
      <font>
        <color theme="6" tint="-0.24994659260841701"/>
      </font>
      <fill>
        <patternFill>
          <bgColor theme="6" tint="0.79998168889431442"/>
        </patternFill>
      </fill>
    </dxf>
    <dxf>
      <font>
        <color theme="6" tint="-0.24994659260841701"/>
      </font>
      <fill>
        <patternFill>
          <bgColor theme="6" tint="0.79998168889431442"/>
        </patternFill>
      </fill>
    </dxf>
    <dxf>
      <font>
        <color theme="6" tint="-0.24994659260841701"/>
      </font>
      <fill>
        <patternFill>
          <bgColor theme="6" tint="0.79998168889431442"/>
        </patternFill>
      </fill>
    </dxf>
    <dxf>
      <font>
        <color theme="6" tint="-0.24994659260841701"/>
      </font>
      <fill>
        <patternFill>
          <bgColor theme="6" tint="0.79998168889431442"/>
        </patternFill>
      </fill>
    </dxf>
    <dxf>
      <font>
        <color theme="6" tint="-0.24994659260841701"/>
      </font>
      <fill>
        <patternFill>
          <bgColor theme="6" tint="0.79998168889431442"/>
        </patternFill>
      </fill>
    </dxf>
    <dxf>
      <font>
        <color theme="6" tint="-0.24994659260841701"/>
      </font>
      <fill>
        <patternFill>
          <bgColor theme="6" tint="0.79998168889431442"/>
        </patternFill>
      </fill>
    </dxf>
    <dxf>
      <font>
        <color theme="6" tint="-0.24994659260841701"/>
      </font>
      <fill>
        <patternFill>
          <bgColor theme="6" tint="0.79998168889431442"/>
        </patternFill>
      </fill>
    </dxf>
    <dxf>
      <font>
        <color theme="6" tint="-0.24994659260841701"/>
      </font>
      <fill>
        <patternFill>
          <bgColor theme="6" tint="0.79998168889431442"/>
        </patternFill>
      </fill>
    </dxf>
    <dxf>
      <font>
        <color theme="6" tint="-0.24994659260841701"/>
      </font>
      <fill>
        <patternFill>
          <bgColor theme="6" tint="0.79998168889431442"/>
        </patternFill>
      </fill>
    </dxf>
    <dxf>
      <font>
        <color theme="6" tint="-0.24994659260841701"/>
      </font>
      <fill>
        <patternFill>
          <bgColor theme="6" tint="0.79998168889431442"/>
        </patternFill>
      </fill>
    </dxf>
    <dxf>
      <font>
        <color theme="6" tint="-0.24994659260841701"/>
      </font>
      <fill>
        <patternFill>
          <bgColor theme="6" tint="0.79998168889431442"/>
        </patternFill>
      </fill>
    </dxf>
    <dxf>
      <font>
        <color theme="6" tint="-0.24994659260841701"/>
      </font>
      <fill>
        <patternFill>
          <bgColor theme="6" tint="0.79998168889431442"/>
        </patternFill>
      </fill>
    </dxf>
    <dxf>
      <font>
        <color theme="6" tint="-0.24994659260841701"/>
      </font>
      <fill>
        <patternFill>
          <bgColor theme="6" tint="0.79998168889431442"/>
        </patternFill>
      </fill>
    </dxf>
    <dxf>
      <font>
        <color theme="6" tint="-0.24994659260841701"/>
      </font>
      <fill>
        <patternFill>
          <bgColor theme="6" tint="0.79998168889431442"/>
        </patternFill>
      </fill>
    </dxf>
    <dxf>
      <font>
        <color theme="6" tint="-0.24994659260841701"/>
      </font>
      <fill>
        <patternFill>
          <bgColor theme="6" tint="0.79998168889431442"/>
        </patternFill>
      </fill>
    </dxf>
    <dxf>
      <font>
        <color theme="6" tint="-0.24994659260841701"/>
      </font>
      <fill>
        <patternFill>
          <bgColor theme="6" tint="0.79998168889431442"/>
        </patternFill>
      </fill>
    </dxf>
    <dxf>
      <font>
        <color theme="6" tint="-0.24994659260841701"/>
      </font>
      <fill>
        <patternFill>
          <bgColor theme="6" tint="0.79998168889431442"/>
        </patternFill>
      </fill>
    </dxf>
    <dxf>
      <font>
        <color theme="6" tint="-0.24994659260841701"/>
      </font>
      <fill>
        <patternFill>
          <bgColor theme="6" tint="0.79998168889431442"/>
        </patternFill>
      </fill>
    </dxf>
    <dxf>
      <font>
        <color theme="6" tint="-0.24994659260841701"/>
      </font>
      <fill>
        <patternFill>
          <bgColor theme="6" tint="0.79998168889431442"/>
        </patternFill>
      </fill>
    </dxf>
    <dxf>
      <font>
        <color theme="6" tint="-0.24994659260841701"/>
      </font>
      <fill>
        <patternFill>
          <bgColor theme="6" tint="0.79998168889431442"/>
        </patternFill>
      </fill>
    </dxf>
    <dxf>
      <font>
        <color theme="6" tint="-0.24994659260841701"/>
      </font>
      <fill>
        <patternFill>
          <bgColor theme="6" tint="0.79998168889431442"/>
        </patternFill>
      </fill>
    </dxf>
    <dxf>
      <font>
        <color theme="6" tint="-0.24994659260841701"/>
      </font>
      <fill>
        <patternFill>
          <bgColor theme="6" tint="0.79998168889431442"/>
        </patternFill>
      </fill>
    </dxf>
    <dxf>
      <font>
        <color theme="6" tint="-0.24994659260841701"/>
      </font>
      <fill>
        <patternFill>
          <bgColor theme="6" tint="0.79998168889431442"/>
        </patternFill>
      </fill>
    </dxf>
    <dxf>
      <font>
        <color theme="6" tint="-0.24994659260841701"/>
      </font>
      <fill>
        <patternFill>
          <bgColor theme="6" tint="0.79998168889431442"/>
        </patternFill>
      </fill>
    </dxf>
    <dxf>
      <font>
        <color theme="6" tint="-0.24994659260841701"/>
      </font>
      <fill>
        <patternFill>
          <bgColor theme="6" tint="0.79998168889431442"/>
        </patternFill>
      </fill>
    </dxf>
    <dxf>
      <font>
        <color theme="6" tint="-0.24994659260841701"/>
      </font>
      <fill>
        <patternFill>
          <bgColor theme="6" tint="0.79998168889431442"/>
        </patternFill>
      </fill>
    </dxf>
    <dxf>
      <font>
        <color theme="6" tint="-0.24994659260841701"/>
      </font>
      <fill>
        <patternFill>
          <bgColor theme="6" tint="0.79998168889431442"/>
        </patternFill>
      </fill>
    </dxf>
    <dxf>
      <font>
        <color theme="6" tint="-0.24994659260841701"/>
      </font>
      <fill>
        <patternFill>
          <bgColor theme="6" tint="0.79998168889431442"/>
        </patternFill>
      </fill>
    </dxf>
    <dxf>
      <font>
        <color theme="6" tint="-0.24994659260841701"/>
      </font>
      <fill>
        <patternFill>
          <bgColor theme="6" tint="0.79998168889431442"/>
        </patternFill>
      </fill>
    </dxf>
    <dxf>
      <font>
        <color theme="6" tint="-0.24994659260841701"/>
      </font>
      <fill>
        <patternFill>
          <bgColor theme="6" tint="0.79998168889431442"/>
        </patternFill>
      </fill>
    </dxf>
    <dxf>
      <font>
        <color theme="6" tint="-0.24994659260841701"/>
      </font>
      <fill>
        <patternFill>
          <bgColor theme="6" tint="0.7999816888943144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8" tint="0.79998168889431442"/>
      </font>
      <fill>
        <patternFill patternType="none">
          <bgColor auto="1"/>
        </patternFill>
      </fill>
    </dxf>
    <dxf>
      <font>
        <color auto="1"/>
      </font>
      <fill>
        <patternFill>
          <bgColor theme="0" tint="-0.24994659260841701"/>
        </patternFill>
      </fill>
    </dxf>
    <dxf>
      <font>
        <color theme="1"/>
      </font>
    </dxf>
    <dxf>
      <font>
        <color theme="6" tint="-0.24994659260841701"/>
      </font>
      <fill>
        <patternFill>
          <bgColor theme="6" tint="0.79998168889431442"/>
        </patternFill>
      </fill>
    </dxf>
    <dxf>
      <font>
        <color theme="6" tint="0.79998168889431442"/>
      </font>
    </dxf>
    <dxf>
      <font>
        <color theme="3"/>
      </font>
      <fill>
        <patternFill>
          <bgColor theme="4" tint="0.79998168889431442"/>
        </patternFill>
      </fill>
    </dxf>
    <dxf>
      <fill>
        <patternFill>
          <bgColor theme="3" tint="0.79998168889431442"/>
        </patternFill>
      </fill>
    </dxf>
  </dxfs>
  <tableStyles count="0" defaultTableStyle="TableStyleMedium2" defaultPivotStyle="PivotStyleLight16"/>
  <colors>
    <mruColors>
      <color rgb="FFFF99FF"/>
      <color rgb="FFFFFFCC"/>
      <color rgb="FFFFCC99"/>
      <color rgb="FFFFCC00"/>
      <color rgb="FFFFFF99"/>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259978</xdr:colOff>
      <xdr:row>3</xdr:row>
      <xdr:rowOff>35859</xdr:rowOff>
    </xdr:from>
    <xdr:to>
      <xdr:col>1</xdr:col>
      <xdr:colOff>1985682</xdr:colOff>
      <xdr:row>10</xdr:row>
      <xdr:rowOff>170329</xdr:rowOff>
    </xdr:to>
    <xdr:pic>
      <xdr:nvPicPr>
        <xdr:cNvPr id="80" name="圖片 79">
          <a:extLst>
            <a:ext uri="{FF2B5EF4-FFF2-40B4-BE49-F238E27FC236}">
              <a16:creationId xmlns:a16="http://schemas.microsoft.com/office/drawing/2014/main" id="{B3F3FBED-B246-4C92-B6DD-BC6936DA395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03078" y="1582719"/>
          <a:ext cx="1725704" cy="1574650"/>
        </a:xfrm>
        <a:prstGeom prst="rect">
          <a:avLst/>
        </a:prstGeom>
      </xdr:spPr>
    </xdr:pic>
    <xdr:clientData/>
  </xdr:twoCellAnchor>
  <xdr:twoCellAnchor editAs="oneCell">
    <xdr:from>
      <xdr:col>4</xdr:col>
      <xdr:colOff>65316</xdr:colOff>
      <xdr:row>3</xdr:row>
      <xdr:rowOff>139537</xdr:rowOff>
    </xdr:from>
    <xdr:to>
      <xdr:col>4</xdr:col>
      <xdr:colOff>3624944</xdr:colOff>
      <xdr:row>25</xdr:row>
      <xdr:rowOff>135278</xdr:rowOff>
    </xdr:to>
    <xdr:pic>
      <xdr:nvPicPr>
        <xdr:cNvPr id="81" name="圖片 80">
          <a:extLst>
            <a:ext uri="{FF2B5EF4-FFF2-40B4-BE49-F238E27FC236}">
              <a16:creationId xmlns:a16="http://schemas.microsoft.com/office/drawing/2014/main" id="{AACE9D5A-CB0F-411B-8FF6-BB40BD0E546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553202" y="901537"/>
          <a:ext cx="3559628" cy="4578627"/>
        </a:xfrm>
        <a:prstGeom prst="rect">
          <a:avLst/>
        </a:prstGeom>
      </xdr:spPr>
    </xdr:pic>
    <xdr:clientData/>
  </xdr:twoCellAnchor>
  <xdr:twoCellAnchor editAs="oneCell">
    <xdr:from>
      <xdr:col>1</xdr:col>
      <xdr:colOff>576942</xdr:colOff>
      <xdr:row>32</xdr:row>
      <xdr:rowOff>43544</xdr:rowOff>
    </xdr:from>
    <xdr:to>
      <xdr:col>1</xdr:col>
      <xdr:colOff>1632857</xdr:colOff>
      <xdr:row>38</xdr:row>
      <xdr:rowOff>192860</xdr:rowOff>
    </xdr:to>
    <xdr:pic>
      <xdr:nvPicPr>
        <xdr:cNvPr id="82" name="圖片 81">
          <a:extLst>
            <a:ext uri="{FF2B5EF4-FFF2-40B4-BE49-F238E27FC236}">
              <a16:creationId xmlns:a16="http://schemas.microsoft.com/office/drawing/2014/main" id="{1CC61170-8EA3-4FD1-909A-1D383580F48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520042" y="7556864"/>
          <a:ext cx="1055915" cy="1383756"/>
        </a:xfrm>
        <a:prstGeom prst="rect">
          <a:avLst/>
        </a:prstGeom>
      </xdr:spPr>
    </xdr:pic>
    <xdr:clientData/>
  </xdr:twoCellAnchor>
  <xdr:twoCellAnchor editAs="oneCell">
    <xdr:from>
      <xdr:col>1</xdr:col>
      <xdr:colOff>696686</xdr:colOff>
      <xdr:row>76</xdr:row>
      <xdr:rowOff>32657</xdr:rowOff>
    </xdr:from>
    <xdr:to>
      <xdr:col>1</xdr:col>
      <xdr:colOff>1699094</xdr:colOff>
      <xdr:row>82</xdr:row>
      <xdr:rowOff>174171</xdr:rowOff>
    </xdr:to>
    <xdr:pic>
      <xdr:nvPicPr>
        <xdr:cNvPr id="83" name="圖片 82">
          <a:extLst>
            <a:ext uri="{FF2B5EF4-FFF2-40B4-BE49-F238E27FC236}">
              <a16:creationId xmlns:a16="http://schemas.microsoft.com/office/drawing/2014/main" id="{E67C95FF-0319-4B5E-A124-5180939510C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639786" y="16598537"/>
          <a:ext cx="1002408" cy="1375954"/>
        </a:xfrm>
        <a:prstGeom prst="rect">
          <a:avLst/>
        </a:prstGeom>
      </xdr:spPr>
    </xdr:pic>
    <xdr:clientData/>
  </xdr:twoCellAnchor>
  <xdr:twoCellAnchor editAs="oneCell">
    <xdr:from>
      <xdr:col>1</xdr:col>
      <xdr:colOff>936171</xdr:colOff>
      <xdr:row>11</xdr:row>
      <xdr:rowOff>32657</xdr:rowOff>
    </xdr:from>
    <xdr:to>
      <xdr:col>1</xdr:col>
      <xdr:colOff>1470213</xdr:colOff>
      <xdr:row>15</xdr:row>
      <xdr:rowOff>185606</xdr:rowOff>
    </xdr:to>
    <xdr:pic>
      <xdr:nvPicPr>
        <xdr:cNvPr id="84" name="圖片 83">
          <a:extLst>
            <a:ext uri="{FF2B5EF4-FFF2-40B4-BE49-F238E27FC236}">
              <a16:creationId xmlns:a16="http://schemas.microsoft.com/office/drawing/2014/main" id="{CD00DC1D-D174-4225-B060-5F48625786B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879271" y="3225437"/>
          <a:ext cx="534042" cy="975909"/>
        </a:xfrm>
        <a:prstGeom prst="rect">
          <a:avLst/>
        </a:prstGeom>
      </xdr:spPr>
    </xdr:pic>
    <xdr:clientData/>
  </xdr:twoCellAnchor>
  <xdr:twoCellAnchor editAs="oneCell">
    <xdr:from>
      <xdr:col>1</xdr:col>
      <xdr:colOff>457200</xdr:colOff>
      <xdr:row>24</xdr:row>
      <xdr:rowOff>45918</xdr:rowOff>
    </xdr:from>
    <xdr:to>
      <xdr:col>1</xdr:col>
      <xdr:colOff>1977954</xdr:colOff>
      <xdr:row>31</xdr:row>
      <xdr:rowOff>174172</xdr:rowOff>
    </xdr:to>
    <xdr:pic>
      <xdr:nvPicPr>
        <xdr:cNvPr id="85" name="圖片 84">
          <a:extLst>
            <a:ext uri="{FF2B5EF4-FFF2-40B4-BE49-F238E27FC236}">
              <a16:creationId xmlns:a16="http://schemas.microsoft.com/office/drawing/2014/main" id="{51D39784-833B-41BE-8938-34D92F990F05}"/>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400300" y="5913318"/>
          <a:ext cx="1520754" cy="1568434"/>
        </a:xfrm>
        <a:prstGeom prst="rect">
          <a:avLst/>
        </a:prstGeom>
      </xdr:spPr>
    </xdr:pic>
    <xdr:clientData/>
  </xdr:twoCellAnchor>
  <xdr:twoCellAnchor editAs="oneCell">
    <xdr:from>
      <xdr:col>1</xdr:col>
      <xdr:colOff>555170</xdr:colOff>
      <xdr:row>60</xdr:row>
      <xdr:rowOff>21771</xdr:rowOff>
    </xdr:from>
    <xdr:to>
      <xdr:col>1</xdr:col>
      <xdr:colOff>1694188</xdr:colOff>
      <xdr:row>64</xdr:row>
      <xdr:rowOff>185057</xdr:rowOff>
    </xdr:to>
    <xdr:pic>
      <xdr:nvPicPr>
        <xdr:cNvPr id="86" name="圖片 85">
          <a:extLst>
            <a:ext uri="{FF2B5EF4-FFF2-40B4-BE49-F238E27FC236}">
              <a16:creationId xmlns:a16="http://schemas.microsoft.com/office/drawing/2014/main" id="{CFCC91FB-A92C-4F10-9471-79C092E9C51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498270" y="13295811"/>
          <a:ext cx="1139018" cy="986246"/>
        </a:xfrm>
        <a:prstGeom prst="rect">
          <a:avLst/>
        </a:prstGeom>
      </xdr:spPr>
    </xdr:pic>
    <xdr:clientData/>
  </xdr:twoCellAnchor>
  <xdr:twoCellAnchor editAs="oneCell">
    <xdr:from>
      <xdr:col>1</xdr:col>
      <xdr:colOff>326571</xdr:colOff>
      <xdr:row>16</xdr:row>
      <xdr:rowOff>43542</xdr:rowOff>
    </xdr:from>
    <xdr:to>
      <xdr:col>1</xdr:col>
      <xdr:colOff>2104692</xdr:colOff>
      <xdr:row>23</xdr:row>
      <xdr:rowOff>207916</xdr:rowOff>
    </xdr:to>
    <xdr:pic>
      <xdr:nvPicPr>
        <xdr:cNvPr id="87" name="圖片 86">
          <a:extLst>
            <a:ext uri="{FF2B5EF4-FFF2-40B4-BE49-F238E27FC236}">
              <a16:creationId xmlns:a16="http://schemas.microsoft.com/office/drawing/2014/main" id="{A84FF7C9-7184-4BF0-AB04-E87A9C89436E}"/>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269671" y="4265022"/>
          <a:ext cx="1778121" cy="1603465"/>
        </a:xfrm>
        <a:prstGeom prst="rect">
          <a:avLst/>
        </a:prstGeom>
      </xdr:spPr>
    </xdr:pic>
    <xdr:clientData/>
  </xdr:twoCellAnchor>
  <xdr:twoCellAnchor editAs="oneCell">
    <xdr:from>
      <xdr:col>1</xdr:col>
      <xdr:colOff>620484</xdr:colOff>
      <xdr:row>65</xdr:row>
      <xdr:rowOff>21772</xdr:rowOff>
    </xdr:from>
    <xdr:to>
      <xdr:col>1</xdr:col>
      <xdr:colOff>1698169</xdr:colOff>
      <xdr:row>70</xdr:row>
      <xdr:rowOff>153488</xdr:rowOff>
    </xdr:to>
    <xdr:pic>
      <xdr:nvPicPr>
        <xdr:cNvPr id="88" name="圖片 87">
          <a:extLst>
            <a:ext uri="{FF2B5EF4-FFF2-40B4-BE49-F238E27FC236}">
              <a16:creationId xmlns:a16="http://schemas.microsoft.com/office/drawing/2014/main" id="{F9687DD4-AD06-4E4F-9621-7F1252EEAEC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563584" y="14324512"/>
          <a:ext cx="1077685" cy="1160416"/>
        </a:xfrm>
        <a:prstGeom prst="rect">
          <a:avLst/>
        </a:prstGeom>
      </xdr:spPr>
    </xdr:pic>
    <xdr:clientData/>
  </xdr:twoCellAnchor>
  <xdr:twoCellAnchor editAs="oneCell">
    <xdr:from>
      <xdr:col>1</xdr:col>
      <xdr:colOff>381000</xdr:colOff>
      <xdr:row>39</xdr:row>
      <xdr:rowOff>21771</xdr:rowOff>
    </xdr:from>
    <xdr:to>
      <xdr:col>1</xdr:col>
      <xdr:colOff>1941262</xdr:colOff>
      <xdr:row>45</xdr:row>
      <xdr:rowOff>208675</xdr:rowOff>
    </xdr:to>
    <xdr:pic>
      <xdr:nvPicPr>
        <xdr:cNvPr id="89" name="圖片 88">
          <a:extLst>
            <a:ext uri="{FF2B5EF4-FFF2-40B4-BE49-F238E27FC236}">
              <a16:creationId xmlns:a16="http://schemas.microsoft.com/office/drawing/2014/main" id="{6476624F-F7C8-461C-86AE-F9F1105A768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324100" y="8975271"/>
          <a:ext cx="1560262" cy="1420256"/>
        </a:xfrm>
        <a:prstGeom prst="rect">
          <a:avLst/>
        </a:prstGeom>
      </xdr:spPr>
    </xdr:pic>
    <xdr:clientData/>
  </xdr:twoCellAnchor>
  <xdr:twoCellAnchor editAs="oneCell">
    <xdr:from>
      <xdr:col>1</xdr:col>
      <xdr:colOff>555171</xdr:colOff>
      <xdr:row>71</xdr:row>
      <xdr:rowOff>32657</xdr:rowOff>
    </xdr:from>
    <xdr:to>
      <xdr:col>1</xdr:col>
      <xdr:colOff>1959429</xdr:colOff>
      <xdr:row>75</xdr:row>
      <xdr:rowOff>179810</xdr:rowOff>
    </xdr:to>
    <xdr:pic>
      <xdr:nvPicPr>
        <xdr:cNvPr id="90" name="圖片 89">
          <a:extLst>
            <a:ext uri="{FF2B5EF4-FFF2-40B4-BE49-F238E27FC236}">
              <a16:creationId xmlns:a16="http://schemas.microsoft.com/office/drawing/2014/main" id="{E24DF1F2-AD95-4809-8F97-C905B978EC77}"/>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498271" y="15569837"/>
          <a:ext cx="1404258" cy="970114"/>
        </a:xfrm>
        <a:prstGeom prst="rect">
          <a:avLst/>
        </a:prstGeom>
      </xdr:spPr>
    </xdr:pic>
    <xdr:clientData/>
  </xdr:twoCellAnchor>
  <xdr:twoCellAnchor editAs="oneCell">
    <xdr:from>
      <xdr:col>1</xdr:col>
      <xdr:colOff>372055</xdr:colOff>
      <xdr:row>52</xdr:row>
      <xdr:rowOff>32657</xdr:rowOff>
    </xdr:from>
    <xdr:to>
      <xdr:col>1</xdr:col>
      <xdr:colOff>1915885</xdr:colOff>
      <xdr:row>59</xdr:row>
      <xdr:rowOff>200732</xdr:rowOff>
    </xdr:to>
    <xdr:pic>
      <xdr:nvPicPr>
        <xdr:cNvPr id="91" name="圖片 90">
          <a:extLst>
            <a:ext uri="{FF2B5EF4-FFF2-40B4-BE49-F238E27FC236}">
              <a16:creationId xmlns:a16="http://schemas.microsoft.com/office/drawing/2014/main" id="{58E01235-F4A6-4D2E-A25D-1015344E59B7}"/>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2315155" y="11660777"/>
          <a:ext cx="1543830" cy="1608255"/>
        </a:xfrm>
        <a:prstGeom prst="rect">
          <a:avLst/>
        </a:prstGeom>
      </xdr:spPr>
    </xdr:pic>
    <xdr:clientData/>
  </xdr:twoCellAnchor>
  <xdr:twoCellAnchor editAs="oneCell">
    <xdr:from>
      <xdr:col>1</xdr:col>
      <xdr:colOff>359227</xdr:colOff>
      <xdr:row>46</xdr:row>
      <xdr:rowOff>43543</xdr:rowOff>
    </xdr:from>
    <xdr:to>
      <xdr:col>1</xdr:col>
      <xdr:colOff>2001854</xdr:colOff>
      <xdr:row>51</xdr:row>
      <xdr:rowOff>174170</xdr:rowOff>
    </xdr:to>
    <xdr:pic>
      <xdr:nvPicPr>
        <xdr:cNvPr id="92" name="圖片 91">
          <a:extLst>
            <a:ext uri="{FF2B5EF4-FFF2-40B4-BE49-F238E27FC236}">
              <a16:creationId xmlns:a16="http://schemas.microsoft.com/office/drawing/2014/main" id="{62A4A687-BF89-4430-AC94-64807AE19F6F}"/>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302327" y="10437223"/>
          <a:ext cx="1642627" cy="115932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F946754\&#36039;&#26009;&#23450;&#32681;&#27298;&#32034;&#29992;&#32317;&#34920;-&#33274;&#21271;&#24066;106-111&#23416;&#24180;&#24230;&#24188;&#20818;&#22290;&#21517;&#37636;&#32317;&#34920;-&#27161;&#33394;&#25972;&#29702;&#2999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工作表1"/>
      <sheetName val="工作表2"/>
    </sheetNames>
    <sheetDataSet>
      <sheetData sheetId="0"/>
      <sheetData sheetId="1">
        <row r="2">
          <cell r="A2" t="str">
            <v>臺北市松山區三民國民小學附設幼兒園</v>
          </cell>
          <cell r="B2" t="str">
            <v>120</v>
          </cell>
          <cell r="C2" t="str">
            <v>臺北市松山區三民國民小學附設幼兒園</v>
          </cell>
          <cell r="D2" t="str">
            <v>120</v>
          </cell>
          <cell r="E2" t="str">
            <v>臺北市松山區三民國民小學附設幼兒園</v>
          </cell>
          <cell r="F2" t="str">
            <v>120</v>
          </cell>
          <cell r="G2" t="str">
            <v>臺北市松山區三民國民小學附設幼兒園</v>
          </cell>
          <cell r="H2" t="str">
            <v>120</v>
          </cell>
          <cell r="I2" t="str">
            <v>臺北市松山區三民國民小學附設幼兒園</v>
          </cell>
          <cell r="J2" t="str">
            <v>120</v>
          </cell>
        </row>
        <row r="3">
          <cell r="A3" t="str">
            <v>臺北市私立三民幼兒園</v>
          </cell>
          <cell r="B3" t="str">
            <v>180</v>
          </cell>
          <cell r="C3" t="str">
            <v>臺北市私立三民幼兒園</v>
          </cell>
          <cell r="D3" t="str">
            <v>180</v>
          </cell>
          <cell r="E3" t="str">
            <v>臺北市私立三民幼兒園</v>
          </cell>
          <cell r="F3" t="str">
            <v>180</v>
          </cell>
          <cell r="G3" t="str">
            <v>臺北市私立三民幼兒園</v>
          </cell>
          <cell r="H3" t="str">
            <v>180</v>
          </cell>
          <cell r="I3" t="str">
            <v>臺北市私立三民幼兒園</v>
          </cell>
          <cell r="J3" t="str">
            <v>180</v>
          </cell>
        </row>
        <row r="4">
          <cell r="A4" t="str">
            <v>臺北市私立資幼幼兒園</v>
          </cell>
          <cell r="B4" t="str">
            <v>34</v>
          </cell>
          <cell r="C4" t="str">
            <v>臺北市私立資幼幼兒園</v>
          </cell>
          <cell r="D4" t="str">
            <v>34</v>
          </cell>
          <cell r="E4" t="str">
            <v>臺北市私立資幼幼兒園</v>
          </cell>
          <cell r="F4" t="str">
            <v>34</v>
          </cell>
          <cell r="G4" t="str">
            <v>臺北市私立資幼幼兒園</v>
          </cell>
          <cell r="H4" t="str">
            <v>34</v>
          </cell>
          <cell r="I4" t="str">
            <v>臺北市私立資幼幼兒園</v>
          </cell>
          <cell r="J4" t="str">
            <v>34</v>
          </cell>
        </row>
        <row r="5">
          <cell r="A5" t="str">
            <v>臺北市私立童欣幼兒園</v>
          </cell>
          <cell r="B5" t="str">
            <v>60</v>
          </cell>
          <cell r="C5" t="str">
            <v>臺北市私立童欣幼兒園</v>
          </cell>
          <cell r="D5" t="str">
            <v>60</v>
          </cell>
          <cell r="E5" t="str">
            <v>臺北市私立童欣幼兒園</v>
          </cell>
          <cell r="F5" t="str">
            <v>60</v>
          </cell>
          <cell r="G5" t="str">
            <v>臺北市私立童欣幼兒園</v>
          </cell>
          <cell r="H5" t="str">
            <v>60</v>
          </cell>
          <cell r="I5" t="str">
            <v>臺北市私立童欣幼兒園</v>
          </cell>
          <cell r="J5" t="str">
            <v>60</v>
          </cell>
        </row>
        <row r="6">
          <cell r="A6" t="str">
            <v>臺北市私立哈寶寶幼兒園</v>
          </cell>
          <cell r="B6" t="str">
            <v>40</v>
          </cell>
          <cell r="C6" t="str">
            <v>臺北市私立哈寶寶幼兒園</v>
          </cell>
          <cell r="D6" t="str">
            <v>40</v>
          </cell>
          <cell r="E6" t="str">
            <v>臺北市私立哈寶寶幼兒園</v>
          </cell>
          <cell r="F6" t="str">
            <v>40</v>
          </cell>
          <cell r="G6" t="str">
            <v>臺北市私立哈寶寶幼兒園</v>
          </cell>
          <cell r="H6" t="str">
            <v>40</v>
          </cell>
          <cell r="I6" t="str">
            <v>臺北市私立哈寶寶幼兒園</v>
          </cell>
          <cell r="J6" t="str">
            <v>40</v>
          </cell>
        </row>
        <row r="7">
          <cell r="A7" t="str">
            <v>臺北市松山區民權國民小學附設幼兒園</v>
          </cell>
          <cell r="B7" t="str">
            <v>180</v>
          </cell>
          <cell r="C7" t="str">
            <v>臺北市松山區民權國民小學附設幼兒園</v>
          </cell>
          <cell r="D7" t="str">
            <v>180</v>
          </cell>
          <cell r="E7" t="str">
            <v>臺北市松山區民權國民小學附設幼兒園</v>
          </cell>
          <cell r="F7" t="str">
            <v>212</v>
          </cell>
          <cell r="G7" t="str">
            <v>臺北市松山區民權國民小學附設幼兒園</v>
          </cell>
          <cell r="H7" t="str">
            <v>212</v>
          </cell>
          <cell r="I7" t="str">
            <v>臺北市松山區民權國民小學附設幼兒園</v>
          </cell>
          <cell r="J7" t="str">
            <v>212</v>
          </cell>
        </row>
        <row r="8">
          <cell r="A8" t="str">
            <v>臺北市私立經國三民非營利幼兒園（臺北市政府委託財團法人經國管理暨健康學院辦理）</v>
          </cell>
          <cell r="B8" t="str">
            <v>210</v>
          </cell>
          <cell r="C8" t="str">
            <v>臺北市私立經國三民非營利幼兒園（臺北市政府委託財團法人經國管理暨健康學院辦理）</v>
          </cell>
          <cell r="D8" t="str">
            <v>210</v>
          </cell>
          <cell r="E8" t="str">
            <v>臺北市經國三民非營利幼兒園（委託財團法人經國管理暨健康學院辦理）</v>
          </cell>
          <cell r="F8" t="str">
            <v>210</v>
          </cell>
          <cell r="G8" t="str">
            <v>臺北市經國三民非營利幼兒園（委託財團法人經國管理暨健康學院辦理）</v>
          </cell>
          <cell r="H8" t="str">
            <v>210</v>
          </cell>
          <cell r="I8" t="str">
            <v>臺北市經國三民非營利幼兒園（委託財團法人經國管理暨健康學院辦理）</v>
          </cell>
          <cell r="J8" t="str">
            <v>210</v>
          </cell>
        </row>
        <row r="9">
          <cell r="A9" t="str">
            <v>臺北市私立天喜幼兒園</v>
          </cell>
          <cell r="B9" t="str">
            <v>70</v>
          </cell>
          <cell r="C9" t="str">
            <v>臺北市私立天喜幼兒園</v>
          </cell>
          <cell r="D9" t="str">
            <v>70</v>
          </cell>
          <cell r="E9" t="str">
            <v>臺北市私立天喜幼兒園</v>
          </cell>
          <cell r="F9" t="str">
            <v>70</v>
          </cell>
          <cell r="G9" t="str">
            <v>臺北市私立天喜幼兒園</v>
          </cell>
          <cell r="H9" t="str">
            <v>70</v>
          </cell>
          <cell r="I9" t="str">
            <v>臺北市私立天喜幼兒園</v>
          </cell>
          <cell r="J9" t="str">
            <v>70</v>
          </cell>
        </row>
        <row r="10">
          <cell r="A10" t="str">
            <v>臺北市私立正欣幼兒園</v>
          </cell>
          <cell r="B10" t="str">
            <v>120</v>
          </cell>
          <cell r="C10" t="str">
            <v>臺北市私立正欣幼兒園</v>
          </cell>
          <cell r="D10" t="str">
            <v>120</v>
          </cell>
          <cell r="E10" t="str">
            <v>臺北市私立正欣幼兒園</v>
          </cell>
          <cell r="F10" t="str">
            <v>120</v>
          </cell>
          <cell r="G10" t="str">
            <v>臺北市私立民權幼兒園</v>
          </cell>
          <cell r="H10" t="str">
            <v>83</v>
          </cell>
          <cell r="I10" t="str">
            <v>臺北市私立民權幼兒園</v>
          </cell>
          <cell r="J10" t="str">
            <v>83</v>
          </cell>
        </row>
        <row r="11">
          <cell r="A11" t="str">
            <v>臺北市私立民族幼兒園</v>
          </cell>
          <cell r="B11" t="str">
            <v>60</v>
          </cell>
          <cell r="C11" t="str">
            <v>臺北市私立民族幼兒園</v>
          </cell>
          <cell r="D11" t="str">
            <v>60</v>
          </cell>
          <cell r="E11" t="str">
            <v>臺北市私立民族幼兒園</v>
          </cell>
          <cell r="F11" t="str">
            <v>60</v>
          </cell>
          <cell r="G11" t="str">
            <v>臺北市私立正欣幼兒園</v>
          </cell>
          <cell r="H11" t="str">
            <v>120</v>
          </cell>
          <cell r="I11" t="str">
            <v>臺北市民生非營利幼兒園（委託財團法人台北市中華基督教青年會辦理）</v>
          </cell>
          <cell r="J11" t="str">
            <v>106</v>
          </cell>
        </row>
        <row r="12">
          <cell r="A12" t="str">
            <v>臺北市私立正欣啓蒙幼兒園</v>
          </cell>
          <cell r="B12" t="str">
            <v>27</v>
          </cell>
          <cell r="C12" t="str">
            <v>臺北市私立正欣啓蒙幼兒園</v>
          </cell>
          <cell r="D12" t="str">
            <v>27</v>
          </cell>
          <cell r="E12" t="str">
            <v>臺北市私立正欣啓蒙幼兒園</v>
          </cell>
          <cell r="F12" t="str">
            <v>27</v>
          </cell>
          <cell r="G12" t="str">
            <v>臺北市私立民族幼兒園</v>
          </cell>
          <cell r="H12" t="str">
            <v>60</v>
          </cell>
          <cell r="I12" t="str">
            <v>臺北市私立正欣幼兒園</v>
          </cell>
          <cell r="J12" t="str">
            <v>120</v>
          </cell>
        </row>
        <row r="13">
          <cell r="A13" t="str">
            <v>臺北市松山區民族國民小學附設幼兒園</v>
          </cell>
          <cell r="B13" t="str">
            <v>180</v>
          </cell>
          <cell r="C13" t="str">
            <v>臺北市松山區民族國民小學附設幼兒園</v>
          </cell>
          <cell r="D13" t="str">
            <v>180</v>
          </cell>
          <cell r="E13" t="str">
            <v>臺北市松山區民族國民小學附設幼兒園</v>
          </cell>
          <cell r="F13" t="str">
            <v>180</v>
          </cell>
          <cell r="G13" t="str">
            <v>臺北市私立正欣啓蒙幼兒園</v>
          </cell>
          <cell r="H13" t="str">
            <v>27</v>
          </cell>
          <cell r="I13" t="str">
            <v>臺北市私立民族幼兒園</v>
          </cell>
          <cell r="J13" t="str">
            <v>60</v>
          </cell>
        </row>
        <row r="14">
          <cell r="A14" t="str">
            <v>臺北市立松山幼兒園</v>
          </cell>
          <cell r="B14" t="str">
            <v>180</v>
          </cell>
          <cell r="C14" t="str">
            <v>臺北市立松山幼兒園</v>
          </cell>
          <cell r="D14" t="str">
            <v>180</v>
          </cell>
          <cell r="E14" t="str">
            <v>臺北市立松山幼兒園</v>
          </cell>
          <cell r="F14" t="str">
            <v>180</v>
          </cell>
          <cell r="G14" t="str">
            <v>臺北市松山區民族國民小學附設幼兒園</v>
          </cell>
          <cell r="H14" t="str">
            <v>180</v>
          </cell>
          <cell r="I14" t="str">
            <v>臺北市私立正欣啓蒙幼兒園</v>
          </cell>
          <cell r="J14" t="str">
            <v>27</v>
          </cell>
        </row>
        <row r="15">
          <cell r="A15" t="str">
            <v>臺北市私立嘉勝幼兒園</v>
          </cell>
          <cell r="B15" t="str">
            <v>30</v>
          </cell>
          <cell r="C15" t="str">
            <v>臺北市私立嘉勝幼兒園</v>
          </cell>
          <cell r="D15" t="str">
            <v>30</v>
          </cell>
          <cell r="E15" t="str">
            <v>臺北市私立嘉勝幼兒園</v>
          </cell>
          <cell r="F15" t="str">
            <v>30</v>
          </cell>
          <cell r="G15" t="str">
            <v>臺北市立松山幼兒園</v>
          </cell>
          <cell r="H15" t="str">
            <v>180</v>
          </cell>
          <cell r="I15" t="str">
            <v>臺北市松山區民族國民小學附設幼兒園</v>
          </cell>
          <cell r="J15" t="str">
            <v>180</v>
          </cell>
        </row>
        <row r="16">
          <cell r="A16" t="str">
            <v>臺北市私立嘉維幼兒園</v>
          </cell>
          <cell r="B16" t="str">
            <v>32</v>
          </cell>
          <cell r="C16" t="str">
            <v>臺北市私立嘉維幼兒園</v>
          </cell>
          <cell r="D16" t="str">
            <v>32</v>
          </cell>
          <cell r="E16" t="str">
            <v>臺北市私立嘉維幼兒園</v>
          </cell>
          <cell r="F16" t="str">
            <v>32</v>
          </cell>
          <cell r="G16" t="str">
            <v>臺北市私立嘉勝幼兒園</v>
          </cell>
          <cell r="H16" t="str">
            <v>30</v>
          </cell>
          <cell r="I16" t="str">
            <v>臺北市立松山幼兒園</v>
          </cell>
          <cell r="J16" t="str">
            <v>180</v>
          </cell>
        </row>
        <row r="17">
          <cell r="A17" t="str">
            <v>臺北市松山區西松國民小學附設幼兒園</v>
          </cell>
          <cell r="B17" t="str">
            <v>255</v>
          </cell>
          <cell r="C17" t="str">
            <v>臺北市松山區西松國民小學附設幼兒園</v>
          </cell>
          <cell r="D17" t="str">
            <v>255</v>
          </cell>
          <cell r="E17" t="str">
            <v>臺北市松山區西松國民小學附設幼兒園</v>
          </cell>
          <cell r="F17" t="str">
            <v>256</v>
          </cell>
          <cell r="G17" t="str">
            <v>臺北市私立嘉維幼兒園</v>
          </cell>
          <cell r="H17" t="str">
            <v>32</v>
          </cell>
          <cell r="I17" t="str">
            <v>臺北市私立嘉勝幼兒園</v>
          </cell>
          <cell r="J17" t="str">
            <v>30</v>
          </cell>
        </row>
        <row r="18">
          <cell r="A18" t="str">
            <v>財團法人臺北市私立立德幼兒園</v>
          </cell>
          <cell r="B18" t="str">
            <v>270</v>
          </cell>
          <cell r="C18" t="str">
            <v>財團法人臺北市私立立德幼兒園</v>
          </cell>
          <cell r="D18" t="str">
            <v>270</v>
          </cell>
          <cell r="E18" t="str">
            <v>財團法人臺北市私立立德幼兒園</v>
          </cell>
          <cell r="F18" t="str">
            <v>270</v>
          </cell>
          <cell r="G18" t="str">
            <v>臺北市松山區西松國民小學附設幼兒園</v>
          </cell>
          <cell r="H18" t="str">
            <v>256</v>
          </cell>
          <cell r="I18" t="str">
            <v>臺北市私立嘉維幼兒園</v>
          </cell>
          <cell r="J18" t="str">
            <v>32</v>
          </cell>
        </row>
        <row r="19">
          <cell r="A19" t="str">
            <v>臺北市私立友友幼兒園</v>
          </cell>
          <cell r="B19" t="str">
            <v>50</v>
          </cell>
          <cell r="C19" t="str">
            <v>臺北市私立友友幼兒園</v>
          </cell>
          <cell r="D19" t="str">
            <v>50</v>
          </cell>
          <cell r="E19" t="str">
            <v>臺北市私立友友幼兒園</v>
          </cell>
          <cell r="F19" t="str">
            <v>50</v>
          </cell>
          <cell r="G19" t="str">
            <v>財團法人臺北市私立立德幼兒園</v>
          </cell>
          <cell r="H19" t="str">
            <v>270</v>
          </cell>
          <cell r="I19" t="str">
            <v>臺北市松山區西松國民小學附設幼兒園</v>
          </cell>
          <cell r="J19" t="str">
            <v>256</v>
          </cell>
        </row>
        <row r="20">
          <cell r="A20" t="str">
            <v>臺北市私立純青幼兒園</v>
          </cell>
          <cell r="B20" t="str">
            <v>95</v>
          </cell>
          <cell r="C20" t="str">
            <v>臺北市私立純青幼兒園</v>
          </cell>
          <cell r="D20" t="str">
            <v>95</v>
          </cell>
          <cell r="E20" t="str">
            <v>臺北市私立純青幼兒園</v>
          </cell>
          <cell r="F20" t="str">
            <v>95</v>
          </cell>
          <cell r="G20" t="str">
            <v>臺北市私立友友幼兒園</v>
          </cell>
          <cell r="H20" t="str">
            <v>50</v>
          </cell>
          <cell r="I20" t="str">
            <v>財團法人臺北市私立立德幼兒園</v>
          </cell>
          <cell r="J20" t="str">
            <v>270</v>
          </cell>
        </row>
        <row r="21">
          <cell r="A21" t="str">
            <v>臺北市私立寶仁幼兒園</v>
          </cell>
          <cell r="B21" t="str">
            <v>40</v>
          </cell>
          <cell r="C21" t="str">
            <v>臺北市私立寶仁幼兒園</v>
          </cell>
          <cell r="D21" t="str">
            <v>40</v>
          </cell>
          <cell r="E21" t="str">
            <v>臺北市私立寶仁幼兒園</v>
          </cell>
          <cell r="F21" t="str">
            <v>40</v>
          </cell>
          <cell r="G21" t="str">
            <v>臺北市私立純青幼兒園</v>
          </cell>
          <cell r="H21" t="str">
            <v>95</v>
          </cell>
          <cell r="I21" t="str">
            <v>臺北市私立友友幼兒園</v>
          </cell>
          <cell r="J21" t="str">
            <v>50</v>
          </cell>
        </row>
        <row r="22">
          <cell r="A22" t="str">
            <v>臺北市私立小親親幼兒園</v>
          </cell>
          <cell r="B22" t="str">
            <v>30</v>
          </cell>
          <cell r="C22" t="str">
            <v>臺北市私立小親親幼兒園</v>
          </cell>
          <cell r="D22" t="str">
            <v>30</v>
          </cell>
          <cell r="E22" t="str">
            <v>臺北市私立小親親幼兒園</v>
          </cell>
          <cell r="F22" t="str">
            <v>30</v>
          </cell>
          <cell r="G22" t="str">
            <v>臺北市私立寶仁幼兒園</v>
          </cell>
          <cell r="H22" t="str">
            <v>55</v>
          </cell>
          <cell r="I22" t="str">
            <v>臺北市私立純青幼兒園</v>
          </cell>
          <cell r="J22" t="str">
            <v>95</v>
          </cell>
        </row>
        <row r="23">
          <cell r="A23" t="str">
            <v>財團法人福智文教基金會附設臺北市私立妙慧幼兒園</v>
          </cell>
          <cell r="B23" t="str">
            <v>40</v>
          </cell>
          <cell r="C23" t="str">
            <v>財團法人福智文教基金會附設臺北市私立妙慧幼兒園</v>
          </cell>
          <cell r="D23" t="str">
            <v>40</v>
          </cell>
          <cell r="E23" t="str">
            <v>財團法人福智文教基金會附設臺北市私立妙慧幼兒園</v>
          </cell>
          <cell r="F23" t="str">
            <v>40</v>
          </cell>
          <cell r="G23" t="str">
            <v>臺北市私立小親親幼兒園</v>
          </cell>
          <cell r="H23" t="str">
            <v>30</v>
          </cell>
          <cell r="I23" t="str">
            <v>臺北市私立寶仁幼兒園</v>
          </cell>
          <cell r="J23" t="str">
            <v>55</v>
          </cell>
        </row>
        <row r="24">
          <cell r="A24" t="str">
            <v>財團法人福智文教基金會附設臺北市私立妙行幼兒園</v>
          </cell>
          <cell r="B24" t="str">
            <v>34</v>
          </cell>
          <cell r="C24" t="str">
            <v>財團法人福智文教基金會附設臺北市私立妙行幼兒園</v>
          </cell>
          <cell r="D24" t="str">
            <v>34</v>
          </cell>
          <cell r="E24" t="str">
            <v>財團法人福智文教基金會附設臺北市私立妙行幼兒園</v>
          </cell>
          <cell r="F24" t="str">
            <v>34</v>
          </cell>
          <cell r="G24" t="str">
            <v>財團法人福智文教基金會附設臺北市私立妙慧幼兒園</v>
          </cell>
          <cell r="H24" t="str">
            <v>40</v>
          </cell>
          <cell r="I24" t="str">
            <v>臺北市私立小親親幼兒園</v>
          </cell>
          <cell r="J24" t="str">
            <v>30</v>
          </cell>
        </row>
        <row r="25">
          <cell r="A25" t="str">
            <v>臺北市私立漢家幼兒園</v>
          </cell>
          <cell r="B25" t="str">
            <v>120</v>
          </cell>
          <cell r="C25" t="str">
            <v>臺北市私立優寶幼兒園</v>
          </cell>
          <cell r="D25" t="str">
            <v>120</v>
          </cell>
          <cell r="E25" t="str">
            <v>臺北市私立優寶幼兒園</v>
          </cell>
          <cell r="F25" t="str">
            <v>120</v>
          </cell>
          <cell r="G25" t="str">
            <v>財團法人福智文教基金會附設臺北市私立妙行幼兒園</v>
          </cell>
          <cell r="H25" t="str">
            <v>34</v>
          </cell>
          <cell r="I25" t="str">
            <v>財團法人福智文教基金會附設臺北市私立妙慧幼兒園</v>
          </cell>
          <cell r="J25" t="str">
            <v>40</v>
          </cell>
        </row>
        <row r="26">
          <cell r="A26" t="str">
            <v>臺北市私立小敦園幼兒園</v>
          </cell>
          <cell r="B26" t="str">
            <v>19</v>
          </cell>
          <cell r="C26" t="str">
            <v>臺北市私立小敦園幼兒園</v>
          </cell>
          <cell r="D26" t="str">
            <v>19</v>
          </cell>
          <cell r="E26" t="str">
            <v>臺北市私立小敦園幼兒園</v>
          </cell>
          <cell r="F26" t="str">
            <v>19</v>
          </cell>
          <cell r="G26" t="str">
            <v>臺北市私立優寶幼兒園</v>
          </cell>
          <cell r="H26" t="str">
            <v>120</v>
          </cell>
          <cell r="I26" t="str">
            <v>財團法人福智文教基金會附設臺北市私立妙行幼兒園</v>
          </cell>
          <cell r="J26" t="str">
            <v>34</v>
          </cell>
        </row>
        <row r="27">
          <cell r="A27" t="str">
            <v>臺北市私立賀瑞幼兒園</v>
          </cell>
          <cell r="B27" t="str">
            <v>64</v>
          </cell>
          <cell r="C27" t="str">
            <v>臺北市私立賀瑞幼兒園</v>
          </cell>
          <cell r="D27" t="str">
            <v>64</v>
          </cell>
          <cell r="E27" t="str">
            <v>臺北市私立賀瑞幼兒園</v>
          </cell>
          <cell r="F27" t="str">
            <v>64</v>
          </cell>
          <cell r="G27" t="str">
            <v>臺北市私立小敦園幼兒園</v>
          </cell>
          <cell r="H27" t="str">
            <v>19</v>
          </cell>
          <cell r="I27" t="str">
            <v>臺北市私立優寶幼兒園</v>
          </cell>
          <cell r="J27" t="str">
            <v>120</v>
          </cell>
        </row>
        <row r="28">
          <cell r="A28" t="str">
            <v>臺北市私立耕心幼兒園</v>
          </cell>
          <cell r="B28" t="str">
            <v>40</v>
          </cell>
          <cell r="C28" t="str">
            <v>臺北市私立耕心幼兒園</v>
          </cell>
          <cell r="D28" t="str">
            <v>40</v>
          </cell>
          <cell r="E28" t="str">
            <v>臺北市私立耕心幼兒園</v>
          </cell>
          <cell r="F28" t="str">
            <v>40</v>
          </cell>
          <cell r="G28" t="str">
            <v>臺北市私立賀瑞幼兒園</v>
          </cell>
          <cell r="H28" t="str">
            <v>64</v>
          </cell>
          <cell r="I28" t="str">
            <v>臺北市私立小敦園幼兒園</v>
          </cell>
          <cell r="J28" t="str">
            <v>19</v>
          </cell>
        </row>
        <row r="29">
          <cell r="A29" t="str">
            <v>臺北市私立勁寶兒民權幼兒園</v>
          </cell>
          <cell r="B29" t="str">
            <v>36</v>
          </cell>
          <cell r="C29" t="str">
            <v>臺北市私立勁寶兒民權幼兒園</v>
          </cell>
          <cell r="D29" t="str">
            <v>36</v>
          </cell>
          <cell r="E29" t="str">
            <v>臺北市私立勁寶兒民權幼兒園</v>
          </cell>
          <cell r="F29" t="str">
            <v>36</v>
          </cell>
          <cell r="G29" t="str">
            <v>臺北市私立耕心幼兒園</v>
          </cell>
          <cell r="H29" t="str">
            <v>40</v>
          </cell>
          <cell r="I29" t="str">
            <v>臺北市私立賀瑞幼兒園</v>
          </cell>
          <cell r="J29" t="str">
            <v>64</v>
          </cell>
        </row>
        <row r="30">
          <cell r="A30" t="str">
            <v>臺北市私立維多利亞幼兒園</v>
          </cell>
          <cell r="B30" t="str">
            <v>120</v>
          </cell>
          <cell r="C30" t="str">
            <v>臺北市私立維多利亞幼兒園</v>
          </cell>
          <cell r="D30" t="str">
            <v>120</v>
          </cell>
          <cell r="E30" t="str">
            <v>臺北市私立維多利亞幼兒園</v>
          </cell>
          <cell r="F30" t="str">
            <v>120</v>
          </cell>
          <cell r="G30" t="str">
            <v>臺北市私立勁寶兒民權幼兒園</v>
          </cell>
          <cell r="H30" t="str">
            <v>36</v>
          </cell>
          <cell r="I30" t="str">
            <v>臺北市私立耕心幼兒園</v>
          </cell>
          <cell r="J30" t="str">
            <v>40</v>
          </cell>
        </row>
        <row r="31">
          <cell r="A31" t="str">
            <v>臺北市私立宜家民權蒙特梭利幼兒園</v>
          </cell>
          <cell r="B31" t="str">
            <v>58</v>
          </cell>
          <cell r="C31" t="str">
            <v>臺北市私立宜家民權蒙特梭利幼兒園</v>
          </cell>
          <cell r="D31" t="str">
            <v>58</v>
          </cell>
          <cell r="E31" t="str">
            <v>臺北市私立宜家民權蒙特梭利幼兒園</v>
          </cell>
          <cell r="F31" t="str">
            <v>58</v>
          </cell>
          <cell r="G31" t="str">
            <v>臺北市私立維多利亞幼兒園</v>
          </cell>
          <cell r="H31" t="str">
            <v>120</v>
          </cell>
          <cell r="I31" t="str">
            <v>臺北市私立勁寶兒民權幼兒園</v>
          </cell>
          <cell r="J31" t="str">
            <v>36</v>
          </cell>
        </row>
        <row r="32">
          <cell r="A32" t="str">
            <v>財團法人臺灣省臺南市天主教鮑思高慈幼會附設臺北市私立思高幼兒園</v>
          </cell>
          <cell r="B32" t="str">
            <v>270</v>
          </cell>
          <cell r="C32" t="str">
            <v>財團法人臺灣省臺南市天主教鮑思高慈幼會附設臺北市私立思高幼兒園</v>
          </cell>
          <cell r="D32" t="str">
            <v>270</v>
          </cell>
          <cell r="E32" t="str">
            <v>財團法人臺灣省臺南市天主教鮑思高慈幼會附設臺北市私立思高幼兒園</v>
          </cell>
          <cell r="F32" t="str">
            <v>180</v>
          </cell>
          <cell r="G32" t="str">
            <v>臺北市私立宜家民權蒙特梭利幼兒園</v>
          </cell>
          <cell r="H32" t="str">
            <v>58</v>
          </cell>
          <cell r="I32" t="str">
            <v>臺北市私立維多利亞幼兒園</v>
          </cell>
          <cell r="J32" t="str">
            <v>120</v>
          </cell>
        </row>
        <row r="33">
          <cell r="A33" t="str">
            <v>臺北市私立聖如幼兒園</v>
          </cell>
          <cell r="B33" t="str">
            <v>34</v>
          </cell>
          <cell r="C33" t="str">
            <v>臺北市私立聖如幼兒園</v>
          </cell>
          <cell r="D33" t="str">
            <v>34</v>
          </cell>
          <cell r="E33" t="str">
            <v>臺北市私立聖如幼兒園</v>
          </cell>
          <cell r="F33" t="str">
            <v>34</v>
          </cell>
          <cell r="G33" t="str">
            <v>財團法人臺灣省臺南市天主教鮑思高慈幼會附設臺北市私立思高幼兒園</v>
          </cell>
          <cell r="H33" t="str">
            <v>180</v>
          </cell>
          <cell r="I33" t="str">
            <v>臺北市私立宜家民權蒙特梭利幼兒園</v>
          </cell>
          <cell r="J33" t="str">
            <v>58</v>
          </cell>
        </row>
        <row r="34">
          <cell r="A34" t="str">
            <v>臺北市私立聖儒幼兒園</v>
          </cell>
          <cell r="B34" t="str">
            <v>33</v>
          </cell>
          <cell r="C34" t="str">
            <v>臺北市私立聖儒幼兒園</v>
          </cell>
          <cell r="D34" t="str">
            <v>33</v>
          </cell>
          <cell r="E34" t="str">
            <v>臺北市私立聖儒幼兒園</v>
          </cell>
          <cell r="F34" t="str">
            <v>33</v>
          </cell>
          <cell r="G34" t="str">
            <v>臺北市私立聖如幼兒園</v>
          </cell>
          <cell r="H34" t="str">
            <v>34</v>
          </cell>
          <cell r="I34" t="str">
            <v>財團法人臺灣省臺南市天主教鮑思高慈幼會附設臺北市私立思高幼兒園</v>
          </cell>
          <cell r="J34" t="str">
            <v>180</v>
          </cell>
        </row>
        <row r="35">
          <cell r="A35" t="str">
            <v>臺北市私立健寶兒幼兒園</v>
          </cell>
          <cell r="B35" t="str">
            <v>49</v>
          </cell>
          <cell r="C35" t="str">
            <v>臺北市私立健寶兒幼兒園</v>
          </cell>
          <cell r="D35" t="str">
            <v>49</v>
          </cell>
          <cell r="E35" t="str">
            <v>臺北市私立健寶兒幼兒園</v>
          </cell>
          <cell r="F35" t="str">
            <v>48</v>
          </cell>
          <cell r="G35" t="str">
            <v>臺北市私立聖儒幼兒園</v>
          </cell>
          <cell r="H35" t="str">
            <v>33</v>
          </cell>
          <cell r="I35" t="str">
            <v>臺北市私立聖如幼兒園</v>
          </cell>
          <cell r="J35" t="str">
            <v>34</v>
          </cell>
        </row>
        <row r="36">
          <cell r="A36" t="str">
            <v>臺北市松山區松山國民小學附設幼兒園</v>
          </cell>
          <cell r="B36" t="str">
            <v>182</v>
          </cell>
          <cell r="C36" t="str">
            <v>臺北市松山區松山國民小學附設幼兒園</v>
          </cell>
          <cell r="D36" t="str">
            <v>182</v>
          </cell>
          <cell r="E36" t="str">
            <v>臺北市松山區松山國民小學附設幼兒園</v>
          </cell>
          <cell r="F36" t="str">
            <v>182</v>
          </cell>
          <cell r="G36" t="str">
            <v>臺北市私立健寶兒幼兒園</v>
          </cell>
          <cell r="H36" t="str">
            <v>48</v>
          </cell>
          <cell r="I36" t="str">
            <v>臺北市私立聖儒幼兒園</v>
          </cell>
          <cell r="J36" t="str">
            <v>33</v>
          </cell>
        </row>
        <row r="37">
          <cell r="A37" t="str">
            <v>臺北市私立喜樂幼兒園</v>
          </cell>
          <cell r="B37" t="str">
            <v>40</v>
          </cell>
          <cell r="C37" t="str">
            <v>臺北市私立喜樂幼兒園</v>
          </cell>
          <cell r="D37" t="str">
            <v>40</v>
          </cell>
          <cell r="E37" t="str">
            <v>臺北市私立喜樂幼兒園</v>
          </cell>
          <cell r="F37" t="str">
            <v>40</v>
          </cell>
          <cell r="G37" t="str">
            <v>臺北市松山區松山國民小學附設幼兒園</v>
          </cell>
          <cell r="H37" t="str">
            <v>182</v>
          </cell>
          <cell r="I37" t="str">
            <v>臺北市私立健寶兒幼兒園</v>
          </cell>
          <cell r="J37" t="str">
            <v>48</v>
          </cell>
        </row>
        <row r="38">
          <cell r="A38" t="str">
            <v>臺北市私立親子坊幼兒園</v>
          </cell>
          <cell r="B38" t="str">
            <v>25</v>
          </cell>
          <cell r="C38" t="str">
            <v>臺北市私立親子坊幼兒園</v>
          </cell>
          <cell r="D38" t="str">
            <v>25</v>
          </cell>
          <cell r="E38" t="str">
            <v>臺北市私立親子坊幼兒園</v>
          </cell>
          <cell r="F38" t="str">
            <v>25</v>
          </cell>
          <cell r="G38" t="str">
            <v>臺北市私立喜樂幼兒園</v>
          </cell>
          <cell r="H38" t="str">
            <v>40</v>
          </cell>
          <cell r="I38" t="str">
            <v>臺北市松山區松山國民小學附設幼兒園</v>
          </cell>
          <cell r="J38" t="str">
            <v>198</v>
          </cell>
        </row>
        <row r="39">
          <cell r="A39" t="str">
            <v>臺北市松山區健康國民小學附設幼兒園</v>
          </cell>
          <cell r="B39" t="str">
            <v>90</v>
          </cell>
          <cell r="C39" t="str">
            <v>臺北市松山區健康國民小學附設幼兒園</v>
          </cell>
          <cell r="D39" t="str">
            <v>90</v>
          </cell>
          <cell r="E39" t="str">
            <v>臺北市松山區健康國民小學附設幼兒園</v>
          </cell>
          <cell r="F39" t="str">
            <v>90</v>
          </cell>
          <cell r="G39" t="str">
            <v>臺北市私立親子坊幼兒園</v>
          </cell>
          <cell r="H39" t="str">
            <v>25</v>
          </cell>
          <cell r="I39" t="str">
            <v>臺北市私立喜樂幼兒園</v>
          </cell>
          <cell r="J39" t="str">
            <v>40</v>
          </cell>
        </row>
        <row r="40">
          <cell r="A40" t="str">
            <v>臺北市私立松迪幼兒園</v>
          </cell>
          <cell r="B40" t="str">
            <v>21</v>
          </cell>
          <cell r="C40" t="str">
            <v>臺北市私立松迪幼兒園</v>
          </cell>
          <cell r="D40" t="str">
            <v>21</v>
          </cell>
          <cell r="E40" t="str">
            <v>臺北市私立松迪幼兒園</v>
          </cell>
          <cell r="F40" t="str">
            <v>21</v>
          </cell>
          <cell r="G40" t="str">
            <v>臺北市松山區健康國民小學附設幼兒園</v>
          </cell>
          <cell r="H40" t="str">
            <v>90</v>
          </cell>
          <cell r="I40" t="str">
            <v>臺北市私立親子坊幼兒園</v>
          </cell>
          <cell r="J40" t="str">
            <v>25</v>
          </cell>
        </row>
        <row r="41">
          <cell r="A41" t="str">
            <v>臺北市私立善圓幼兒園</v>
          </cell>
          <cell r="B41" t="str">
            <v>21</v>
          </cell>
          <cell r="C41" t="str">
            <v>臺北市私立豐村幼兒園</v>
          </cell>
          <cell r="D41" t="str">
            <v>29</v>
          </cell>
          <cell r="E41" t="str">
            <v>臺北市私立豐村幼兒園</v>
          </cell>
          <cell r="F41" t="str">
            <v>29</v>
          </cell>
          <cell r="G41" t="str">
            <v>臺北市私立松迪幼兒園</v>
          </cell>
          <cell r="H41" t="str">
            <v>21</v>
          </cell>
          <cell r="I41" t="str">
            <v>臺北市松山區健康國民小學附設幼兒園</v>
          </cell>
          <cell r="J41" t="str">
            <v>90</v>
          </cell>
        </row>
        <row r="42">
          <cell r="A42" t="str">
            <v>臺北市私立豐村幼兒園</v>
          </cell>
          <cell r="B42" t="str">
            <v>29</v>
          </cell>
          <cell r="C42" t="str">
            <v>臺北市立敦化國民中學教師會附設臺北市私立員工子女幼兒園</v>
          </cell>
          <cell r="D42" t="str">
            <v>32</v>
          </cell>
          <cell r="E42" t="str">
            <v>臺北市立敦化國民中學教師會附設臺北市私立員工子女幼兒園</v>
          </cell>
          <cell r="F42" t="str">
            <v>32</v>
          </cell>
          <cell r="G42" t="str">
            <v>臺北市私立豐村幼兒園</v>
          </cell>
          <cell r="H42" t="str">
            <v>29</v>
          </cell>
          <cell r="I42" t="str">
            <v>臺北市私立松迪幼兒園</v>
          </cell>
          <cell r="J42" t="str">
            <v>21</v>
          </cell>
        </row>
        <row r="43">
          <cell r="A43" t="str">
            <v>臺北市立敦化國民中學教師會附設臺北市私立員工子女幼兒園</v>
          </cell>
          <cell r="B43" t="str">
            <v>32</v>
          </cell>
          <cell r="C43" t="str">
            <v>臺北市松山區敦化國民小學附設幼兒園</v>
          </cell>
          <cell r="D43" t="str">
            <v>120</v>
          </cell>
          <cell r="E43" t="str">
            <v>臺北市松山區敦化國民小學附設幼兒園</v>
          </cell>
          <cell r="F43" t="str">
            <v>120</v>
          </cell>
          <cell r="G43" t="str">
            <v>臺北市立敦化國民中學教師會附設臺北市私立員工子女幼兒園</v>
          </cell>
          <cell r="H43" t="str">
            <v>32</v>
          </cell>
          <cell r="I43" t="str">
            <v>臺北市私立豐村幼兒園</v>
          </cell>
          <cell r="J43" t="str">
            <v>29</v>
          </cell>
        </row>
        <row r="44">
          <cell r="A44" t="str">
            <v>臺北市松山區敦化國民小學附設幼兒園</v>
          </cell>
          <cell r="B44" t="str">
            <v>120</v>
          </cell>
          <cell r="C44" t="str">
            <v>臺北市私立光華幼兒園</v>
          </cell>
          <cell r="D44" t="str">
            <v>150</v>
          </cell>
          <cell r="E44" t="str">
            <v>臺北市私立光華幼兒園</v>
          </cell>
          <cell r="F44" t="str">
            <v>150</v>
          </cell>
          <cell r="G44" t="str">
            <v>臺北市松山區敦化國民小學附設幼兒園</v>
          </cell>
          <cell r="H44" t="str">
            <v>120</v>
          </cell>
          <cell r="I44" t="str">
            <v>臺北市立敦化國民中學教師會附設臺北市私立員工子女幼兒園</v>
          </cell>
          <cell r="J44" t="str">
            <v>32</v>
          </cell>
        </row>
        <row r="45">
          <cell r="A45" t="str">
            <v>臺北市私立光華幼兒園</v>
          </cell>
          <cell r="B45" t="str">
            <v>150</v>
          </cell>
          <cell r="C45" t="str">
            <v>臺北市私立小慶園幼兒園</v>
          </cell>
          <cell r="D45" t="str">
            <v>30</v>
          </cell>
          <cell r="E45" t="str">
            <v>臺北市私立小慶園幼兒園</v>
          </cell>
          <cell r="F45" t="str">
            <v>30</v>
          </cell>
          <cell r="G45" t="str">
            <v>臺北市私立光華幼兒園</v>
          </cell>
          <cell r="H45" t="str">
            <v>150</v>
          </cell>
          <cell r="I45" t="str">
            <v>臺北市松山區敦化國民小學附設幼兒園</v>
          </cell>
          <cell r="J45" t="str">
            <v>120</v>
          </cell>
        </row>
        <row r="46">
          <cell r="A46" t="str">
            <v>臺北市私立小慶園幼兒園</v>
          </cell>
          <cell r="B46" t="str">
            <v>30</v>
          </cell>
          <cell r="C46" t="str">
            <v>臺北市私立圓圓幼兒園</v>
          </cell>
          <cell r="D46" t="str">
            <v>240</v>
          </cell>
          <cell r="E46" t="str">
            <v>臺北市私立圓圓幼兒園</v>
          </cell>
          <cell r="F46" t="str">
            <v>240</v>
          </cell>
          <cell r="G46" t="str">
            <v>臺北市私立小慶園幼兒園</v>
          </cell>
          <cell r="H46" t="str">
            <v>30</v>
          </cell>
          <cell r="I46" t="str">
            <v>臺北市私立光華幼兒園</v>
          </cell>
          <cell r="J46" t="str">
            <v>150</v>
          </cell>
        </row>
        <row r="47">
          <cell r="A47" t="str">
            <v>臺北市私立圓圓幼兒園</v>
          </cell>
          <cell r="B47" t="str">
            <v>240</v>
          </cell>
          <cell r="C47" t="str">
            <v>臺北市私立格爾幼兒園</v>
          </cell>
          <cell r="D47" t="str">
            <v>96</v>
          </cell>
          <cell r="E47" t="str">
            <v>臺北市私立格爾幼兒園</v>
          </cell>
          <cell r="F47" t="str">
            <v>96</v>
          </cell>
          <cell r="G47" t="str">
            <v>臺北市私立圓圓幼兒園</v>
          </cell>
          <cell r="H47" t="str">
            <v>240</v>
          </cell>
          <cell r="I47" t="str">
            <v>臺北市私立小慶園幼兒園</v>
          </cell>
          <cell r="J47" t="str">
            <v>30</v>
          </cell>
        </row>
        <row r="48">
          <cell r="A48" t="str">
            <v>臺北市私立格爾幼兒園</v>
          </cell>
          <cell r="B48" t="str">
            <v>96</v>
          </cell>
          <cell r="C48" t="str">
            <v>臺北市私立德馨幼兒園</v>
          </cell>
          <cell r="D48" t="str">
            <v>23</v>
          </cell>
          <cell r="E48" t="str">
            <v>臺北市私立德馨幼兒園</v>
          </cell>
          <cell r="F48" t="str">
            <v>23</v>
          </cell>
          <cell r="G48" t="str">
            <v>臺北市私立格爾幼兒園</v>
          </cell>
          <cell r="H48" t="str">
            <v>96</v>
          </cell>
          <cell r="I48" t="str">
            <v>臺北市私立圓圓幼兒園</v>
          </cell>
          <cell r="J48" t="str">
            <v>240</v>
          </cell>
        </row>
        <row r="49">
          <cell r="A49" t="str">
            <v>臺北市私立德馨幼兒園</v>
          </cell>
          <cell r="B49" t="str">
            <v>23</v>
          </cell>
          <cell r="C49" t="str">
            <v>臺北市私立卡兒堡幼兒園</v>
          </cell>
          <cell r="D49" t="str">
            <v>50</v>
          </cell>
          <cell r="E49" t="str">
            <v>臺北市私立卡兒堡幼兒園</v>
          </cell>
          <cell r="F49" t="str">
            <v>50</v>
          </cell>
          <cell r="G49" t="str">
            <v>臺北市私立德馨幼兒園</v>
          </cell>
          <cell r="H49" t="str">
            <v>23</v>
          </cell>
          <cell r="I49" t="str">
            <v>臺北市私立格爾幼兒園</v>
          </cell>
          <cell r="J49" t="str">
            <v>96</v>
          </cell>
        </row>
        <row r="50">
          <cell r="A50" t="str">
            <v>臺北市私立卡兒堡幼兒園</v>
          </cell>
          <cell r="B50" t="str">
            <v>50</v>
          </cell>
          <cell r="C50" t="str">
            <v>臺北市私立育華幼兒園</v>
          </cell>
          <cell r="D50" t="str">
            <v>30</v>
          </cell>
          <cell r="E50" t="str">
            <v>臺北市私立育華幼兒園</v>
          </cell>
          <cell r="F50" t="str">
            <v>30</v>
          </cell>
          <cell r="G50" t="str">
            <v>臺北市私立卡兒堡幼兒園</v>
          </cell>
          <cell r="H50" t="str">
            <v>50</v>
          </cell>
          <cell r="I50" t="str">
            <v>臺北市私立德馨幼兒園</v>
          </cell>
          <cell r="J50" t="str">
            <v>23</v>
          </cell>
        </row>
        <row r="51">
          <cell r="A51" t="str">
            <v>臺北市私立育華幼兒園</v>
          </cell>
          <cell r="B51" t="str">
            <v>30</v>
          </cell>
          <cell r="C51" t="str">
            <v>臺北市私立馨兒園幼兒園</v>
          </cell>
          <cell r="D51" t="str">
            <v>40</v>
          </cell>
          <cell r="E51" t="str">
            <v>臺北市私立馨兒園幼兒園</v>
          </cell>
          <cell r="F51" t="str">
            <v>40</v>
          </cell>
          <cell r="G51" t="str">
            <v>臺北市私立育華幼兒園</v>
          </cell>
          <cell r="H51" t="str">
            <v>30</v>
          </cell>
          <cell r="I51" t="str">
            <v>臺北市私立卡兒堡幼兒園</v>
          </cell>
          <cell r="J51" t="str">
            <v>50</v>
          </cell>
        </row>
        <row r="52">
          <cell r="A52" t="str">
            <v>臺北市私立馨兒園幼兒園</v>
          </cell>
          <cell r="B52" t="str">
            <v>40</v>
          </cell>
          <cell r="C52" t="str">
            <v>臺北市私立郁欣幼兒園</v>
          </cell>
          <cell r="D52" t="str">
            <v>60</v>
          </cell>
          <cell r="E52" t="str">
            <v>臺北市私立郁欣幼兒園</v>
          </cell>
          <cell r="F52" t="str">
            <v>60</v>
          </cell>
          <cell r="G52" t="str">
            <v>臺北市私立馨兒園幼兒園</v>
          </cell>
          <cell r="H52" t="str">
            <v>40</v>
          </cell>
          <cell r="I52" t="str">
            <v>臺北市私立育華幼兒園</v>
          </cell>
          <cell r="J52" t="str">
            <v>30</v>
          </cell>
        </row>
        <row r="53">
          <cell r="A53" t="str">
            <v>臺北市私立郁欣幼兒園</v>
          </cell>
          <cell r="B53" t="str">
            <v>60</v>
          </cell>
          <cell r="C53" t="str">
            <v>臺北市私立多多優質幼兒園</v>
          </cell>
          <cell r="D53" t="str">
            <v>75</v>
          </cell>
          <cell r="E53" t="str">
            <v>臺北市私立多多優質幼兒園</v>
          </cell>
          <cell r="F53" t="str">
            <v>75</v>
          </cell>
          <cell r="G53" t="str">
            <v>臺北市私立郁欣幼兒園</v>
          </cell>
          <cell r="H53" t="str">
            <v>60</v>
          </cell>
          <cell r="I53" t="str">
            <v>臺北市私立馨兒園幼兒園</v>
          </cell>
          <cell r="J53" t="str">
            <v>40</v>
          </cell>
        </row>
        <row r="54">
          <cell r="A54" t="str">
            <v>臺北市私立多多優質幼兒園</v>
          </cell>
          <cell r="B54" t="str">
            <v>75</v>
          </cell>
          <cell r="C54" t="str">
            <v>臺北市私立凱思寶幼兒園</v>
          </cell>
          <cell r="D54" t="str">
            <v>33</v>
          </cell>
          <cell r="E54" t="str">
            <v>臺北市私立凱思寶幼兒園</v>
          </cell>
          <cell r="F54" t="str">
            <v>33</v>
          </cell>
          <cell r="G54" t="str">
            <v>臺北市私立多多優質幼兒園</v>
          </cell>
          <cell r="H54" t="str">
            <v>75</v>
          </cell>
          <cell r="I54" t="str">
            <v>臺北市私立郁欣幼兒園</v>
          </cell>
          <cell r="J54" t="str">
            <v>60</v>
          </cell>
        </row>
        <row r="55">
          <cell r="A55" t="str">
            <v>臺北市私立凱思寶幼兒園</v>
          </cell>
          <cell r="B55" t="str">
            <v>33</v>
          </cell>
          <cell r="C55" t="str">
            <v>臺北市私立凱思幼兒園</v>
          </cell>
          <cell r="D55" t="str">
            <v>31</v>
          </cell>
          <cell r="E55" t="str">
            <v>臺北市私立凱思幼兒園</v>
          </cell>
          <cell r="F55" t="str">
            <v>31</v>
          </cell>
          <cell r="G55" t="str">
            <v>臺北市私立凱思寶幼兒園</v>
          </cell>
          <cell r="H55" t="str">
            <v>33</v>
          </cell>
          <cell r="I55" t="str">
            <v>臺北市私立多多優質幼兒園</v>
          </cell>
          <cell r="J55" t="str">
            <v>75</v>
          </cell>
        </row>
        <row r="56">
          <cell r="A56" t="str">
            <v>臺北市私立凱思幼兒園</v>
          </cell>
          <cell r="B56" t="str">
            <v>31</v>
          </cell>
          <cell r="C56" t="str">
            <v>臺北市私立育達高級商業家事職業學校附設臺北市私立點點幼兒園</v>
          </cell>
          <cell r="D56" t="str">
            <v>210</v>
          </cell>
          <cell r="E56" t="str">
            <v>臺北市私立育達高級商業家事職業學校附設臺北市私立點點幼兒園</v>
          </cell>
          <cell r="F56" t="str">
            <v>210</v>
          </cell>
          <cell r="G56" t="str">
            <v>臺北市私立凱思幼兒園</v>
          </cell>
          <cell r="H56" t="str">
            <v>31</v>
          </cell>
          <cell r="I56" t="str">
            <v>臺北市私立凱思寶幼兒園</v>
          </cell>
          <cell r="J56" t="str">
            <v>33</v>
          </cell>
        </row>
        <row r="57">
          <cell r="A57" t="str">
            <v>臺北市私立育達高級商業家事職業學校附設臺北市私立點點幼兒園</v>
          </cell>
          <cell r="B57" t="str">
            <v>210</v>
          </cell>
          <cell r="C57" t="str">
            <v>臺北市私立青林幼兒園</v>
          </cell>
          <cell r="D57" t="str">
            <v>26</v>
          </cell>
          <cell r="E57" t="str">
            <v>臺北市私立青林幼兒園</v>
          </cell>
          <cell r="F57" t="str">
            <v>26</v>
          </cell>
          <cell r="G57" t="str">
            <v>育達學校財團法人臺北市私立普林思頓高級中等學校附設臺北市私立點點幼兒園</v>
          </cell>
          <cell r="H57" t="str">
            <v>210</v>
          </cell>
          <cell r="I57" t="str">
            <v>臺北市私立凱思幼兒園</v>
          </cell>
          <cell r="J57" t="str">
            <v>31</v>
          </cell>
        </row>
        <row r="58">
          <cell r="A58" t="str">
            <v>臺北市私立青林幼兒園</v>
          </cell>
          <cell r="B58" t="str">
            <v>26</v>
          </cell>
          <cell r="C58" t="str">
            <v>臺北市立信義幼兒園</v>
          </cell>
          <cell r="D58" t="str">
            <v>240</v>
          </cell>
          <cell r="E58" t="str">
            <v>臺北市立信義幼兒園</v>
          </cell>
          <cell r="F58" t="str">
            <v>240</v>
          </cell>
          <cell r="G58" t="str">
            <v>臺北市私立青林幼兒園</v>
          </cell>
          <cell r="H58" t="str">
            <v>26</v>
          </cell>
          <cell r="I58" t="str">
            <v>育達學校財團法人臺北市私立普林思頓高級中等學校附設臺北市私立點點幼兒園</v>
          </cell>
          <cell r="J58" t="str">
            <v>210</v>
          </cell>
        </row>
        <row r="59">
          <cell r="A59" t="str">
            <v>臺北市立信義幼兒園</v>
          </cell>
          <cell r="B59" t="str">
            <v>240</v>
          </cell>
          <cell r="C59" t="str">
            <v>臺北市政府附設臺北市私立市政大樓員工子女幼兒園</v>
          </cell>
          <cell r="D59" t="str">
            <v>120</v>
          </cell>
          <cell r="E59" t="str">
            <v>臺北市政府附設臺北市私立市政大樓員工子女幼兒園</v>
          </cell>
          <cell r="F59" t="str">
            <v>120</v>
          </cell>
          <cell r="G59" t="str">
            <v>臺北市立信義幼兒園</v>
          </cell>
          <cell r="H59" t="str">
            <v>240</v>
          </cell>
          <cell r="I59" t="str">
            <v>臺北市私立青林幼兒園</v>
          </cell>
          <cell r="J59" t="str">
            <v>26</v>
          </cell>
        </row>
        <row r="60">
          <cell r="A60" t="str">
            <v>臺北市政府附設臺北市私立市政大樓員工子女幼兒園</v>
          </cell>
          <cell r="B60" t="str">
            <v>99</v>
          </cell>
          <cell r="C60" t="str">
            <v>臺北市私立寶兒寶幼兒園</v>
          </cell>
          <cell r="D60" t="str">
            <v>60</v>
          </cell>
          <cell r="E60" t="str">
            <v>臺北市私立寶兒寶幼兒園</v>
          </cell>
          <cell r="F60" t="str">
            <v>60</v>
          </cell>
          <cell r="G60" t="str">
            <v>臺北市政府附設臺北市私立市政大樓員工子女幼兒園</v>
          </cell>
          <cell r="H60" t="str">
            <v>120</v>
          </cell>
          <cell r="I60" t="str">
            <v>臺北市立信義幼兒園</v>
          </cell>
          <cell r="J60" t="str">
            <v>240</v>
          </cell>
        </row>
        <row r="61">
          <cell r="A61" t="str">
            <v>臺北市私立寶兒寶幼兒園</v>
          </cell>
          <cell r="B61" t="str">
            <v>60</v>
          </cell>
          <cell r="C61" t="str">
            <v>臺北市信義區光復國民小學附設幼兒園</v>
          </cell>
          <cell r="D61" t="str">
            <v>150</v>
          </cell>
          <cell r="E61" t="str">
            <v>臺北市信義區光復國民小學附設幼兒園</v>
          </cell>
          <cell r="F61" t="str">
            <v>166</v>
          </cell>
          <cell r="G61" t="str">
            <v>臺北市私立寶兒寶幼兒園</v>
          </cell>
          <cell r="H61" t="str">
            <v>60</v>
          </cell>
          <cell r="I61" t="str">
            <v>臺北市市政大樓員工子女非營利幼兒園(委託臺北市公務人員協會辦理)</v>
          </cell>
          <cell r="J61" t="str">
            <v>120</v>
          </cell>
        </row>
        <row r="62">
          <cell r="A62" t="str">
            <v>臺北市信義區光復國民小學附設幼兒園</v>
          </cell>
          <cell r="B62" t="str">
            <v>150</v>
          </cell>
          <cell r="C62" t="str">
            <v>臺北市私立逸仙幼兒園</v>
          </cell>
          <cell r="D62" t="str">
            <v>38</v>
          </cell>
          <cell r="E62" t="str">
            <v>臺北市私立逸仙幼兒園</v>
          </cell>
          <cell r="F62" t="str">
            <v>38</v>
          </cell>
          <cell r="G62" t="str">
            <v>臺北市信義區光復國民小學附設幼兒園</v>
          </cell>
          <cell r="H62" t="str">
            <v>166</v>
          </cell>
          <cell r="I62" t="str">
            <v>臺北市私立寶兒寶幼兒園</v>
          </cell>
          <cell r="J62" t="str">
            <v>60</v>
          </cell>
        </row>
        <row r="63">
          <cell r="A63" t="str">
            <v>臺北市私立逸仙幼兒園</v>
          </cell>
          <cell r="B63" t="str">
            <v>38</v>
          </cell>
          <cell r="C63" t="str">
            <v>臺北市私立上群蒙特梭利忠孝幼兒園</v>
          </cell>
          <cell r="D63" t="str">
            <v>70</v>
          </cell>
          <cell r="E63" t="str">
            <v>臺北市私立上群蒙特梭利忠孝幼兒園</v>
          </cell>
          <cell r="F63" t="str">
            <v>70</v>
          </cell>
          <cell r="G63" t="str">
            <v>臺北市私立逸仙幼兒園</v>
          </cell>
          <cell r="H63" t="str">
            <v>38</v>
          </cell>
          <cell r="I63" t="str">
            <v>臺北市信義區光復國民小學附設幼兒園</v>
          </cell>
          <cell r="J63" t="str">
            <v>166</v>
          </cell>
        </row>
        <row r="64">
          <cell r="A64" t="str">
            <v>臺北市私立慶豐紀念幼兒園</v>
          </cell>
          <cell r="B64" t="str">
            <v>70</v>
          </cell>
          <cell r="C64" t="str">
            <v>臺北市私立君格幼兒園</v>
          </cell>
          <cell r="D64" t="str">
            <v>60</v>
          </cell>
          <cell r="E64" t="str">
            <v>臺北市私立君格幼兒園</v>
          </cell>
          <cell r="F64" t="str">
            <v>60</v>
          </cell>
          <cell r="G64" t="str">
            <v>臺北市私立上群蒙特梭利忠孝幼兒園</v>
          </cell>
          <cell r="H64" t="str">
            <v>70</v>
          </cell>
          <cell r="I64" t="str">
            <v>臺北市私立逸仙幼兒園</v>
          </cell>
          <cell r="J64" t="str">
            <v>38</v>
          </cell>
        </row>
        <row r="65">
          <cell r="A65" t="str">
            <v>臺北市私立君格幼兒園</v>
          </cell>
          <cell r="B65" t="str">
            <v>60</v>
          </cell>
          <cell r="C65" t="str">
            <v>臺北市私立聖幼幼兒園</v>
          </cell>
          <cell r="D65" t="str">
            <v>30</v>
          </cell>
          <cell r="E65" t="str">
            <v>臺北市私立聖幼幼兒園</v>
          </cell>
          <cell r="F65" t="str">
            <v>30</v>
          </cell>
          <cell r="G65" t="str">
            <v>臺北市私立君格幼兒園</v>
          </cell>
          <cell r="H65" t="str">
            <v>60</v>
          </cell>
          <cell r="I65" t="str">
            <v>財政部財政資訊中心職場互助教保服務中心(委託社團法人新竹市教保人員協會辦理)</v>
          </cell>
          <cell r="J65" t="str">
            <v>40</v>
          </cell>
        </row>
        <row r="66">
          <cell r="A66" t="str">
            <v>臺北市私立聖幼幼兒園</v>
          </cell>
          <cell r="B66" t="str">
            <v>30</v>
          </cell>
          <cell r="C66" t="str">
            <v>臺北市私立信義蒙特梭利幼兒園</v>
          </cell>
          <cell r="D66" t="str">
            <v>99</v>
          </cell>
          <cell r="E66" t="str">
            <v>臺北市私立信義蒙特梭利幼兒園</v>
          </cell>
          <cell r="F66" t="str">
            <v>99</v>
          </cell>
          <cell r="G66" t="str">
            <v>臺北市私立聖幼幼兒園</v>
          </cell>
          <cell r="H66" t="str">
            <v>30</v>
          </cell>
          <cell r="I66" t="str">
            <v>臺北市私立上群蒙特梭利忠孝幼兒園</v>
          </cell>
          <cell r="J66" t="str">
            <v>70</v>
          </cell>
        </row>
        <row r="67">
          <cell r="A67" t="str">
            <v>臺北市私立信義蒙特梭利幼兒園</v>
          </cell>
          <cell r="B67" t="str">
            <v>99</v>
          </cell>
          <cell r="C67" t="str">
            <v>臺北市信義區博愛國民小學附設幼兒園</v>
          </cell>
          <cell r="D67" t="str">
            <v>90</v>
          </cell>
          <cell r="E67" t="str">
            <v>臺北市信義區博愛國民小學附設幼兒園</v>
          </cell>
          <cell r="F67" t="str">
            <v>90</v>
          </cell>
          <cell r="G67" t="str">
            <v>臺北市私立信義蒙特梭利幼兒園</v>
          </cell>
          <cell r="H67" t="str">
            <v>99</v>
          </cell>
          <cell r="I67" t="str">
            <v>臺北市私立君格幼兒園</v>
          </cell>
          <cell r="J67" t="str">
            <v>60</v>
          </cell>
        </row>
        <row r="68">
          <cell r="A68" t="str">
            <v>臺北市信義區博愛國民小學附設幼兒園</v>
          </cell>
          <cell r="B68" t="str">
            <v>90</v>
          </cell>
          <cell r="C68" t="str">
            <v>臺北市私立慧光幼兒園</v>
          </cell>
          <cell r="D68" t="str">
            <v>140</v>
          </cell>
          <cell r="E68" t="str">
            <v>臺北市私立慧光幼兒園</v>
          </cell>
          <cell r="F68" t="str">
            <v>140</v>
          </cell>
          <cell r="G68" t="str">
            <v>臺北市信義區博愛國民小學附設幼兒園</v>
          </cell>
          <cell r="H68" t="str">
            <v>90</v>
          </cell>
          <cell r="I68" t="str">
            <v>臺北市私立聖幼幼兒園</v>
          </cell>
          <cell r="J68" t="str">
            <v>30</v>
          </cell>
        </row>
        <row r="69">
          <cell r="A69" t="str">
            <v>臺北市私立慧光幼兒園</v>
          </cell>
          <cell r="B69" t="str">
            <v>140</v>
          </cell>
          <cell r="C69" t="str">
            <v>臺北市私立普林斯頓幼兒園</v>
          </cell>
          <cell r="D69" t="str">
            <v>56</v>
          </cell>
          <cell r="E69" t="str">
            <v>臺北市私立培諾米達信義幼兒園</v>
          </cell>
          <cell r="F69" t="str">
            <v>56</v>
          </cell>
          <cell r="G69" t="str">
            <v>臺北市私立慧光幼兒園</v>
          </cell>
          <cell r="H69" t="str">
            <v>140</v>
          </cell>
          <cell r="I69" t="str">
            <v>臺北市私立信義蒙特梭利幼兒園</v>
          </cell>
          <cell r="J69" t="str">
            <v>99</v>
          </cell>
        </row>
        <row r="70">
          <cell r="A70" t="str">
            <v>臺北市私立普林斯頓幼兒園</v>
          </cell>
          <cell r="B70" t="str">
            <v>56</v>
          </cell>
          <cell r="C70" t="str">
            <v>臺北市信義區興雅國民小學附設幼兒園</v>
          </cell>
          <cell r="D70" t="str">
            <v>166</v>
          </cell>
          <cell r="E70" t="str">
            <v>臺北市信義區興雅國民小學附設幼兒園</v>
          </cell>
          <cell r="F70" t="str">
            <v>166</v>
          </cell>
          <cell r="G70" t="str">
            <v>臺北市私立培諾米達信義幼兒園</v>
          </cell>
          <cell r="H70" t="str">
            <v>56</v>
          </cell>
          <cell r="I70" t="str">
            <v>臺北市信義區博愛國民小學附設幼兒園</v>
          </cell>
          <cell r="J70" t="str">
            <v>90</v>
          </cell>
        </row>
        <row r="71">
          <cell r="A71" t="str">
            <v>臺北市信義區興雅國民小學附設幼兒園</v>
          </cell>
          <cell r="B71" t="str">
            <v>150</v>
          </cell>
          <cell r="C71" t="str">
            <v>臺北市私立福群幼兒園</v>
          </cell>
          <cell r="D71" t="str">
            <v>90</v>
          </cell>
          <cell r="E71" t="str">
            <v>財團法人台北市中華基督教青年會附設臺北市私立永吉幼兒園</v>
          </cell>
          <cell r="F71" t="str">
            <v>90</v>
          </cell>
          <cell r="G71" t="str">
            <v>臺北市信義區興雅國民小學附設幼兒園</v>
          </cell>
          <cell r="H71" t="str">
            <v>166</v>
          </cell>
          <cell r="I71" t="str">
            <v>臺北市私立慧光幼兒園</v>
          </cell>
          <cell r="J71" t="str">
            <v>140</v>
          </cell>
        </row>
        <row r="72">
          <cell r="A72" t="str">
            <v>臺北市私立福群幼兒園</v>
          </cell>
          <cell r="B72" t="str">
            <v>90</v>
          </cell>
          <cell r="C72" t="str">
            <v>財團法人台北市中華基督教青年會附設臺北市私立永吉幼兒園</v>
          </cell>
          <cell r="D72" t="str">
            <v>90</v>
          </cell>
          <cell r="E72" t="str">
            <v>臺北市私立國泰幼兒園</v>
          </cell>
          <cell r="F72" t="str">
            <v>60</v>
          </cell>
          <cell r="G72" t="str">
            <v>財團法人台北市中華基督教青年會附設臺北市私立永吉幼兒園</v>
          </cell>
          <cell r="H72" t="str">
            <v>90</v>
          </cell>
          <cell r="I72" t="str">
            <v>臺北市私立培諾米達信義幼兒園</v>
          </cell>
          <cell r="J72" t="str">
            <v>56</v>
          </cell>
        </row>
        <row r="73">
          <cell r="A73" t="str">
            <v>財團法人台北市中華基督教青年會附設臺北市私立永吉幼兒園</v>
          </cell>
          <cell r="B73" t="str">
            <v>90</v>
          </cell>
          <cell r="C73" t="str">
            <v>臺北市私立國泰幼兒園</v>
          </cell>
          <cell r="D73" t="str">
            <v>60</v>
          </cell>
          <cell r="E73" t="str">
            <v>臺北市私立全心幼兒園</v>
          </cell>
          <cell r="F73" t="str">
            <v>28</v>
          </cell>
          <cell r="G73" t="str">
            <v>臺北市私立國泰幼兒園</v>
          </cell>
          <cell r="H73" t="str">
            <v>60</v>
          </cell>
          <cell r="I73" t="str">
            <v>臺北市信義區興雅國民小學附設幼兒園</v>
          </cell>
          <cell r="J73" t="str">
            <v>166</v>
          </cell>
        </row>
        <row r="74">
          <cell r="A74" t="str">
            <v>臺北市私立國泰幼兒園</v>
          </cell>
          <cell r="B74" t="str">
            <v>60</v>
          </cell>
          <cell r="C74" t="str">
            <v>臺北市私立全心幼兒園</v>
          </cell>
          <cell r="D74" t="str">
            <v>28</v>
          </cell>
          <cell r="E74" t="str">
            <v>臺北市吉中非營利幼兒園(委託財團法人台北基督教女青年會辦理)</v>
          </cell>
          <cell r="F74" t="str">
            <v>152</v>
          </cell>
          <cell r="G74" t="str">
            <v>臺北市私立全心幼兒園</v>
          </cell>
          <cell r="H74" t="str">
            <v>28</v>
          </cell>
          <cell r="I74" t="str">
            <v>財團法人台北市中華基督教青年會附設臺北市私立永吉幼兒園</v>
          </cell>
          <cell r="J74" t="str">
            <v>90</v>
          </cell>
        </row>
        <row r="75">
          <cell r="A75" t="str">
            <v>臺北市私立全心幼兒園</v>
          </cell>
          <cell r="B75" t="str">
            <v>28</v>
          </cell>
          <cell r="C75" t="str">
            <v>臺北市吉中非營利幼兒園(委託財團法人台北基督教女青年會辦理)</v>
          </cell>
          <cell r="D75" t="str">
            <v>152</v>
          </cell>
          <cell r="E75" t="str">
            <v>臺北市信義區永春國民小學附設幼兒園</v>
          </cell>
          <cell r="F75" t="str">
            <v>220</v>
          </cell>
          <cell r="G75" t="str">
            <v>臺北市吉中非營利幼兒園(委託財團法人台北基督教女青年會辦理)</v>
          </cell>
          <cell r="H75" t="str">
            <v>152</v>
          </cell>
          <cell r="I75" t="str">
            <v>臺北市私立國泰幼兒園</v>
          </cell>
          <cell r="J75" t="str">
            <v>60</v>
          </cell>
        </row>
        <row r="76">
          <cell r="A76" t="str">
            <v>臺北市信義區永春國民小學附設幼兒園</v>
          </cell>
          <cell r="B76" t="str">
            <v>188</v>
          </cell>
          <cell r="C76" t="str">
            <v>臺北市信義區永春國民小學附設幼兒園</v>
          </cell>
          <cell r="D76" t="str">
            <v>204</v>
          </cell>
          <cell r="E76" t="str">
            <v>臺北市信義區永吉國民小學附設幼兒園</v>
          </cell>
          <cell r="F76" t="str">
            <v>136</v>
          </cell>
          <cell r="G76" t="str">
            <v>臺北市信義區永春國民小學附設幼兒園</v>
          </cell>
          <cell r="H76" t="str">
            <v>220</v>
          </cell>
          <cell r="I76" t="str">
            <v>臺北市私立全心幼兒園</v>
          </cell>
          <cell r="J76" t="str">
            <v>28</v>
          </cell>
        </row>
        <row r="77">
          <cell r="A77" t="str">
            <v>臺北市信義區永吉國民小學附設幼兒園</v>
          </cell>
          <cell r="B77" t="str">
            <v>120</v>
          </cell>
          <cell r="C77" t="str">
            <v>臺北市信義區永吉國民小學附設幼兒園</v>
          </cell>
          <cell r="D77" t="str">
            <v>136</v>
          </cell>
          <cell r="E77" t="str">
            <v>臺北市私立宗周幼兒園</v>
          </cell>
          <cell r="F77" t="str">
            <v>40</v>
          </cell>
          <cell r="G77" t="str">
            <v>臺北市信義區永吉國民小學附設幼兒園</v>
          </cell>
          <cell r="H77" t="str">
            <v>136</v>
          </cell>
          <cell r="I77" t="str">
            <v>臺北市吉中非營利幼兒園(委託財團法人台北基督教女青年會辦理)</v>
          </cell>
          <cell r="J77" t="str">
            <v>152</v>
          </cell>
        </row>
        <row r="78">
          <cell r="A78" t="str">
            <v>臺北市私立宗周幼兒園</v>
          </cell>
          <cell r="B78" t="str">
            <v>40</v>
          </cell>
          <cell r="C78" t="str">
            <v>臺北市私立宗周幼兒園</v>
          </cell>
          <cell r="D78" t="str">
            <v>40</v>
          </cell>
          <cell r="E78" t="str">
            <v>臺北市私立傑生幼兒園</v>
          </cell>
          <cell r="F78" t="str">
            <v>40</v>
          </cell>
          <cell r="G78" t="str">
            <v>臺北市私立宗周幼兒園</v>
          </cell>
          <cell r="H78" t="str">
            <v>40</v>
          </cell>
          <cell r="I78" t="str">
            <v>臺北市信義區永春國民小學附設幼兒園</v>
          </cell>
          <cell r="J78" t="str">
            <v>220</v>
          </cell>
        </row>
        <row r="79">
          <cell r="A79" t="str">
            <v>臺北市私立傑生幼兒園</v>
          </cell>
          <cell r="B79" t="str">
            <v>40</v>
          </cell>
          <cell r="C79" t="str">
            <v>臺北市私立傑生幼兒園</v>
          </cell>
          <cell r="D79" t="str">
            <v>40</v>
          </cell>
          <cell r="E79" t="str">
            <v>財團法人中華文化社會福利事業基金會台北兒童福利中心附設臺北市私立實驗幼兒園</v>
          </cell>
          <cell r="F79" t="str">
            <v>930</v>
          </cell>
          <cell r="G79" t="str">
            <v>臺北市私立傑生幼兒園</v>
          </cell>
          <cell r="H79" t="str">
            <v>40</v>
          </cell>
          <cell r="I79" t="str">
            <v>臺北市信義區永吉國民小學附設幼兒園</v>
          </cell>
          <cell r="J79" t="str">
            <v>136</v>
          </cell>
        </row>
        <row r="80">
          <cell r="A80" t="str">
            <v>財團法人中華文化社會福利事業基金會台北兒童福利中心附設臺北市私立實驗幼兒園</v>
          </cell>
          <cell r="B80" t="str">
            <v>1466</v>
          </cell>
          <cell r="C80" t="str">
            <v>財團法人中華文化社會福利事業基金會台北兒童福利中心附設臺北市私立實驗幼兒園</v>
          </cell>
          <cell r="D80" t="str">
            <v>1466</v>
          </cell>
          <cell r="E80" t="str">
            <v>臺北市私立上群蒙特梭利信義幼兒園</v>
          </cell>
          <cell r="F80" t="str">
            <v>75</v>
          </cell>
          <cell r="G80" t="str">
            <v>財團法人中華文化社會福利事業基金會台北兒童福利中心附設臺北市私立實驗幼兒園</v>
          </cell>
          <cell r="H80" t="str">
            <v>930</v>
          </cell>
          <cell r="I80" t="str">
            <v>臺北市私立宗周幼兒園</v>
          </cell>
          <cell r="J80" t="str">
            <v>40</v>
          </cell>
        </row>
        <row r="81">
          <cell r="A81" t="str">
            <v>臺北市私立上群蒙特梭利信義幼兒園</v>
          </cell>
          <cell r="B81" t="str">
            <v>75</v>
          </cell>
          <cell r="C81" t="str">
            <v>臺北市私立上群蒙特梭利信義幼兒園</v>
          </cell>
          <cell r="D81" t="str">
            <v>75</v>
          </cell>
          <cell r="E81" t="str">
            <v>臺北市私立子畝蒙特梭利幼兒園</v>
          </cell>
          <cell r="F81" t="str">
            <v>39</v>
          </cell>
          <cell r="G81" t="str">
            <v>臺北市私立上群蒙特梭利信義幼兒園</v>
          </cell>
          <cell r="H81" t="str">
            <v>75</v>
          </cell>
          <cell r="I81" t="str">
            <v>臺北市私立傑生幼兒園</v>
          </cell>
          <cell r="J81" t="str">
            <v>40</v>
          </cell>
        </row>
        <row r="82">
          <cell r="A82" t="str">
            <v>臺北市私立子畝蒙特梭利幼兒園</v>
          </cell>
          <cell r="B82" t="str">
            <v>39</v>
          </cell>
          <cell r="C82" t="str">
            <v>臺北市私立子畝蒙特梭利幼兒園</v>
          </cell>
          <cell r="D82" t="str">
            <v>39</v>
          </cell>
          <cell r="E82" t="str">
            <v>臺北市私立喬伊幼兒園</v>
          </cell>
          <cell r="F82" t="str">
            <v>28</v>
          </cell>
          <cell r="G82" t="str">
            <v>臺北市私立子畝蒙特梭利幼兒園</v>
          </cell>
          <cell r="H82" t="str">
            <v>39</v>
          </cell>
          <cell r="I82" t="str">
            <v>財團法人中華文化社會福利事業基金會台北兒童福利中心附設臺北市私立實驗幼兒園</v>
          </cell>
          <cell r="J82" t="str">
            <v>930</v>
          </cell>
        </row>
        <row r="83">
          <cell r="A83" t="str">
            <v>臺北市私立喬伊幼兒園</v>
          </cell>
          <cell r="B83" t="str">
            <v>28</v>
          </cell>
          <cell r="C83" t="str">
            <v>臺北市私立喬伊幼兒園</v>
          </cell>
          <cell r="D83" t="str">
            <v>28</v>
          </cell>
          <cell r="E83" t="str">
            <v>臺北市私立佑保幼兒園</v>
          </cell>
          <cell r="F83" t="str">
            <v>30</v>
          </cell>
          <cell r="G83" t="str">
            <v>臺北市私立喬伊幼兒園</v>
          </cell>
          <cell r="H83" t="str">
            <v>28</v>
          </cell>
          <cell r="I83" t="str">
            <v>臺北市私立上群蒙特梭利信義幼兒園</v>
          </cell>
          <cell r="J83" t="str">
            <v>75</v>
          </cell>
        </row>
        <row r="84">
          <cell r="A84" t="str">
            <v>臺北市私立佑保幼兒園</v>
          </cell>
          <cell r="B84" t="str">
            <v>30</v>
          </cell>
          <cell r="C84" t="str">
            <v>臺北市私立佑保幼兒園</v>
          </cell>
          <cell r="D84" t="str">
            <v>30</v>
          </cell>
          <cell r="E84" t="str">
            <v>臺北市私立友愛幼兒園</v>
          </cell>
          <cell r="F84" t="str">
            <v>40</v>
          </cell>
          <cell r="G84" t="str">
            <v>臺北市私立佑保幼兒園</v>
          </cell>
          <cell r="H84" t="str">
            <v>30</v>
          </cell>
          <cell r="I84" t="str">
            <v>臺北市私立子畝蒙特梭利幼兒園</v>
          </cell>
          <cell r="J84" t="str">
            <v>39</v>
          </cell>
        </row>
        <row r="85">
          <cell r="A85" t="str">
            <v>臺北市私立友愛幼兒園</v>
          </cell>
          <cell r="B85" t="str">
            <v>60</v>
          </cell>
          <cell r="C85" t="str">
            <v>臺北市私立友愛幼兒園</v>
          </cell>
          <cell r="D85" t="str">
            <v>60</v>
          </cell>
          <cell r="E85" t="str">
            <v>臺北市私立清心幼兒園</v>
          </cell>
          <cell r="F85" t="str">
            <v>40</v>
          </cell>
          <cell r="G85" t="str">
            <v>臺北市私立友愛幼兒園</v>
          </cell>
          <cell r="H85" t="str">
            <v>40</v>
          </cell>
          <cell r="I85" t="str">
            <v>臺北市私立喬伊幼兒園</v>
          </cell>
          <cell r="J85" t="str">
            <v>28</v>
          </cell>
        </row>
        <row r="86">
          <cell r="A86" t="str">
            <v>臺北市私立清心幼兒園</v>
          </cell>
          <cell r="B86" t="str">
            <v>40</v>
          </cell>
          <cell r="C86" t="str">
            <v>臺北市私立清心幼兒園</v>
          </cell>
          <cell r="D86" t="str">
            <v>40</v>
          </cell>
          <cell r="E86" t="str">
            <v>臺北市信義區福德國民小學附設幼兒園</v>
          </cell>
          <cell r="F86" t="str">
            <v>136</v>
          </cell>
          <cell r="G86" t="str">
            <v>臺北市私立清心幼兒園</v>
          </cell>
          <cell r="H86" t="str">
            <v>40</v>
          </cell>
          <cell r="I86" t="str">
            <v>臺北市私立佑保幼兒園</v>
          </cell>
          <cell r="J86" t="str">
            <v>30</v>
          </cell>
        </row>
        <row r="87">
          <cell r="A87" t="str">
            <v>臺北市信義區福德國民小學附設幼兒園</v>
          </cell>
          <cell r="B87" t="str">
            <v>120</v>
          </cell>
          <cell r="C87" t="str">
            <v>臺北市信義區福德國民小學附設幼兒園</v>
          </cell>
          <cell r="D87" t="str">
            <v>120</v>
          </cell>
          <cell r="E87" t="str">
            <v>臺北市瑠公非營利幼兒園（委託社團法人中華音樂舞蹈暨表演藝術教育協會辦理）</v>
          </cell>
          <cell r="F87" t="str">
            <v>106</v>
          </cell>
          <cell r="G87" t="str">
            <v>臺北市信義區福德國民小學附設幼兒園</v>
          </cell>
          <cell r="H87" t="str">
            <v>152</v>
          </cell>
          <cell r="I87" t="str">
            <v>臺北市私立友愛幼兒園</v>
          </cell>
          <cell r="J87" t="str">
            <v>40</v>
          </cell>
        </row>
        <row r="88">
          <cell r="A88" t="str">
            <v>臺北市信義區信義國民小學附設幼兒園</v>
          </cell>
          <cell r="B88" t="str">
            <v>180</v>
          </cell>
          <cell r="C88" t="str">
            <v>臺北市瑠公非營利幼兒園（委託社團法人中華音樂舞蹈暨表演藝術教育協會辦理）</v>
          </cell>
          <cell r="D88" t="str">
            <v>106</v>
          </cell>
          <cell r="E88" t="str">
            <v>臺北市信義區信義國民小學附設幼兒園</v>
          </cell>
          <cell r="F88" t="str">
            <v>180</v>
          </cell>
          <cell r="G88" t="str">
            <v>臺北市瑠公非營利幼兒園（委託社團法人中華音樂舞蹈暨表演藝術教育協會辦理）</v>
          </cell>
          <cell r="H88" t="str">
            <v>168</v>
          </cell>
          <cell r="I88" t="str">
            <v>臺北市私立清心幼兒園</v>
          </cell>
          <cell r="J88" t="str">
            <v>40</v>
          </cell>
        </row>
        <row r="89">
          <cell r="A89" t="str">
            <v>臺北市信義區吳興國民小學附設幼兒園</v>
          </cell>
          <cell r="B89" t="str">
            <v>120</v>
          </cell>
          <cell r="C89" t="str">
            <v>臺北市信義區信義國民小學附設幼兒園</v>
          </cell>
          <cell r="D89" t="str">
            <v>180</v>
          </cell>
          <cell r="E89" t="str">
            <v>臺北市信義區吳興國民小學附設幼兒園</v>
          </cell>
          <cell r="F89" t="str">
            <v>136</v>
          </cell>
          <cell r="G89" t="str">
            <v>臺北市信義區信義國民小學附設幼兒園</v>
          </cell>
          <cell r="H89" t="str">
            <v>180</v>
          </cell>
          <cell r="I89" t="str">
            <v>臺北市信義區福德國民小學附設幼兒園</v>
          </cell>
          <cell r="J89" t="str">
            <v>152</v>
          </cell>
        </row>
        <row r="90">
          <cell r="A90" t="str">
            <v>臺北市私立達德幼兒園</v>
          </cell>
          <cell r="B90" t="str">
            <v>36</v>
          </cell>
          <cell r="C90" t="str">
            <v>臺北市信義區吳興國民小學附設幼兒園</v>
          </cell>
          <cell r="D90" t="str">
            <v>136</v>
          </cell>
          <cell r="E90" t="str">
            <v>臺北市私立達德幼兒園</v>
          </cell>
          <cell r="F90" t="str">
            <v>36</v>
          </cell>
          <cell r="G90" t="str">
            <v>臺北市信義區吳興國民小學附設幼兒園</v>
          </cell>
          <cell r="H90" t="str">
            <v>144</v>
          </cell>
          <cell r="I90" t="str">
            <v>臺北市瑠公非營利幼兒園（委託社團法人中華音樂舞蹈暨表演藝術教育協會辦理）</v>
          </cell>
          <cell r="J90" t="str">
            <v>182</v>
          </cell>
        </row>
        <row r="91">
          <cell r="A91" t="str">
            <v>臺北市私立吳興幼兒園</v>
          </cell>
          <cell r="B91" t="str">
            <v>19</v>
          </cell>
          <cell r="C91" t="str">
            <v>臺北市私立達德幼兒園</v>
          </cell>
          <cell r="D91" t="str">
            <v>36</v>
          </cell>
          <cell r="E91" t="str">
            <v>臺北市信中非營利幼兒園（委託財團法人福智文教基金會辦理）</v>
          </cell>
          <cell r="F91" t="str">
            <v>106</v>
          </cell>
          <cell r="G91" t="str">
            <v>臺北市私立達德幼兒園</v>
          </cell>
          <cell r="H91" t="str">
            <v>36</v>
          </cell>
          <cell r="I91" t="str">
            <v>臺北市協祐非營利幼兒園（委託社團法人臺北市幼托協會辦理）</v>
          </cell>
          <cell r="J91" t="str">
            <v>212</v>
          </cell>
        </row>
        <row r="92">
          <cell r="A92" t="str">
            <v>臺北市私立六三幼兒園</v>
          </cell>
          <cell r="B92" t="str">
            <v>90</v>
          </cell>
          <cell r="C92" t="str">
            <v>臺北市信中非營利幼兒園（委託財團法人福智文教基金會辦理）</v>
          </cell>
          <cell r="D92" t="str">
            <v>106</v>
          </cell>
          <cell r="E92" t="str">
            <v>臺北市私立吳興幼兒園</v>
          </cell>
          <cell r="F92" t="str">
            <v>19</v>
          </cell>
          <cell r="G92" t="str">
            <v>臺北市信中非營利幼兒園（委託財團法人福智文教基金會辦理）</v>
          </cell>
          <cell r="H92" t="str">
            <v>106</v>
          </cell>
          <cell r="I92" t="str">
            <v>臺北市信義區信義國民小學附設幼兒園</v>
          </cell>
          <cell r="J92" t="str">
            <v>180</v>
          </cell>
        </row>
        <row r="93">
          <cell r="A93" t="str">
            <v>臺北市私立天主教三德幼兒園</v>
          </cell>
          <cell r="B93" t="str">
            <v>170</v>
          </cell>
          <cell r="C93" t="str">
            <v>臺北市私立吳興幼兒園</v>
          </cell>
          <cell r="D93" t="str">
            <v>19</v>
          </cell>
          <cell r="E93" t="str">
            <v>臺北市私立六三幼兒園</v>
          </cell>
          <cell r="F93" t="str">
            <v>90</v>
          </cell>
          <cell r="G93" t="str">
            <v>臺北市私立吳興幼兒園</v>
          </cell>
          <cell r="H93" t="str">
            <v>19</v>
          </cell>
          <cell r="I93" t="str">
            <v>臺北市信義區吳興國民小學附設幼兒園</v>
          </cell>
          <cell r="J93" t="str">
            <v>144</v>
          </cell>
        </row>
        <row r="94">
          <cell r="A94" t="str">
            <v>臺北市私立天琪幼兒園</v>
          </cell>
          <cell r="B94" t="str">
            <v>90</v>
          </cell>
          <cell r="C94" t="str">
            <v>臺北市私立六三幼兒園</v>
          </cell>
          <cell r="D94" t="str">
            <v>90</v>
          </cell>
          <cell r="E94" t="str">
            <v>臺北市私立天主教三德幼兒園</v>
          </cell>
          <cell r="F94" t="str">
            <v>170</v>
          </cell>
          <cell r="G94" t="str">
            <v>臺北市私立六三幼兒園</v>
          </cell>
          <cell r="H94" t="str">
            <v>90</v>
          </cell>
          <cell r="I94" t="str">
            <v>臺北市私立達德幼兒園</v>
          </cell>
          <cell r="J94" t="str">
            <v>36</v>
          </cell>
        </row>
        <row r="95">
          <cell r="A95" t="str">
            <v>臺北市信義區三興國民小學附設幼兒園</v>
          </cell>
          <cell r="B95" t="str">
            <v>165</v>
          </cell>
          <cell r="C95" t="str">
            <v>臺北市私立天主教三德幼兒園</v>
          </cell>
          <cell r="D95" t="str">
            <v>170</v>
          </cell>
          <cell r="E95" t="str">
            <v>臺北市私立天琪幼兒園</v>
          </cell>
          <cell r="F95" t="str">
            <v>90</v>
          </cell>
          <cell r="G95" t="str">
            <v>臺北市私立天主教三德幼兒園</v>
          </cell>
          <cell r="H95" t="str">
            <v>170</v>
          </cell>
          <cell r="I95" t="str">
            <v>臺北市信中非營利幼兒園（委託財團法人福智文教基金會辦理）</v>
          </cell>
          <cell r="J95" t="str">
            <v>106</v>
          </cell>
        </row>
        <row r="96">
          <cell r="A96" t="str">
            <v>臺北市私立何嘉仁信安寶貝幼兒園</v>
          </cell>
          <cell r="B96" t="str">
            <v>28</v>
          </cell>
          <cell r="C96" t="str">
            <v>臺北市私立天琪幼兒園</v>
          </cell>
          <cell r="D96" t="str">
            <v>90</v>
          </cell>
          <cell r="E96" t="str">
            <v>臺北市信義區三興國民小學附設幼兒園</v>
          </cell>
          <cell r="F96" t="str">
            <v>166</v>
          </cell>
          <cell r="G96" t="str">
            <v>臺北市私立天琪幼兒園</v>
          </cell>
          <cell r="H96" t="str">
            <v>90</v>
          </cell>
          <cell r="I96" t="str">
            <v>臺北市私立吳興幼兒園</v>
          </cell>
          <cell r="J96" t="str">
            <v>19</v>
          </cell>
        </row>
        <row r="97">
          <cell r="A97" t="str">
            <v>臺北市私立向日葵幼兒園</v>
          </cell>
          <cell r="B97" t="str">
            <v>35</v>
          </cell>
          <cell r="C97" t="str">
            <v>臺北市信義區三興國民小學附設幼兒園</v>
          </cell>
          <cell r="D97" t="str">
            <v>166</v>
          </cell>
          <cell r="E97" t="str">
            <v>臺北市私立何嘉仁信安寶貝幼兒園</v>
          </cell>
          <cell r="F97" t="str">
            <v>28</v>
          </cell>
          <cell r="G97" t="str">
            <v>臺北市信義區三興國民小學附設幼兒園</v>
          </cell>
          <cell r="H97" t="str">
            <v>182</v>
          </cell>
          <cell r="I97" t="str">
            <v>臺北市私立六三幼兒園</v>
          </cell>
          <cell r="J97" t="str">
            <v>90</v>
          </cell>
        </row>
        <row r="98">
          <cell r="A98" t="str">
            <v>臺北市私立甲子園幼兒園</v>
          </cell>
          <cell r="B98" t="str">
            <v>38</v>
          </cell>
          <cell r="C98" t="str">
            <v>臺北市私立何嘉仁信安寶貝幼兒園</v>
          </cell>
          <cell r="D98" t="str">
            <v>28</v>
          </cell>
          <cell r="E98" t="str">
            <v>臺北市私立信義恩予幼兒園</v>
          </cell>
          <cell r="F98" t="str">
            <v>35</v>
          </cell>
          <cell r="G98" t="str">
            <v>臺北市私立何嘉仁信安寶貝幼兒園</v>
          </cell>
          <cell r="H98" t="str">
            <v>28</v>
          </cell>
          <cell r="I98" t="str">
            <v>財團法人天主教會台北教區附設臺北市私立三德幼兒園</v>
          </cell>
          <cell r="J98" t="str">
            <v>170</v>
          </cell>
        </row>
        <row r="99">
          <cell r="A99" t="str">
            <v>臺北市私立磊心信義幼兒園</v>
          </cell>
          <cell r="B99" t="str">
            <v>28</v>
          </cell>
          <cell r="C99" t="str">
            <v>臺北市私立信義恩予幼兒園</v>
          </cell>
          <cell r="D99" t="str">
            <v>35</v>
          </cell>
          <cell r="E99" t="str">
            <v>臺北市私立甲子園幼兒園</v>
          </cell>
          <cell r="F99" t="str">
            <v>38</v>
          </cell>
          <cell r="G99" t="str">
            <v>臺北市私立微笑幼兒園</v>
          </cell>
          <cell r="H99" t="str">
            <v>35</v>
          </cell>
          <cell r="I99" t="str">
            <v>臺北市私立天琪幼兒園</v>
          </cell>
          <cell r="J99" t="str">
            <v>90</v>
          </cell>
        </row>
        <row r="100">
          <cell r="A100" t="str">
            <v>臺北市私立磊心蒙特梭利幼兒園</v>
          </cell>
          <cell r="B100" t="str">
            <v>40</v>
          </cell>
          <cell r="C100" t="str">
            <v>臺北市私立甲子園幼兒園</v>
          </cell>
          <cell r="D100" t="str">
            <v>38</v>
          </cell>
          <cell r="E100" t="str">
            <v>臺北市私立磊心信義幼兒園</v>
          </cell>
          <cell r="F100" t="str">
            <v>28</v>
          </cell>
          <cell r="G100" t="str">
            <v>臺北市私立甲子園幼兒園</v>
          </cell>
          <cell r="H100" t="str">
            <v>38</v>
          </cell>
          <cell r="I100" t="str">
            <v>臺北市信義區三興國民小學附設幼兒園</v>
          </cell>
          <cell r="J100" t="str">
            <v>182</v>
          </cell>
        </row>
        <row r="101">
          <cell r="A101" t="str">
            <v>臺北市私立娃娃家蒙特梭利幼兒園</v>
          </cell>
          <cell r="B101" t="str">
            <v>58</v>
          </cell>
          <cell r="C101" t="str">
            <v>臺北市私立磊心信義幼兒園</v>
          </cell>
          <cell r="D101" t="str">
            <v>28</v>
          </cell>
          <cell r="E101" t="str">
            <v>臺北市私立磊心蒙特梭利幼兒園</v>
          </cell>
          <cell r="F101" t="str">
            <v>40</v>
          </cell>
          <cell r="G101" t="str">
            <v>臺北市私立磊心信義幼兒園</v>
          </cell>
          <cell r="H101" t="str">
            <v>28</v>
          </cell>
          <cell r="I101" t="str">
            <v>臺北市私立何嘉仁信安寶貝幼兒園</v>
          </cell>
          <cell r="J101" t="str">
            <v>28</v>
          </cell>
        </row>
        <row r="102">
          <cell r="A102" t="str">
            <v>臺北市私立蔚景幼兒園</v>
          </cell>
          <cell r="B102" t="str">
            <v>48</v>
          </cell>
          <cell r="C102" t="str">
            <v>臺北市私立磊心蒙特梭利幼兒園</v>
          </cell>
          <cell r="D102" t="str">
            <v>40</v>
          </cell>
          <cell r="E102" t="str">
            <v>臺北市私立娃娃家蒙特梭利幼兒園</v>
          </cell>
          <cell r="F102" t="str">
            <v>58</v>
          </cell>
          <cell r="G102" t="str">
            <v>臺北市私立磊心蒙特梭利幼兒園</v>
          </cell>
          <cell r="H102" t="str">
            <v>40</v>
          </cell>
          <cell r="I102" t="str">
            <v>臺北市私立微笑幼兒園</v>
          </cell>
          <cell r="J102" t="str">
            <v>35</v>
          </cell>
        </row>
        <row r="103">
          <cell r="A103" t="str">
            <v>臺北市私立仁愛幼兒園</v>
          </cell>
          <cell r="B103" t="str">
            <v>34</v>
          </cell>
          <cell r="C103" t="str">
            <v>臺北市私立娃娃家蒙特梭利幼兒園</v>
          </cell>
          <cell r="D103" t="str">
            <v>58</v>
          </cell>
          <cell r="E103" t="str">
            <v>臺北市私立蔚景幼兒園</v>
          </cell>
          <cell r="F103" t="str">
            <v>48</v>
          </cell>
          <cell r="G103" t="str">
            <v>臺北市私立娃娃家蒙特梭利幼兒園</v>
          </cell>
          <cell r="H103" t="str">
            <v>58</v>
          </cell>
          <cell r="I103" t="str">
            <v>臺北市私立甲子園幼兒園</v>
          </cell>
          <cell r="J103" t="str">
            <v>38</v>
          </cell>
        </row>
        <row r="104">
          <cell r="A104" t="str">
            <v>臺北市私立陽光寶貝幼兒園</v>
          </cell>
          <cell r="B104" t="str">
            <v>90</v>
          </cell>
          <cell r="C104" t="str">
            <v>臺北市私立蔚景幼兒園</v>
          </cell>
          <cell r="D104" t="str">
            <v>48</v>
          </cell>
          <cell r="E104" t="str">
            <v>臺北市私立仁愛幼兒園</v>
          </cell>
          <cell r="F104" t="str">
            <v>34</v>
          </cell>
          <cell r="G104" t="str">
            <v>臺北市私立蔚景幼兒園</v>
          </cell>
          <cell r="H104" t="str">
            <v>48</v>
          </cell>
          <cell r="I104" t="str">
            <v>臺北市私立磊心信義幼兒園</v>
          </cell>
          <cell r="J104" t="str">
            <v>28</v>
          </cell>
        </row>
        <row r="105">
          <cell r="A105" t="str">
            <v>臺北市大安區幸安國民小學附設幼兒園</v>
          </cell>
          <cell r="B105" t="str">
            <v>180</v>
          </cell>
          <cell r="C105" t="str">
            <v>臺北市私立仁愛幼兒園</v>
          </cell>
          <cell r="D105" t="str">
            <v>34</v>
          </cell>
          <cell r="E105" t="str">
            <v>臺北市私立陽光寶貝幼兒園</v>
          </cell>
          <cell r="F105" t="str">
            <v>90</v>
          </cell>
          <cell r="G105" t="str">
            <v>臺北市私立仁愛幼兒園</v>
          </cell>
          <cell r="H105" t="str">
            <v>34</v>
          </cell>
          <cell r="I105" t="str">
            <v>臺北市私立磊心蒙特梭利幼兒園</v>
          </cell>
          <cell r="J105" t="str">
            <v>40</v>
          </cell>
        </row>
        <row r="106">
          <cell r="A106" t="str">
            <v>臺北市私立恩寶園幼兒園</v>
          </cell>
          <cell r="B106" t="str">
            <v>40</v>
          </cell>
          <cell r="C106" t="str">
            <v>臺北市私立陽光寶貝幼兒園</v>
          </cell>
          <cell r="D106" t="str">
            <v>90</v>
          </cell>
          <cell r="E106" t="str">
            <v>臺北市大安區幸安國民小學附設幼兒園</v>
          </cell>
          <cell r="F106" t="str">
            <v>196</v>
          </cell>
          <cell r="G106" t="str">
            <v>臺北市私立陽光寶貝幼兒園</v>
          </cell>
          <cell r="H106" t="str">
            <v>90</v>
          </cell>
          <cell r="I106" t="str">
            <v>臺北市私立娃娃家蒙特梭利幼兒園</v>
          </cell>
          <cell r="J106" t="str">
            <v>58</v>
          </cell>
        </row>
        <row r="107">
          <cell r="A107" t="str">
            <v>臺北市私立格登幼兒園</v>
          </cell>
          <cell r="B107" t="str">
            <v>64</v>
          </cell>
          <cell r="C107" t="str">
            <v>臺北市大安區幸安國民小學附設幼兒園</v>
          </cell>
          <cell r="D107" t="str">
            <v>180</v>
          </cell>
          <cell r="E107" t="str">
            <v>臺北市私立恩寶園幼兒園</v>
          </cell>
          <cell r="F107" t="str">
            <v>40</v>
          </cell>
          <cell r="G107" t="str">
            <v>臺北市大安區幸安國民小學附設幼兒園</v>
          </cell>
          <cell r="H107" t="str">
            <v>196</v>
          </cell>
          <cell r="I107" t="str">
            <v>臺北市私立蔚景幼兒園</v>
          </cell>
          <cell r="J107" t="str">
            <v>48</v>
          </cell>
        </row>
        <row r="108">
          <cell r="A108" t="str">
            <v>臺北市私立蒙特梭利愛兒園幼兒園</v>
          </cell>
          <cell r="B108" t="str">
            <v>32</v>
          </cell>
          <cell r="C108" t="str">
            <v>臺北市私立恩寶園幼兒園</v>
          </cell>
          <cell r="D108" t="str">
            <v>40</v>
          </cell>
          <cell r="E108" t="str">
            <v>臺北市私立格登幼兒園</v>
          </cell>
          <cell r="F108" t="str">
            <v>64</v>
          </cell>
          <cell r="G108" t="str">
            <v>臺北市私立格登幼兒園</v>
          </cell>
          <cell r="H108" t="str">
            <v>64</v>
          </cell>
          <cell r="I108" t="str">
            <v>臺北市私立仁愛幼兒園</v>
          </cell>
          <cell r="J108" t="str">
            <v>34</v>
          </cell>
        </row>
        <row r="109">
          <cell r="A109" t="str">
            <v>臺北市私立享銘幼兒園</v>
          </cell>
          <cell r="B109" t="str">
            <v>31</v>
          </cell>
          <cell r="C109" t="str">
            <v>臺北市私立格登幼兒園</v>
          </cell>
          <cell r="D109" t="str">
            <v>64</v>
          </cell>
          <cell r="E109" t="str">
            <v>臺北市私立蒙特梭利愛兒園幼兒園</v>
          </cell>
          <cell r="F109" t="str">
            <v>32</v>
          </cell>
          <cell r="G109" t="str">
            <v>臺北市私立蒙特梭利愛兒園幼兒園</v>
          </cell>
          <cell r="H109" t="str">
            <v>32</v>
          </cell>
          <cell r="I109" t="str">
            <v>臺北市私立陽光寶貝幼兒園</v>
          </cell>
          <cell r="J109" t="str">
            <v>90</v>
          </cell>
        </row>
        <row r="110">
          <cell r="A110" t="str">
            <v>臺北市私立上群蒙特梭利幼兒園</v>
          </cell>
          <cell r="B110" t="str">
            <v>50</v>
          </cell>
          <cell r="C110" t="str">
            <v>臺北市私立蒙特梭利愛兒園幼兒園</v>
          </cell>
          <cell r="D110" t="str">
            <v>32</v>
          </cell>
          <cell r="E110" t="str">
            <v>臺北市私立享銘幼兒園</v>
          </cell>
          <cell r="F110" t="str">
            <v>31</v>
          </cell>
          <cell r="G110" t="str">
            <v>臺北市私立享銘幼兒園</v>
          </cell>
          <cell r="H110" t="str">
            <v>31</v>
          </cell>
          <cell r="I110" t="str">
            <v>臺北市大安區幸安國民小學附設幼兒園</v>
          </cell>
          <cell r="J110" t="str">
            <v>196</v>
          </cell>
        </row>
        <row r="111">
          <cell r="A111" t="str">
            <v>臺北市私立正義非營利幼兒園（臺北市政府委託社團法人中華婦幼發展協會辦理）</v>
          </cell>
          <cell r="B111" t="str">
            <v>150</v>
          </cell>
          <cell r="C111" t="str">
            <v>臺北市私立享銘幼兒園</v>
          </cell>
          <cell r="D111" t="str">
            <v>31</v>
          </cell>
          <cell r="E111" t="str">
            <v>臺北市私立上群蒙特梭利幼兒園</v>
          </cell>
          <cell r="F111" t="str">
            <v>50</v>
          </cell>
          <cell r="G111" t="str">
            <v>臺北市私立國際蒙特梭利大安森林幼兒園</v>
          </cell>
          <cell r="H111" t="str">
            <v>42</v>
          </cell>
          <cell r="I111" t="str">
            <v>臺北市私立格登幼兒園</v>
          </cell>
          <cell r="J111" t="str">
            <v>64</v>
          </cell>
        </row>
        <row r="112">
          <cell r="A112" t="str">
            <v>財團法人臺北市私立蒙特梭利幼兒園</v>
          </cell>
          <cell r="B112" t="str">
            <v>150</v>
          </cell>
          <cell r="C112" t="str">
            <v>臺北市私立上群蒙特梭利幼兒園</v>
          </cell>
          <cell r="D112" t="str">
            <v>50</v>
          </cell>
          <cell r="E112" t="str">
            <v>臺北市私立正義非營利幼兒園（臺北市政府委託社團法人中華婦幼發展協會辦理）</v>
          </cell>
          <cell r="F112" t="str">
            <v>150</v>
          </cell>
          <cell r="G112" t="str">
            <v>臺北市私立上群蒙特梭利幼兒園</v>
          </cell>
          <cell r="H112" t="str">
            <v>50</v>
          </cell>
          <cell r="I112" t="str">
            <v>臺北市私立蒙特梭利愛兒園幼兒園</v>
          </cell>
          <cell r="J112" t="str">
            <v>32</v>
          </cell>
        </row>
        <row r="113">
          <cell r="A113" t="str">
            <v>臺北市私立衛理幼兒園</v>
          </cell>
          <cell r="B113" t="str">
            <v>195</v>
          </cell>
          <cell r="C113" t="str">
            <v>臺北市私立正義非營利幼兒園（臺北市政府委託社團法人中華婦幼發展協會辦理）</v>
          </cell>
          <cell r="D113" t="str">
            <v>150</v>
          </cell>
          <cell r="E113" t="str">
            <v>臺北市懷中非營利幼兒園（委託財團法人海棠文教基金會辦理）</v>
          </cell>
          <cell r="F113" t="str">
            <v>196</v>
          </cell>
          <cell r="G113" t="str">
            <v>臺北市正義非營利幼兒園（委託社團法人中華婦幼發展協會辦理）</v>
          </cell>
          <cell r="H113" t="str">
            <v>144</v>
          </cell>
          <cell r="I113" t="str">
            <v>臺北市私立享銘幼兒園</v>
          </cell>
          <cell r="J113" t="str">
            <v>31</v>
          </cell>
        </row>
        <row r="114">
          <cell r="A114" t="str">
            <v>臺北市私立菁英幼兒園</v>
          </cell>
          <cell r="B114" t="str">
            <v>30</v>
          </cell>
          <cell r="C114" t="str">
            <v>臺北市懷中非營利幼兒園（委託財團法人海棠文教基金會辦理）</v>
          </cell>
          <cell r="D114" t="str">
            <v>196</v>
          </cell>
          <cell r="E114" t="str">
            <v>財團法人臺北市私立蒙特梭利幼兒園</v>
          </cell>
          <cell r="F114" t="str">
            <v>150</v>
          </cell>
          <cell r="G114" t="str">
            <v>臺北市懷中非營利幼兒園（委託財團法人海棠文教基金會辦理）</v>
          </cell>
          <cell r="H114" t="str">
            <v>258</v>
          </cell>
          <cell r="I114" t="str">
            <v>臺北市私立國際蒙特梭利大安森林幼兒園</v>
          </cell>
          <cell r="J114" t="str">
            <v>42</v>
          </cell>
        </row>
        <row r="115">
          <cell r="A115" t="str">
            <v>臺北市私立桔子蒙特梭利幼兒園</v>
          </cell>
          <cell r="B115" t="str">
            <v>26</v>
          </cell>
          <cell r="C115" t="str">
            <v>財團法人臺北市私立蒙特梭利幼兒園</v>
          </cell>
          <cell r="D115" t="str">
            <v>150</v>
          </cell>
          <cell r="E115" t="str">
            <v>財團法人台北市中華基督教衛理公會衛理堂附設台北市私立衛理幼兒園</v>
          </cell>
          <cell r="F115" t="str">
            <v>195</v>
          </cell>
          <cell r="G115" t="str">
            <v>財團法人臺北市私立蒙特梭利幼兒園</v>
          </cell>
          <cell r="H115" t="str">
            <v>150</v>
          </cell>
          <cell r="I115" t="str">
            <v>臺北市私立上群蒙特梭利幼兒園</v>
          </cell>
          <cell r="J115" t="str">
            <v>50</v>
          </cell>
        </row>
        <row r="116">
          <cell r="A116" t="str">
            <v>臺北市私立丘山幼兒園</v>
          </cell>
          <cell r="B116" t="str">
            <v>25</v>
          </cell>
          <cell r="C116" t="str">
            <v>財團法人台北市中華基督教衛理公會衛理堂附設台北市私立衛理幼兒園</v>
          </cell>
          <cell r="D116" t="str">
            <v>195</v>
          </cell>
          <cell r="E116" t="str">
            <v>臺北市私立菁英幼兒園</v>
          </cell>
          <cell r="F116" t="str">
            <v>30</v>
          </cell>
          <cell r="G116" t="str">
            <v>財團法人台北市中華基督教衛理公會衛理堂附設台北市私立衛理幼兒園</v>
          </cell>
          <cell r="H116" t="str">
            <v>195</v>
          </cell>
          <cell r="I116" t="str">
            <v>臺北市正義非營利幼兒園（委託社團法人中華婦幼發展協會辦理）</v>
          </cell>
          <cell r="J116" t="str">
            <v>144</v>
          </cell>
        </row>
        <row r="117">
          <cell r="A117" t="str">
            <v>臺北市私立菁英種子幼兒園</v>
          </cell>
          <cell r="B117" t="str">
            <v>26</v>
          </cell>
          <cell r="C117" t="str">
            <v>臺北市私立菁英幼兒園</v>
          </cell>
          <cell r="D117" t="str">
            <v>30</v>
          </cell>
          <cell r="E117" t="str">
            <v>臺北市私立桔子蒙特梭利幼兒園</v>
          </cell>
          <cell r="F117" t="str">
            <v>26</v>
          </cell>
          <cell r="G117" t="str">
            <v>臺北市私立菁英幼兒園</v>
          </cell>
          <cell r="H117" t="str">
            <v>30</v>
          </cell>
          <cell r="I117" t="str">
            <v>臺北市懷中非營利幼兒園（委託財團法人海棠文教基金會辦理）</v>
          </cell>
          <cell r="J117" t="str">
            <v>258</v>
          </cell>
        </row>
        <row r="118">
          <cell r="A118" t="str">
            <v>臺北市私立敦歆幼兒園</v>
          </cell>
          <cell r="B118" t="str">
            <v>38</v>
          </cell>
          <cell r="C118" t="str">
            <v>臺北市私立桔子蒙特梭利幼兒園</v>
          </cell>
          <cell r="D118" t="str">
            <v>26</v>
          </cell>
          <cell r="E118" t="str">
            <v>臺北市私立丘山幼兒園</v>
          </cell>
          <cell r="F118" t="str">
            <v>25</v>
          </cell>
          <cell r="G118" t="str">
            <v>臺北市私立桔子蒙特梭利幼兒園</v>
          </cell>
          <cell r="H118" t="str">
            <v>26</v>
          </cell>
          <cell r="I118" t="str">
            <v>財團法人臺北市私立蒙特梭利幼兒園</v>
          </cell>
          <cell r="J118" t="str">
            <v>150</v>
          </cell>
        </row>
        <row r="119">
          <cell r="A119" t="str">
            <v>臺北市私立奇幻幼兒園</v>
          </cell>
          <cell r="B119" t="str">
            <v>38</v>
          </cell>
          <cell r="C119" t="str">
            <v>臺北市私立丘山幼兒園</v>
          </cell>
          <cell r="D119" t="str">
            <v>25</v>
          </cell>
          <cell r="E119" t="str">
            <v>臺北市私立菁英種子幼兒園</v>
          </cell>
          <cell r="F119" t="str">
            <v>26</v>
          </cell>
          <cell r="G119" t="str">
            <v>臺北市私立丘山幼兒園</v>
          </cell>
          <cell r="H119" t="str">
            <v>25</v>
          </cell>
          <cell r="I119" t="str">
            <v>財團法人中華基督教衛理公會附設臺北市私立衛理幼兒園</v>
          </cell>
          <cell r="J119" t="str">
            <v>90</v>
          </cell>
        </row>
        <row r="120">
          <cell r="A120" t="str">
            <v>臺北市私立勁寶兒幼兒園</v>
          </cell>
          <cell r="B120" t="str">
            <v>51</v>
          </cell>
          <cell r="C120" t="str">
            <v>臺北市私立菁英種子幼兒園</v>
          </cell>
          <cell r="D120" t="str">
            <v>26</v>
          </cell>
          <cell r="E120" t="str">
            <v>臺北市私立敦歆幼兒園</v>
          </cell>
          <cell r="F120" t="str">
            <v>38</v>
          </cell>
          <cell r="G120" t="str">
            <v>臺北市私立菁英種子幼兒園</v>
          </cell>
          <cell r="H120" t="str">
            <v>26</v>
          </cell>
          <cell r="I120" t="str">
            <v>臺北市私立菁英幼兒園</v>
          </cell>
          <cell r="J120" t="str">
            <v>30</v>
          </cell>
        </row>
        <row r="121">
          <cell r="A121" t="str">
            <v>臺北市私立上學趣蒙特梭利幼兒園</v>
          </cell>
          <cell r="B121" t="str">
            <v>30</v>
          </cell>
          <cell r="C121" t="str">
            <v>臺北市私立敦歆幼兒園</v>
          </cell>
          <cell r="D121" t="str">
            <v>38</v>
          </cell>
          <cell r="E121" t="str">
            <v>臺北市私立奇幻幼兒園</v>
          </cell>
          <cell r="F121" t="str">
            <v>38</v>
          </cell>
          <cell r="G121" t="str">
            <v>臺北市私立敦歆幼兒園</v>
          </cell>
          <cell r="H121" t="str">
            <v>38</v>
          </cell>
          <cell r="I121" t="str">
            <v>臺北市私立桔子蒙特梭利幼兒園</v>
          </cell>
          <cell r="J121" t="str">
            <v>26</v>
          </cell>
        </row>
        <row r="122">
          <cell r="A122" t="str">
            <v>臺北市私立仁和幼兒園</v>
          </cell>
          <cell r="B122" t="str">
            <v>60</v>
          </cell>
          <cell r="C122" t="str">
            <v>臺北市私立奇幻幼兒園</v>
          </cell>
          <cell r="D122" t="str">
            <v>38</v>
          </cell>
          <cell r="E122" t="str">
            <v>臺北市私立勁寶兒幼兒園</v>
          </cell>
          <cell r="F122" t="str">
            <v>51</v>
          </cell>
          <cell r="G122" t="str">
            <v>臺北市私立奇幻幼兒園</v>
          </cell>
          <cell r="H122" t="str">
            <v>38</v>
          </cell>
          <cell r="I122" t="str">
            <v>臺北市私立丘山幼兒園</v>
          </cell>
          <cell r="J122" t="str">
            <v>25</v>
          </cell>
        </row>
        <row r="123">
          <cell r="A123" t="str">
            <v>臺北市私立邦尼幼兒園</v>
          </cell>
          <cell r="B123" t="str">
            <v>28</v>
          </cell>
          <cell r="C123" t="str">
            <v>臺北市私立勁寶兒幼兒園</v>
          </cell>
          <cell r="D123" t="str">
            <v>51</v>
          </cell>
          <cell r="E123" t="str">
            <v>臺北市私立上學趣蒙特梭利幼兒園</v>
          </cell>
          <cell r="F123" t="str">
            <v>30</v>
          </cell>
          <cell r="G123" t="str">
            <v>臺北市私立勁寶兒幼兒園</v>
          </cell>
          <cell r="H123" t="str">
            <v>51</v>
          </cell>
          <cell r="I123" t="str">
            <v>臺北市私立菁英種子幼兒園</v>
          </cell>
          <cell r="J123" t="str">
            <v>26</v>
          </cell>
        </row>
        <row r="124">
          <cell r="A124" t="str">
            <v>臺北市私立心聲幼兒園</v>
          </cell>
          <cell r="B124" t="str">
            <v>25</v>
          </cell>
          <cell r="C124" t="str">
            <v>臺北市私立上學趣蒙特梭利幼兒園</v>
          </cell>
          <cell r="D124" t="str">
            <v>30</v>
          </cell>
          <cell r="E124" t="str">
            <v>臺北市私立仁和幼兒園</v>
          </cell>
          <cell r="F124" t="str">
            <v>60</v>
          </cell>
          <cell r="G124" t="str">
            <v>臺北市私立上學趣蒙特梭利幼兒園</v>
          </cell>
          <cell r="H124" t="str">
            <v>30</v>
          </cell>
          <cell r="I124" t="str">
            <v>臺北市私立敦歆幼兒園</v>
          </cell>
          <cell r="J124" t="str">
            <v>38</v>
          </cell>
        </row>
        <row r="125">
          <cell r="A125" t="str">
            <v>新民學校財團法人附設臺北市私立幼兒園</v>
          </cell>
          <cell r="B125" t="str">
            <v>90</v>
          </cell>
          <cell r="C125" t="str">
            <v>臺北市私立仁和幼兒園</v>
          </cell>
          <cell r="D125" t="str">
            <v>60</v>
          </cell>
          <cell r="E125" t="str">
            <v>臺北市私立邦尼幼兒園</v>
          </cell>
          <cell r="F125" t="str">
            <v>28</v>
          </cell>
          <cell r="G125" t="str">
            <v>臺北市私立仁和幼兒園</v>
          </cell>
          <cell r="H125" t="str">
            <v>60</v>
          </cell>
          <cell r="I125" t="str">
            <v>臺北市私立奇幻幼兒園</v>
          </cell>
          <cell r="J125" t="str">
            <v>38</v>
          </cell>
        </row>
        <row r="126">
          <cell r="A126" t="str">
            <v>臺北市私立巧可麗國際幼兒園</v>
          </cell>
          <cell r="B126" t="str">
            <v>114</v>
          </cell>
          <cell r="C126" t="str">
            <v>臺北市私立邦尼幼兒園</v>
          </cell>
          <cell r="D126" t="str">
            <v>28</v>
          </cell>
          <cell r="E126" t="str">
            <v>臺北市私立心聲幼兒園</v>
          </cell>
          <cell r="F126" t="str">
            <v>25</v>
          </cell>
          <cell r="G126" t="str">
            <v>臺北市私立邦尼幼兒園</v>
          </cell>
          <cell r="H126" t="str">
            <v>28</v>
          </cell>
          <cell r="I126" t="str">
            <v>臺北市私立勁寶兒幼兒園</v>
          </cell>
          <cell r="J126" t="str">
            <v>51</v>
          </cell>
        </row>
        <row r="127">
          <cell r="A127" t="str">
            <v>臺北市大安區古亭國民小學附設幼兒園</v>
          </cell>
          <cell r="B127" t="str">
            <v>120</v>
          </cell>
          <cell r="C127" t="str">
            <v>臺北市私立心聲幼兒園</v>
          </cell>
          <cell r="D127" t="str">
            <v>25</v>
          </cell>
          <cell r="E127" t="str">
            <v>新民學校財團法人附設臺北市私立幼兒園</v>
          </cell>
          <cell r="F127" t="str">
            <v>90</v>
          </cell>
          <cell r="G127" t="str">
            <v>臺北市私立心聲幼兒園</v>
          </cell>
          <cell r="H127" t="str">
            <v>25</v>
          </cell>
          <cell r="I127" t="str">
            <v>臺北市私立上學趣蒙特梭利幼兒園</v>
          </cell>
          <cell r="J127" t="str">
            <v>30</v>
          </cell>
        </row>
        <row r="128">
          <cell r="A128" t="str">
            <v>臺北市私立寶血幼兒園</v>
          </cell>
          <cell r="B128" t="str">
            <v>210</v>
          </cell>
          <cell r="C128" t="str">
            <v>新民學校財團法人附設臺北市私立幼兒園</v>
          </cell>
          <cell r="D128" t="str">
            <v>90</v>
          </cell>
          <cell r="E128" t="str">
            <v>臺北市私立巧可麗國際幼兒園</v>
          </cell>
          <cell r="F128" t="str">
            <v>114</v>
          </cell>
          <cell r="G128" t="str">
            <v>新民學校財團法人臺北市私立新民國民小學附設臺北市私立幼兒園</v>
          </cell>
          <cell r="H128" t="str">
            <v>90</v>
          </cell>
          <cell r="I128" t="str">
            <v>臺北市私立仁和幼兒園</v>
          </cell>
          <cell r="J128" t="str">
            <v>60</v>
          </cell>
        </row>
        <row r="129">
          <cell r="A129" t="str">
            <v>臺北市私立及愛菁英幼兒園</v>
          </cell>
          <cell r="B129" t="str">
            <v>32</v>
          </cell>
          <cell r="C129" t="str">
            <v>臺北市私立巧可麗國際幼兒園</v>
          </cell>
          <cell r="D129" t="str">
            <v>114</v>
          </cell>
          <cell r="E129" t="str">
            <v>臺北市大安區古亭國民小學附設幼兒園</v>
          </cell>
          <cell r="F129" t="str">
            <v>120</v>
          </cell>
          <cell r="G129" t="str">
            <v>臺北市私立巧可麗國際幼兒園</v>
          </cell>
          <cell r="H129" t="str">
            <v>114</v>
          </cell>
          <cell r="I129" t="str">
            <v>臺北市私立邦尼幼兒園</v>
          </cell>
          <cell r="J129" t="str">
            <v>28</v>
          </cell>
        </row>
        <row r="130">
          <cell r="A130" t="str">
            <v>臺北市私立家森幼兒園</v>
          </cell>
          <cell r="B130" t="str">
            <v>28</v>
          </cell>
          <cell r="C130" t="str">
            <v>臺北市大安區古亭國民小學附設幼兒園</v>
          </cell>
          <cell r="D130" t="str">
            <v>120</v>
          </cell>
          <cell r="E130" t="str">
            <v>臺北市私立寶血幼兒園</v>
          </cell>
          <cell r="F130" t="str">
            <v>210</v>
          </cell>
          <cell r="G130" t="str">
            <v>臺北市私立小天心茜茜幼兒園</v>
          </cell>
          <cell r="H130" t="str">
            <v>30</v>
          </cell>
          <cell r="I130" t="str">
            <v>臺北市私立心聲幼兒園</v>
          </cell>
          <cell r="J130" t="str">
            <v>25</v>
          </cell>
        </row>
        <row r="131">
          <cell r="A131" t="str">
            <v>臺北市私立大成幼兒園</v>
          </cell>
          <cell r="B131" t="str">
            <v>28</v>
          </cell>
          <cell r="C131" t="str">
            <v>臺北市私立寶血幼兒園</v>
          </cell>
          <cell r="D131" t="str">
            <v>210</v>
          </cell>
          <cell r="E131" t="str">
            <v>臺北市私立及愛菁英幼兒園</v>
          </cell>
          <cell r="F131" t="str">
            <v>32</v>
          </cell>
          <cell r="G131" t="str">
            <v>臺北市大安區古亭國民小學附設幼兒園</v>
          </cell>
          <cell r="H131" t="str">
            <v>120</v>
          </cell>
          <cell r="I131" t="str">
            <v>新民學校財團法人臺北市私立新民國民小學附設臺北市私立幼兒園</v>
          </cell>
          <cell r="J131" t="str">
            <v>90</v>
          </cell>
        </row>
        <row r="132">
          <cell r="A132" t="str">
            <v>臺北市大安區新生國民小學附設幼兒園</v>
          </cell>
          <cell r="B132" t="str">
            <v>120</v>
          </cell>
          <cell r="C132" t="str">
            <v>臺北市私立及愛菁英幼兒園</v>
          </cell>
          <cell r="D132" t="str">
            <v>32</v>
          </cell>
          <cell r="E132" t="str">
            <v>臺北市私立家森幼兒園</v>
          </cell>
          <cell r="F132" t="str">
            <v>28</v>
          </cell>
          <cell r="G132" t="str">
            <v>臺北市私立寶血幼兒園</v>
          </cell>
          <cell r="H132" t="str">
            <v>210</v>
          </cell>
          <cell r="I132" t="str">
            <v>臺北市私立巧可麗國際幼兒園</v>
          </cell>
          <cell r="J132" t="str">
            <v>114</v>
          </cell>
        </row>
        <row r="133">
          <cell r="A133" t="str">
            <v>臺北市私立愛英幼兒園</v>
          </cell>
          <cell r="B133" t="str">
            <v>60</v>
          </cell>
          <cell r="C133" t="str">
            <v>臺北市私立家森幼兒園</v>
          </cell>
          <cell r="D133" t="str">
            <v>28</v>
          </cell>
          <cell r="E133" t="str">
            <v>臺北市私立大成幼兒園</v>
          </cell>
          <cell r="F133" t="str">
            <v>28</v>
          </cell>
          <cell r="G133" t="str">
            <v>臺北市私立及愛菁英幼兒園</v>
          </cell>
          <cell r="H133" t="str">
            <v>32</v>
          </cell>
          <cell r="I133" t="str">
            <v>臺北市私立小天心茜茜幼兒園</v>
          </cell>
          <cell r="J133" t="str">
            <v>30</v>
          </cell>
        </row>
        <row r="134">
          <cell r="A134" t="str">
            <v>臺北市私立新生寶貝幼兒園</v>
          </cell>
          <cell r="B134" t="str">
            <v>220</v>
          </cell>
          <cell r="C134" t="str">
            <v>臺北市私立大成幼兒園</v>
          </cell>
          <cell r="D134" t="str">
            <v>28</v>
          </cell>
          <cell r="E134" t="str">
            <v>臺北市大安區新生國民小學附設幼兒園</v>
          </cell>
          <cell r="F134" t="str">
            <v>120</v>
          </cell>
          <cell r="G134" t="str">
            <v>臺北市私立家森幼兒園</v>
          </cell>
          <cell r="H134" t="str">
            <v>28</v>
          </cell>
          <cell r="I134" t="str">
            <v>臺北市大安區古亭國民小學附設幼兒園</v>
          </cell>
          <cell r="J134" t="str">
            <v>120</v>
          </cell>
        </row>
        <row r="135">
          <cell r="A135" t="str">
            <v>有限責任臺北市立金華國民中學員生消費合作社附設臺北市私立員工子女幼兒園</v>
          </cell>
          <cell r="B135" t="str">
            <v>40</v>
          </cell>
          <cell r="C135" t="str">
            <v>臺北市大安區新生國民小學附設幼兒園</v>
          </cell>
          <cell r="D135" t="str">
            <v>120</v>
          </cell>
          <cell r="E135" t="str">
            <v>臺北市私立愛英幼兒園</v>
          </cell>
          <cell r="F135" t="str">
            <v>60</v>
          </cell>
          <cell r="G135" t="str">
            <v>臺北市私立大成幼兒園</v>
          </cell>
          <cell r="H135" t="str">
            <v>28</v>
          </cell>
          <cell r="I135" t="str">
            <v>臺北市私立寶血幼兒園</v>
          </cell>
          <cell r="J135" t="str">
            <v>210</v>
          </cell>
        </row>
        <row r="136">
          <cell r="A136" t="str">
            <v>臺北市私立梓園幼兒園</v>
          </cell>
          <cell r="B136" t="str">
            <v>28</v>
          </cell>
          <cell r="C136" t="str">
            <v>臺北市私立愛英幼兒園</v>
          </cell>
          <cell r="D136" t="str">
            <v>60</v>
          </cell>
          <cell r="E136" t="str">
            <v>臺北市私立新生寶貝幼兒園</v>
          </cell>
          <cell r="F136" t="str">
            <v>220</v>
          </cell>
          <cell r="G136" t="str">
            <v>臺北市大安區新生國民小學附設幼兒園</v>
          </cell>
          <cell r="H136" t="str">
            <v>120</v>
          </cell>
          <cell r="I136" t="str">
            <v>臺北市私立及愛菁英幼兒園</v>
          </cell>
          <cell r="J136" t="str">
            <v>32</v>
          </cell>
        </row>
        <row r="137">
          <cell r="A137" t="str">
            <v>臺北市私立心藝術幼兒園</v>
          </cell>
          <cell r="B137" t="str">
            <v>33</v>
          </cell>
          <cell r="C137" t="str">
            <v>臺北市私立新生寶貝幼兒園</v>
          </cell>
          <cell r="D137" t="str">
            <v>220</v>
          </cell>
          <cell r="E137" t="str">
            <v>有限責任臺北市立金華國民中學員生消費合作社附設臺北市私立員工子女幼兒園</v>
          </cell>
          <cell r="F137" t="str">
            <v>40</v>
          </cell>
          <cell r="G137" t="str">
            <v>臺北市私立愛英幼兒園</v>
          </cell>
          <cell r="H137" t="str">
            <v>60</v>
          </cell>
          <cell r="I137" t="str">
            <v>臺北市私立家森幼兒園</v>
          </cell>
          <cell r="J137" t="str">
            <v>28</v>
          </cell>
        </row>
        <row r="138">
          <cell r="A138" t="str">
            <v>臺北市私立伊帝馬幼兒園</v>
          </cell>
          <cell r="B138" t="str">
            <v>30</v>
          </cell>
          <cell r="C138" t="str">
            <v>有限責任臺北市立金華國民中學員生消費合作社附設臺北市私立員工子女幼兒園</v>
          </cell>
          <cell r="D138" t="str">
            <v>40</v>
          </cell>
          <cell r="E138" t="str">
            <v>臺北市私立梓園幼兒園</v>
          </cell>
          <cell r="F138" t="str">
            <v>28</v>
          </cell>
          <cell r="G138" t="str">
            <v>臺北市私立新生寶貝幼兒園</v>
          </cell>
          <cell r="H138" t="str">
            <v>220</v>
          </cell>
          <cell r="I138" t="str">
            <v>臺北市私立大成幼兒園</v>
          </cell>
          <cell r="J138" t="str">
            <v>28</v>
          </cell>
        </row>
        <row r="139">
          <cell r="A139" t="str">
            <v>臺北市私立華康幼兒園</v>
          </cell>
          <cell r="B139" t="str">
            <v>31</v>
          </cell>
          <cell r="C139" t="str">
            <v>臺北市私立梓園幼兒園</v>
          </cell>
          <cell r="D139" t="str">
            <v>28</v>
          </cell>
          <cell r="E139" t="str">
            <v>臺北市私立心藝術幼兒園</v>
          </cell>
          <cell r="F139" t="str">
            <v>33</v>
          </cell>
          <cell r="G139" t="str">
            <v>有限責任臺北市立金華國民中學員生消費合作社附設臺北市私立員工子女幼兒園</v>
          </cell>
          <cell r="H139" t="str">
            <v>40</v>
          </cell>
          <cell r="I139" t="str">
            <v>臺北市大安區新生國民小學附設幼兒園</v>
          </cell>
          <cell r="J139" t="str">
            <v>120</v>
          </cell>
        </row>
        <row r="140">
          <cell r="A140" t="str">
            <v>財團法人臺北市私立金甌女子高級中學附設臺北市私立幼兒園</v>
          </cell>
          <cell r="B140" t="str">
            <v>90</v>
          </cell>
          <cell r="C140" t="str">
            <v>臺北市私立心藝術幼兒園</v>
          </cell>
          <cell r="D140" t="str">
            <v>33</v>
          </cell>
          <cell r="E140" t="str">
            <v>臺北市私立伊帝馬幼兒園</v>
          </cell>
          <cell r="F140" t="str">
            <v>30</v>
          </cell>
          <cell r="G140" t="str">
            <v>臺北市私立梓園幼兒園</v>
          </cell>
          <cell r="H140" t="str">
            <v>28</v>
          </cell>
          <cell r="I140" t="str">
            <v>臺北市私立愛英幼兒園</v>
          </cell>
          <cell r="J140" t="str">
            <v>60</v>
          </cell>
        </row>
        <row r="141">
          <cell r="A141" t="str">
            <v>臺北市私立七田真超右腦教育幼兒園</v>
          </cell>
          <cell r="B141" t="str">
            <v>25</v>
          </cell>
          <cell r="C141" t="str">
            <v>臺北市私立伊帝馬幼兒園</v>
          </cell>
          <cell r="D141" t="str">
            <v>30</v>
          </cell>
          <cell r="E141" t="str">
            <v>臺北市私立華康幼兒園</v>
          </cell>
          <cell r="F141" t="str">
            <v>31</v>
          </cell>
          <cell r="G141" t="str">
            <v>臺北市私立心藝術幼兒園</v>
          </cell>
          <cell r="H141" t="str">
            <v>33</v>
          </cell>
          <cell r="I141" t="str">
            <v>臺北市私立新生寶貝幼兒園</v>
          </cell>
          <cell r="J141" t="str">
            <v>220</v>
          </cell>
        </row>
        <row r="142">
          <cell r="A142" t="str">
            <v>財團法人中華民國郵政職工福利委員會附設臺北市私立員工子女幼兒園</v>
          </cell>
          <cell r="B142" t="str">
            <v>156</v>
          </cell>
          <cell r="C142" t="str">
            <v>臺北市私立華康幼兒園</v>
          </cell>
          <cell r="D142" t="str">
            <v>31</v>
          </cell>
          <cell r="E142" t="str">
            <v>財團法人臺北市私立金甌女子高級中學附設臺北市私立幼兒園</v>
          </cell>
          <cell r="F142" t="str">
            <v>90</v>
          </cell>
          <cell r="G142" t="str">
            <v>臺北市私立伊帝馬幼兒園</v>
          </cell>
          <cell r="H142" t="str">
            <v>30</v>
          </cell>
          <cell r="I142" t="str">
            <v>有限責任臺北市立金華國民中學員生消費合作社附設臺北市私立員工子女幼兒園</v>
          </cell>
          <cell r="J142" t="str">
            <v>40</v>
          </cell>
        </row>
        <row r="143">
          <cell r="A143" t="str">
            <v>臺北市私立亞瑟王皇家幼兒園</v>
          </cell>
          <cell r="B143" t="str">
            <v>39</v>
          </cell>
          <cell r="C143" t="str">
            <v>財團法人臺北市私立金甌女子高級中學附設臺北市私立幼兒園</v>
          </cell>
          <cell r="D143" t="str">
            <v>90</v>
          </cell>
          <cell r="E143" t="str">
            <v>臺北市私立小天心幼兒園</v>
          </cell>
          <cell r="F143" t="str">
            <v>25</v>
          </cell>
          <cell r="G143" t="str">
            <v>臺北市私立華康幼兒園</v>
          </cell>
          <cell r="H143" t="str">
            <v>31</v>
          </cell>
          <cell r="I143" t="str">
            <v>臺北市私立梓園幼兒園</v>
          </cell>
          <cell r="J143" t="str">
            <v>28</v>
          </cell>
        </row>
        <row r="144">
          <cell r="A144" t="str">
            <v>臺北市私立三暉幼兒園</v>
          </cell>
          <cell r="B144" t="str">
            <v>99</v>
          </cell>
          <cell r="C144" t="str">
            <v>臺北市私立小天心幼兒園</v>
          </cell>
          <cell r="D144" t="str">
            <v>25</v>
          </cell>
          <cell r="E144" t="str">
            <v>財團法人中華民國郵政職工福利委員會附設臺北市私立員工子女幼兒園</v>
          </cell>
          <cell r="F144" t="str">
            <v>156</v>
          </cell>
          <cell r="G144" t="str">
            <v>財團法人臺北市私立金甌女子高級中學附設臺北市私立幼兒園</v>
          </cell>
          <cell r="H144" t="str">
            <v>90</v>
          </cell>
          <cell r="I144" t="str">
            <v>臺北市私立心藝術幼兒園</v>
          </cell>
          <cell r="J144" t="str">
            <v>33</v>
          </cell>
        </row>
        <row r="145">
          <cell r="A145" t="str">
            <v>臺北市私立貓熊幼兒園</v>
          </cell>
          <cell r="B145" t="str">
            <v>180</v>
          </cell>
          <cell r="C145" t="str">
            <v>財團法人中華民國郵政職工福利委員會附設臺北市私立員工子女幼兒園</v>
          </cell>
          <cell r="D145" t="str">
            <v>156</v>
          </cell>
          <cell r="E145" t="str">
            <v>臺北市私立亞瑟王皇家幼兒園</v>
          </cell>
          <cell r="F145" t="str">
            <v>39</v>
          </cell>
          <cell r="G145" t="str">
            <v>臺北市私立小天心幼兒園</v>
          </cell>
          <cell r="H145" t="str">
            <v>25</v>
          </cell>
          <cell r="I145" t="str">
            <v>臺北市私立伊帝馬幼兒園</v>
          </cell>
          <cell r="J145" t="str">
            <v>30</v>
          </cell>
        </row>
        <row r="146">
          <cell r="A146" t="str">
            <v>臺北市私立橘子樹幼兒園</v>
          </cell>
          <cell r="B146" t="str">
            <v>40</v>
          </cell>
          <cell r="C146" t="str">
            <v>臺北市私立亞瑟王皇家幼兒園</v>
          </cell>
          <cell r="D146" t="str">
            <v>39</v>
          </cell>
          <cell r="E146" t="str">
            <v>臺北市私立三暉幼兒園</v>
          </cell>
          <cell r="F146" t="str">
            <v>99</v>
          </cell>
          <cell r="G146" t="str">
            <v>財團法人中華民國郵政職工福利委員會附設臺北市私立員工子女幼兒園</v>
          </cell>
          <cell r="H146" t="str">
            <v>156</v>
          </cell>
          <cell r="I146" t="str">
            <v>臺北市私立華康幼兒園</v>
          </cell>
          <cell r="J146" t="str">
            <v>31</v>
          </cell>
        </row>
        <row r="147">
          <cell r="A147" t="str">
            <v>臺北市私立經緯幼兒園</v>
          </cell>
          <cell r="B147" t="str">
            <v>31</v>
          </cell>
          <cell r="C147" t="str">
            <v>臺北市私立三暉幼兒園</v>
          </cell>
          <cell r="D147" t="str">
            <v>99</v>
          </cell>
          <cell r="E147" t="str">
            <v>臺北市私立貓熊幼兒園</v>
          </cell>
          <cell r="F147" t="str">
            <v>180</v>
          </cell>
          <cell r="G147" t="str">
            <v>臺北市私立亞瑟王皇家幼兒園</v>
          </cell>
          <cell r="H147" t="str">
            <v>39</v>
          </cell>
          <cell r="I147" t="str">
            <v>財團法人臺北市私立金甌女子高級中學附設臺北市私立幼兒園</v>
          </cell>
          <cell r="J147" t="str">
            <v>90</v>
          </cell>
        </row>
        <row r="148">
          <cell r="A148" t="str">
            <v>社團法人台北市兒童托育協會附設臺北市私立安東幼兒園</v>
          </cell>
          <cell r="B148" t="str">
            <v>280</v>
          </cell>
          <cell r="C148" t="str">
            <v>臺北市私立貓熊幼兒園</v>
          </cell>
          <cell r="D148" t="str">
            <v>180</v>
          </cell>
          <cell r="E148" t="str">
            <v>臺北市私立橘子樹幼兒園</v>
          </cell>
          <cell r="F148" t="str">
            <v>40</v>
          </cell>
          <cell r="G148" t="str">
            <v>臺北市私立三暉幼兒園</v>
          </cell>
          <cell r="H148" t="str">
            <v>99</v>
          </cell>
          <cell r="I148" t="str">
            <v>臺北市私立小天心幼兒園</v>
          </cell>
          <cell r="J148" t="str">
            <v>25</v>
          </cell>
        </row>
        <row r="149">
          <cell r="A149" t="str">
            <v>臺北市大安區建安國民小學附設幼兒園</v>
          </cell>
          <cell r="B149" t="str">
            <v>150</v>
          </cell>
          <cell r="C149" t="str">
            <v>臺北市私立橘子樹幼兒園</v>
          </cell>
          <cell r="D149" t="str">
            <v>40</v>
          </cell>
          <cell r="E149" t="str">
            <v>臺北市私立經緯幼兒園</v>
          </cell>
          <cell r="F149" t="str">
            <v>31</v>
          </cell>
          <cell r="G149" t="str">
            <v>臺北市私立貓熊幼兒園</v>
          </cell>
          <cell r="H149" t="str">
            <v>180</v>
          </cell>
          <cell r="I149" t="str">
            <v>財團法人中華民國郵政職工福利委員會附設臺北市私立員工子女幼兒園</v>
          </cell>
          <cell r="J149" t="str">
            <v>156</v>
          </cell>
        </row>
        <row r="150">
          <cell r="A150" t="str">
            <v>臺北市私立爾雅幼兒園</v>
          </cell>
          <cell r="B150" t="str">
            <v>24</v>
          </cell>
          <cell r="C150" t="str">
            <v>臺北市私立經緯幼兒園</v>
          </cell>
          <cell r="D150" t="str">
            <v>31</v>
          </cell>
          <cell r="E150" t="str">
            <v>社團法人台北市兒童托育協會附設臺北市私立安東幼兒園</v>
          </cell>
          <cell r="F150" t="str">
            <v>280</v>
          </cell>
          <cell r="G150" t="str">
            <v>臺北市私立橘子樹幼兒園</v>
          </cell>
          <cell r="H150" t="str">
            <v>40</v>
          </cell>
          <cell r="I150" t="str">
            <v>臺北市私立亞瑟王皇家幼兒園</v>
          </cell>
          <cell r="J150" t="str">
            <v>39</v>
          </cell>
        </row>
        <row r="151">
          <cell r="A151" t="str">
            <v>臺北市私立英羽幼兒園</v>
          </cell>
          <cell r="B151" t="str">
            <v>23</v>
          </cell>
          <cell r="C151" t="str">
            <v>社團法人台北市兒童托育協會附設臺北市私立安東幼兒園</v>
          </cell>
          <cell r="D151" t="str">
            <v>280</v>
          </cell>
          <cell r="E151" t="str">
            <v>臺北市私立陽光小屋幼兒園</v>
          </cell>
          <cell r="F151" t="str">
            <v>30</v>
          </cell>
          <cell r="G151" t="str">
            <v>臺北市私立經緯幼兒園</v>
          </cell>
          <cell r="H151" t="str">
            <v>31</v>
          </cell>
          <cell r="I151" t="str">
            <v>臺北市私立三暉幼兒園</v>
          </cell>
          <cell r="J151" t="str">
            <v>99</v>
          </cell>
        </row>
        <row r="152">
          <cell r="A152" t="str">
            <v>臺北市私立弘人幼兒園</v>
          </cell>
          <cell r="B152" t="str">
            <v>54</v>
          </cell>
          <cell r="C152" t="str">
            <v>臺北市大安區建安國民小學附設幼兒園</v>
          </cell>
          <cell r="D152" t="str">
            <v>150</v>
          </cell>
          <cell r="E152" t="str">
            <v>臺北市大安區建安國民小學附設幼兒園</v>
          </cell>
          <cell r="F152" t="str">
            <v>150</v>
          </cell>
          <cell r="G152" t="str">
            <v>臺北市安東非營利幼兒園（委託社團法人台北市兒童托育協會辦理）</v>
          </cell>
          <cell r="H152" t="str">
            <v>182</v>
          </cell>
          <cell r="I152" t="str">
            <v>臺北市私立貓熊幼兒園</v>
          </cell>
          <cell r="J152" t="str">
            <v>180</v>
          </cell>
        </row>
        <row r="153">
          <cell r="A153" t="str">
            <v>臺北市私立和平幼兒園</v>
          </cell>
          <cell r="B153" t="str">
            <v>40</v>
          </cell>
          <cell r="C153" t="str">
            <v>臺北市私立爾雅幼兒園</v>
          </cell>
          <cell r="D153" t="str">
            <v>24</v>
          </cell>
          <cell r="E153" t="str">
            <v>臺北市私立爾雅幼兒園</v>
          </cell>
          <cell r="F153" t="str">
            <v>24</v>
          </cell>
          <cell r="G153" t="str">
            <v>臺北市私立陽光小屋幼兒園</v>
          </cell>
          <cell r="H153" t="str">
            <v>30</v>
          </cell>
          <cell r="I153" t="str">
            <v>臺北市私立橘子樹幼兒園</v>
          </cell>
          <cell r="J153" t="str">
            <v>40</v>
          </cell>
        </row>
        <row r="154">
          <cell r="A154" t="str">
            <v>財團法人中國文化大學附設臺北市私立文化幼兒園</v>
          </cell>
          <cell r="B154" t="str">
            <v>56</v>
          </cell>
          <cell r="C154" t="str">
            <v>臺北市私立英羽幼兒園</v>
          </cell>
          <cell r="D154" t="str">
            <v>23</v>
          </cell>
          <cell r="E154" t="str">
            <v>臺北市私立英羽幼兒園</v>
          </cell>
          <cell r="F154" t="str">
            <v>23</v>
          </cell>
          <cell r="G154" t="str">
            <v>臺北市大安區建安國民小學附設幼兒園</v>
          </cell>
          <cell r="H154" t="str">
            <v>150</v>
          </cell>
          <cell r="I154" t="str">
            <v>臺北市私立經緯幼兒園</v>
          </cell>
          <cell r="J154" t="str">
            <v>31</v>
          </cell>
        </row>
        <row r="155">
          <cell r="A155" t="str">
            <v>臺北市私立人安幼兒園</v>
          </cell>
          <cell r="B155" t="str">
            <v>24</v>
          </cell>
          <cell r="C155" t="str">
            <v>臺北市私立弘人幼兒園</v>
          </cell>
          <cell r="D155" t="str">
            <v>54</v>
          </cell>
          <cell r="E155" t="str">
            <v>臺北市私立弘人幼兒園</v>
          </cell>
          <cell r="F155" t="str">
            <v>68</v>
          </cell>
          <cell r="G155" t="str">
            <v>臺北市私立爾雅幼兒園</v>
          </cell>
          <cell r="H155" t="str">
            <v>24</v>
          </cell>
          <cell r="I155" t="str">
            <v>臺北市安東非營利幼兒園（委託社團法人台北市兒童托育協會辦理）</v>
          </cell>
          <cell r="J155" t="str">
            <v>182</v>
          </cell>
        </row>
        <row r="156">
          <cell r="A156" t="str">
            <v>財團法人臺北市私立立人國際國民中小學附設臺北市私立幼兒園</v>
          </cell>
          <cell r="B156" t="str">
            <v>240</v>
          </cell>
          <cell r="C156" t="str">
            <v>財團法人中國文化大學附設臺北市私立文化幼兒園</v>
          </cell>
          <cell r="D156" t="str">
            <v>56</v>
          </cell>
          <cell r="E156" t="str">
            <v>財團法人中國文化大學附設臺北市私立文化幼兒園</v>
          </cell>
          <cell r="F156" t="str">
            <v>56</v>
          </cell>
          <cell r="G156" t="str">
            <v>臺北市私立英羽幼兒園</v>
          </cell>
          <cell r="H156" t="str">
            <v>23</v>
          </cell>
          <cell r="I156" t="str">
            <v>臺北市私立陽光小屋幼兒園</v>
          </cell>
          <cell r="J156" t="str">
            <v>30</v>
          </cell>
        </row>
        <row r="157">
          <cell r="A157" t="str">
            <v>臺北市私立惠真幼兒園</v>
          </cell>
          <cell r="B157" t="str">
            <v>120</v>
          </cell>
          <cell r="C157" t="str">
            <v>臺北市私立人安幼兒園</v>
          </cell>
          <cell r="D157" t="str">
            <v>24</v>
          </cell>
          <cell r="E157" t="str">
            <v>臺北市私立人安幼兒園</v>
          </cell>
          <cell r="F157" t="str">
            <v>24</v>
          </cell>
          <cell r="G157" t="str">
            <v>臺北市私立弘人幼兒園</v>
          </cell>
          <cell r="H157" t="str">
            <v>68</v>
          </cell>
          <cell r="I157" t="str">
            <v>臺北市大安區建安國民小學附設幼兒園</v>
          </cell>
          <cell r="J157" t="str">
            <v>150</v>
          </cell>
        </row>
        <row r="158">
          <cell r="A158" t="str">
            <v>臺北市私立信光幼兒園</v>
          </cell>
          <cell r="B158" t="str">
            <v>210</v>
          </cell>
          <cell r="C158" t="str">
            <v>財團法人臺北市私立立人國際國民中小學附設臺北市私立幼兒園</v>
          </cell>
          <cell r="D158" t="str">
            <v>240</v>
          </cell>
          <cell r="E158" t="str">
            <v>財團法人臺北市私立立人國際國民中小學附設臺北市私立幼兒園</v>
          </cell>
          <cell r="F158" t="str">
            <v>240</v>
          </cell>
          <cell r="G158" t="str">
            <v>財團法人中國文化大學附設臺北市私立文化幼兒園</v>
          </cell>
          <cell r="H158" t="str">
            <v>56</v>
          </cell>
          <cell r="I158" t="str">
            <v>臺北市私立爾雅幼兒園</v>
          </cell>
          <cell r="J158" t="str">
            <v>24</v>
          </cell>
        </row>
        <row r="159">
          <cell r="A159" t="str">
            <v>臺北市私立巧而園幼兒園</v>
          </cell>
          <cell r="B159" t="str">
            <v>52</v>
          </cell>
          <cell r="C159" t="str">
            <v>臺北市私立樹屋幼兒園</v>
          </cell>
          <cell r="D159" t="str">
            <v>30</v>
          </cell>
          <cell r="E159" t="str">
            <v>臺北市私立樹屋幼兒園</v>
          </cell>
          <cell r="F159" t="str">
            <v>30</v>
          </cell>
          <cell r="G159" t="str">
            <v>臺北市私立人安幼兒園</v>
          </cell>
          <cell r="H159" t="str">
            <v>24</v>
          </cell>
          <cell r="I159" t="str">
            <v>臺北市私立英羽幼兒園</v>
          </cell>
          <cell r="J159" t="str">
            <v>23</v>
          </cell>
        </row>
        <row r="160">
          <cell r="A160" t="str">
            <v>臺北市私立格林菲爾幼兒園</v>
          </cell>
          <cell r="B160" t="str">
            <v>152</v>
          </cell>
          <cell r="C160" t="str">
            <v>臺北市私立惠真幼兒園</v>
          </cell>
          <cell r="D160" t="str">
            <v>120</v>
          </cell>
          <cell r="E160" t="str">
            <v>臺北市私立惠真幼兒園</v>
          </cell>
          <cell r="F160" t="str">
            <v>120</v>
          </cell>
          <cell r="G160" t="str">
            <v>財團法人臺北市私立立人國際國民中小學附設臺北市私立幼兒園</v>
          </cell>
          <cell r="H160" t="str">
            <v>240</v>
          </cell>
          <cell r="I160" t="str">
            <v>臺北市私立弘人幼兒園</v>
          </cell>
          <cell r="J160" t="str">
            <v>68</v>
          </cell>
        </row>
        <row r="161">
          <cell r="A161" t="str">
            <v>臺北市私立蔚思幼兒園</v>
          </cell>
          <cell r="B161" t="str">
            <v>40</v>
          </cell>
          <cell r="C161" t="str">
            <v>財團法人天主教會台北教區附設臺北市私立信光幼兒園</v>
          </cell>
          <cell r="D161" t="str">
            <v>210</v>
          </cell>
          <cell r="E161" t="str">
            <v>財團法人天主教會台北教區附設臺北市私立信光幼兒園</v>
          </cell>
          <cell r="F161" t="str">
            <v>210</v>
          </cell>
          <cell r="G161" t="str">
            <v>臺北市私立樹屋幼兒園</v>
          </cell>
          <cell r="H161" t="str">
            <v>60</v>
          </cell>
          <cell r="I161" t="str">
            <v>財團法人中國文化大學附設臺北市私立文化幼兒園</v>
          </cell>
          <cell r="J161" t="str">
            <v>56</v>
          </cell>
        </row>
        <row r="162">
          <cell r="A162" t="str">
            <v>臺北市私立華菂幼兒園</v>
          </cell>
          <cell r="B162" t="str">
            <v>90</v>
          </cell>
          <cell r="C162" t="str">
            <v>臺北市私立巧而園幼兒園</v>
          </cell>
          <cell r="D162" t="str">
            <v>52</v>
          </cell>
          <cell r="E162" t="str">
            <v>臺北市私立巧而園幼兒園</v>
          </cell>
          <cell r="F162" t="str">
            <v>52</v>
          </cell>
          <cell r="G162" t="str">
            <v>臺北市私立惠真幼兒園</v>
          </cell>
          <cell r="H162" t="str">
            <v>120</v>
          </cell>
          <cell r="I162" t="str">
            <v>臺北市私立人安幼兒園</v>
          </cell>
          <cell r="J162" t="str">
            <v>24</v>
          </cell>
        </row>
        <row r="163">
          <cell r="A163" t="str">
            <v>臺北市私立卡朵蒙特梭利幼兒園</v>
          </cell>
          <cell r="B163" t="str">
            <v>30</v>
          </cell>
          <cell r="C163" t="str">
            <v>臺北市私立格林菲爾幼兒園</v>
          </cell>
          <cell r="D163" t="str">
            <v>152</v>
          </cell>
          <cell r="E163" t="str">
            <v>臺北市私立格林菲爾幼兒園</v>
          </cell>
          <cell r="F163" t="str">
            <v>152</v>
          </cell>
          <cell r="G163" t="str">
            <v>財團法人天主教會台北教區附設臺北市私立信光幼兒園</v>
          </cell>
          <cell r="H163" t="str">
            <v>210</v>
          </cell>
          <cell r="I163" t="str">
            <v>財團法人臺北市私立立人國際國民中小學附設臺北市私立幼兒園</v>
          </cell>
          <cell r="J163" t="str">
            <v>240</v>
          </cell>
        </row>
        <row r="164">
          <cell r="A164" t="str">
            <v>臺北市私立四維幼兒園</v>
          </cell>
          <cell r="B164" t="str">
            <v>120</v>
          </cell>
          <cell r="C164" t="str">
            <v>臺北市私立蔚思幼兒園</v>
          </cell>
          <cell r="D164" t="str">
            <v>40</v>
          </cell>
          <cell r="E164" t="str">
            <v>臺北市私立蔚思幼兒園</v>
          </cell>
          <cell r="F164" t="str">
            <v>40</v>
          </cell>
          <cell r="G164" t="str">
            <v>臺北市私立巧而園幼兒園</v>
          </cell>
          <cell r="H164" t="str">
            <v>52</v>
          </cell>
          <cell r="I164" t="str">
            <v>臺北市私立樹屋幼兒園</v>
          </cell>
          <cell r="J164" t="str">
            <v>60</v>
          </cell>
        </row>
        <row r="165">
          <cell r="A165" t="str">
            <v>臺北市私立大瑪幼兒園</v>
          </cell>
          <cell r="B165" t="str">
            <v>26</v>
          </cell>
          <cell r="C165" t="str">
            <v>臺北市私立華菂幼兒園</v>
          </cell>
          <cell r="D165" t="str">
            <v>90</v>
          </cell>
          <cell r="E165" t="str">
            <v>臺北市私立華菂幼兒園</v>
          </cell>
          <cell r="F165" t="str">
            <v>90</v>
          </cell>
          <cell r="G165" t="str">
            <v>臺北市私立格林菲爾幼兒園</v>
          </cell>
          <cell r="H165" t="str">
            <v>152</v>
          </cell>
          <cell r="I165" t="str">
            <v>臺北市私立惠真幼兒園</v>
          </cell>
          <cell r="J165" t="str">
            <v>120</v>
          </cell>
        </row>
        <row r="166">
          <cell r="A166" t="str">
            <v>臺北市立大安幼兒園</v>
          </cell>
          <cell r="B166" t="str">
            <v>210</v>
          </cell>
          <cell r="C166" t="str">
            <v>臺北市私立卡朵蒙特梭利幼兒園</v>
          </cell>
          <cell r="D166" t="str">
            <v>30</v>
          </cell>
          <cell r="E166" t="str">
            <v>臺北市私立卡朵蒙特梭利幼兒園</v>
          </cell>
          <cell r="F166" t="str">
            <v>30</v>
          </cell>
          <cell r="G166" t="str">
            <v>臺北市私立蔚思幼兒園</v>
          </cell>
          <cell r="H166" t="str">
            <v>40</v>
          </cell>
          <cell r="I166" t="str">
            <v>財團法人天主教會台北教區附設臺北市私立信光幼兒園</v>
          </cell>
          <cell r="J166" t="str">
            <v>210</v>
          </cell>
        </row>
        <row r="167">
          <cell r="A167" t="str">
            <v>臺北市私立長青幼兒園</v>
          </cell>
          <cell r="B167" t="str">
            <v>65</v>
          </cell>
          <cell r="C167" t="str">
            <v>臺北市私立四維幼兒園</v>
          </cell>
          <cell r="D167" t="str">
            <v>120</v>
          </cell>
          <cell r="E167" t="str">
            <v>臺北市私立四維幼兒園</v>
          </cell>
          <cell r="F167" t="str">
            <v>120</v>
          </cell>
          <cell r="G167" t="str">
            <v>臺北市私立華菂幼兒園</v>
          </cell>
          <cell r="H167" t="str">
            <v>90</v>
          </cell>
          <cell r="I167" t="str">
            <v>臺北市私立巧而園幼兒園</v>
          </cell>
          <cell r="J167" t="str">
            <v>52</v>
          </cell>
        </row>
        <row r="168">
          <cell r="A168" t="str">
            <v>臺北市私立信望愛幼兒園</v>
          </cell>
          <cell r="B168" t="str">
            <v>30</v>
          </cell>
          <cell r="C168" t="str">
            <v>臺北市私立大瑪幼兒園</v>
          </cell>
          <cell r="D168" t="str">
            <v>26</v>
          </cell>
          <cell r="E168" t="str">
            <v>臺北市私立大瑪幼兒園</v>
          </cell>
          <cell r="F168" t="str">
            <v>26</v>
          </cell>
          <cell r="G168" t="str">
            <v>臺北市私立卡朵蒙特梭利幼兒園</v>
          </cell>
          <cell r="H168" t="str">
            <v>30</v>
          </cell>
          <cell r="I168" t="str">
            <v>臺北市私立格林菲爾幼兒園</v>
          </cell>
          <cell r="J168" t="str">
            <v>152</v>
          </cell>
        </row>
        <row r="169">
          <cell r="A169" t="str">
            <v>臺北市私立長青蒙特梭利幼兒園</v>
          </cell>
          <cell r="B169" t="str">
            <v>65</v>
          </cell>
          <cell r="C169" t="str">
            <v>臺北市立大安幼兒園</v>
          </cell>
          <cell r="D169" t="str">
            <v>210</v>
          </cell>
          <cell r="E169" t="str">
            <v>臺北市立大安幼兒園</v>
          </cell>
          <cell r="F169" t="str">
            <v>210</v>
          </cell>
          <cell r="G169" t="str">
            <v>臺北市私立四維幼兒園</v>
          </cell>
          <cell r="H169" t="str">
            <v>120</v>
          </cell>
          <cell r="I169" t="str">
            <v>臺北市私立蔚思幼兒園</v>
          </cell>
          <cell r="J169" t="str">
            <v>40</v>
          </cell>
        </row>
        <row r="170">
          <cell r="A170" t="str">
            <v>臺北市私立吉事達康博喜幼兒園</v>
          </cell>
          <cell r="B170" t="str">
            <v>40</v>
          </cell>
          <cell r="C170" t="str">
            <v>臺北市私立長青幼兒園</v>
          </cell>
          <cell r="D170" t="str">
            <v>65</v>
          </cell>
          <cell r="E170" t="str">
            <v>臺北市私立長青幼兒園</v>
          </cell>
          <cell r="F170" t="str">
            <v>65</v>
          </cell>
          <cell r="G170" t="str">
            <v>臺北市私立大瑪幼兒園</v>
          </cell>
          <cell r="H170" t="str">
            <v>26</v>
          </cell>
          <cell r="I170" t="str">
            <v>臺北市私立華菂幼兒園</v>
          </cell>
          <cell r="J170" t="str">
            <v>90</v>
          </cell>
        </row>
        <row r="171">
          <cell r="A171" t="str">
            <v>社團法人中華婦幼發展協會附設臺北市私立辛亥非營利幼兒園（臺北市政府委託辦理）</v>
          </cell>
          <cell r="B171" t="str">
            <v>147</v>
          </cell>
          <cell r="C171" t="str">
            <v>臺北市私立信望愛幼兒園</v>
          </cell>
          <cell r="D171" t="str">
            <v>30</v>
          </cell>
          <cell r="E171" t="str">
            <v>臺北市私立信望愛幼兒園</v>
          </cell>
          <cell r="F171" t="str">
            <v>30</v>
          </cell>
          <cell r="G171" t="str">
            <v>臺北市立大安幼兒園</v>
          </cell>
          <cell r="H171" t="str">
            <v>210</v>
          </cell>
          <cell r="I171" t="str">
            <v>臺北市私立卡朵蒙特梭利幼兒園</v>
          </cell>
          <cell r="J171" t="str">
            <v>30</v>
          </cell>
        </row>
        <row r="172">
          <cell r="A172" t="str">
            <v>臺北市和平實驗國民小學附設幼兒園</v>
          </cell>
          <cell r="B172" t="str">
            <v>60</v>
          </cell>
          <cell r="C172" t="str">
            <v>臺北市私立長青蒙特梭利幼兒園</v>
          </cell>
          <cell r="D172" t="str">
            <v>65</v>
          </cell>
          <cell r="E172" t="str">
            <v>臺北市私立長青蒙特梭利幼兒園</v>
          </cell>
          <cell r="F172" t="str">
            <v>65</v>
          </cell>
          <cell r="G172" t="str">
            <v>臺北市私立長青幼兒園</v>
          </cell>
          <cell r="H172" t="str">
            <v>65</v>
          </cell>
          <cell r="I172" t="str">
            <v>臺北市私立四維幼兒園</v>
          </cell>
          <cell r="J172" t="str">
            <v>120</v>
          </cell>
        </row>
        <row r="173">
          <cell r="A173" t="str">
            <v>國立臺北教育大學附設實驗國民小學附設幼兒園</v>
          </cell>
          <cell r="B173" t="str">
            <v>120</v>
          </cell>
          <cell r="C173" t="str">
            <v>臺北市私立吉事達康博喜幼兒園</v>
          </cell>
          <cell r="D173" t="str">
            <v>40</v>
          </cell>
          <cell r="E173" t="str">
            <v>臺北市私立吉事達康博喜幼兒園</v>
          </cell>
          <cell r="F173" t="str">
            <v>40</v>
          </cell>
          <cell r="G173" t="str">
            <v>臺北市私立信望愛幼兒園</v>
          </cell>
          <cell r="H173" t="str">
            <v>30</v>
          </cell>
          <cell r="I173" t="str">
            <v>臺北市私立大瑪幼兒園</v>
          </cell>
          <cell r="J173" t="str">
            <v>26</v>
          </cell>
        </row>
        <row r="174">
          <cell r="A174" t="str">
            <v>臺北市私立聖約翰幼兒園</v>
          </cell>
          <cell r="B174" t="str">
            <v>90</v>
          </cell>
          <cell r="C174" t="str">
            <v>社團法人中華婦幼發展協會附設臺北市私立辛亥非營利幼兒園（臺北市政府委託辦理）</v>
          </cell>
          <cell r="D174" t="str">
            <v>147</v>
          </cell>
          <cell r="E174" t="str">
            <v>社團法人中華婦幼發展協會附設臺北市私立辛亥非營利幼兒園（臺北市政府委託辦理）</v>
          </cell>
          <cell r="F174" t="str">
            <v>147</v>
          </cell>
          <cell r="G174" t="str">
            <v>臺北市私立長青蒙特梭利幼兒園</v>
          </cell>
          <cell r="H174" t="str">
            <v>65</v>
          </cell>
          <cell r="I174" t="str">
            <v>臺北市立大安幼兒園</v>
          </cell>
          <cell r="J174" t="str">
            <v>210</v>
          </cell>
        </row>
        <row r="175">
          <cell r="A175" t="str">
            <v>臺北市大安區龍安國民小學附設幼兒園</v>
          </cell>
          <cell r="B175" t="str">
            <v>180</v>
          </cell>
          <cell r="C175" t="str">
            <v>臺北市和平實驗國民小學附設幼兒園</v>
          </cell>
          <cell r="D175" t="str">
            <v>60</v>
          </cell>
          <cell r="E175" t="str">
            <v>臺北市和平實驗國民小學附設幼兒園</v>
          </cell>
          <cell r="F175" t="str">
            <v>60</v>
          </cell>
          <cell r="G175" t="str">
            <v>臺北市私立吉事達康博喜幼兒園</v>
          </cell>
          <cell r="H175" t="str">
            <v>40</v>
          </cell>
          <cell r="I175" t="str">
            <v>臺北市私立長青幼兒園</v>
          </cell>
          <cell r="J175" t="str">
            <v>65</v>
          </cell>
        </row>
        <row r="176">
          <cell r="A176" t="str">
            <v>臺北市私立懷恩堂幼兒園</v>
          </cell>
          <cell r="B176" t="str">
            <v>150</v>
          </cell>
          <cell r="C176" t="str">
            <v>國立臺北教育大學附設實驗國民小學附設幼兒園</v>
          </cell>
          <cell r="D176" t="str">
            <v>120</v>
          </cell>
          <cell r="E176" t="str">
            <v>國立臺北教育大學附設實驗國民小學附設幼兒園</v>
          </cell>
          <cell r="F176" t="str">
            <v>120</v>
          </cell>
          <cell r="G176" t="str">
            <v>臺北市辛亥非營利幼兒園（委託社團法人中華婦幼發展協會辦理）</v>
          </cell>
          <cell r="H176" t="str">
            <v>144</v>
          </cell>
          <cell r="I176" t="str">
            <v>臺北市私立信望愛幼兒園</v>
          </cell>
          <cell r="J176" t="str">
            <v>30</v>
          </cell>
        </row>
        <row r="177">
          <cell r="A177" t="str">
            <v>臺北市私立三愛幼兒園</v>
          </cell>
          <cell r="B177" t="str">
            <v>30</v>
          </cell>
          <cell r="C177" t="str">
            <v>臺北市私立聖約翰幼兒園</v>
          </cell>
          <cell r="D177" t="str">
            <v>90</v>
          </cell>
          <cell r="E177" t="str">
            <v>財團法人台灣聖公會附設臺北市私立聖約翰幼兒園</v>
          </cell>
          <cell r="F177" t="str">
            <v>90</v>
          </cell>
          <cell r="G177" t="str">
            <v>臺北市和平實驗國民小學附設幼兒園</v>
          </cell>
          <cell r="H177" t="str">
            <v>60</v>
          </cell>
          <cell r="I177" t="str">
            <v>臺北市私立長青蒙特梭利幼兒園</v>
          </cell>
          <cell r="J177" t="str">
            <v>65</v>
          </cell>
        </row>
        <row r="178">
          <cell r="A178" t="str">
            <v>臺北市私立上愛幼兒園</v>
          </cell>
          <cell r="B178" t="str">
            <v>23</v>
          </cell>
          <cell r="C178" t="str">
            <v>臺北市大安區龍安國民小學附設幼兒園</v>
          </cell>
          <cell r="D178" t="str">
            <v>180</v>
          </cell>
          <cell r="E178" t="str">
            <v>臺北市大安區龍安國民小學附設幼兒園</v>
          </cell>
          <cell r="F178" t="str">
            <v>180</v>
          </cell>
          <cell r="G178" t="str">
            <v>國立臺北教育大學附設實驗國民小學附設幼兒園</v>
          </cell>
          <cell r="H178" t="str">
            <v>120</v>
          </cell>
          <cell r="I178" t="str">
            <v>臺北市私立吉事達康博喜幼兒園</v>
          </cell>
          <cell r="J178" t="str">
            <v>40</v>
          </cell>
        </row>
        <row r="179">
          <cell r="A179" t="str">
            <v>臺北市大安區大安國民小學附設幼兒園</v>
          </cell>
          <cell r="B179" t="str">
            <v>226</v>
          </cell>
          <cell r="C179" t="str">
            <v>臺北市私立懷恩堂幼兒園</v>
          </cell>
          <cell r="D179" t="str">
            <v>150</v>
          </cell>
          <cell r="E179" t="str">
            <v>財團法人台北市基督教浸信會懷恩堂附設臺北市私立懷恩幼兒園</v>
          </cell>
          <cell r="F179" t="str">
            <v>150</v>
          </cell>
          <cell r="G179" t="str">
            <v>財團法人台灣聖公會附設臺北市私立聖約翰幼兒園</v>
          </cell>
          <cell r="H179" t="str">
            <v>90</v>
          </cell>
          <cell r="I179" t="str">
            <v>臺北市辛亥非營利幼兒園（委託社團法人中華婦幼發展協會辦理）</v>
          </cell>
          <cell r="J179" t="str">
            <v>144</v>
          </cell>
        </row>
        <row r="180">
          <cell r="A180" t="str">
            <v>臺北市私立童馨幼兒園</v>
          </cell>
          <cell r="B180" t="str">
            <v>50</v>
          </cell>
          <cell r="C180" t="str">
            <v>臺北市私立三愛幼兒園</v>
          </cell>
          <cell r="D180" t="str">
            <v>30</v>
          </cell>
          <cell r="E180" t="str">
            <v>臺北市私立三愛幼兒園</v>
          </cell>
          <cell r="F180" t="str">
            <v>30</v>
          </cell>
          <cell r="G180" t="str">
            <v>臺北市大安區龍安國民小學附設幼兒園</v>
          </cell>
          <cell r="H180" t="str">
            <v>180</v>
          </cell>
          <cell r="I180" t="str">
            <v>臺北市和平實驗國民小學附設幼兒園</v>
          </cell>
          <cell r="J180" t="str">
            <v>60</v>
          </cell>
        </row>
        <row r="181">
          <cell r="A181" t="str">
            <v>臺北市私立育樂幼兒園</v>
          </cell>
          <cell r="B181" t="str">
            <v>90</v>
          </cell>
          <cell r="C181" t="str">
            <v>臺北市私立上愛幼兒園</v>
          </cell>
          <cell r="D181" t="str">
            <v>23</v>
          </cell>
          <cell r="E181" t="str">
            <v>臺北市私立上愛幼兒園</v>
          </cell>
          <cell r="F181" t="str">
            <v>23</v>
          </cell>
          <cell r="G181" t="str">
            <v>財團法人台北市基督教浸信會懷恩堂附設臺北市私立懷恩幼兒園</v>
          </cell>
          <cell r="H181" t="str">
            <v>150</v>
          </cell>
          <cell r="I181" t="str">
            <v>國立臺北教育大學附設實驗國民小學附設幼兒園</v>
          </cell>
          <cell r="J181" t="str">
            <v>120</v>
          </cell>
        </row>
        <row r="182">
          <cell r="A182" t="str">
            <v>臺北市私立佳安幼兒園</v>
          </cell>
          <cell r="B182" t="str">
            <v>60</v>
          </cell>
          <cell r="C182" t="str">
            <v>臺北市大安區大安國民小學附設幼兒園</v>
          </cell>
          <cell r="D182" t="str">
            <v>226</v>
          </cell>
          <cell r="E182" t="str">
            <v>臺北市大安區大安國民小學附設幼兒園</v>
          </cell>
          <cell r="F182" t="str">
            <v>226</v>
          </cell>
          <cell r="G182" t="str">
            <v>臺北市私立三愛幼兒園</v>
          </cell>
          <cell r="H182" t="str">
            <v>30</v>
          </cell>
          <cell r="I182" t="str">
            <v>財團法人台灣聖公會附設臺北市私立聖約翰幼兒園</v>
          </cell>
          <cell r="J182" t="str">
            <v>90</v>
          </cell>
        </row>
        <row r="183">
          <cell r="A183" t="str">
            <v>臺北市私立熱帶魚幼兒園</v>
          </cell>
          <cell r="B183" t="str">
            <v>40</v>
          </cell>
          <cell r="C183" t="str">
            <v>臺北市私立童馨幼兒園</v>
          </cell>
          <cell r="D183" t="str">
            <v>50</v>
          </cell>
          <cell r="E183" t="str">
            <v>臺北市新安非營利幼兒園（委託社團法人台灣幼兒早期教育協會辦理）</v>
          </cell>
          <cell r="F183" t="str">
            <v>106</v>
          </cell>
          <cell r="G183" t="str">
            <v>臺北市私立上愛幼兒園</v>
          </cell>
          <cell r="H183" t="str">
            <v>23</v>
          </cell>
          <cell r="I183" t="str">
            <v>科技部職場互助教保服務中心(委託社團法人台灣公共托育協會辦理)</v>
          </cell>
          <cell r="J183" t="str">
            <v>50</v>
          </cell>
        </row>
        <row r="184">
          <cell r="A184" t="str">
            <v>臺北市大安區仁愛國民小學附設幼兒園</v>
          </cell>
          <cell r="B184" t="str">
            <v>120</v>
          </cell>
          <cell r="C184" t="str">
            <v>臺北市私立育樂幼兒園</v>
          </cell>
          <cell r="D184" t="str">
            <v>90</v>
          </cell>
          <cell r="E184" t="str">
            <v>臺北市私立童馨幼兒園</v>
          </cell>
          <cell r="F184" t="str">
            <v>50</v>
          </cell>
          <cell r="G184" t="str">
            <v>臺北市大安區大安國民小學附設幼兒園</v>
          </cell>
          <cell r="H184" t="str">
            <v>226</v>
          </cell>
          <cell r="I184" t="str">
            <v>臺北市大安區龍安國民小學附設幼兒園</v>
          </cell>
          <cell r="J184" t="str">
            <v>196</v>
          </cell>
        </row>
        <row r="185">
          <cell r="A185" t="str">
            <v>臺北市私立信宜幼兒園</v>
          </cell>
          <cell r="B185" t="str">
            <v>35</v>
          </cell>
          <cell r="C185" t="str">
            <v>臺北市私立佳安幼兒園</v>
          </cell>
          <cell r="D185" t="str">
            <v>60</v>
          </cell>
          <cell r="E185" t="str">
            <v>臺北市私立育樂幼兒園</v>
          </cell>
          <cell r="F185" t="str">
            <v>90</v>
          </cell>
          <cell r="G185" t="str">
            <v>臺北市新安非營利幼兒園（委託社團法人台灣幼兒早期教育協會辦理）</v>
          </cell>
          <cell r="H185" t="str">
            <v>106</v>
          </cell>
          <cell r="I185" t="str">
            <v>財團法人台北市基督教浸信會懷恩堂附設臺北市私立懷恩幼兒園</v>
          </cell>
          <cell r="J185" t="str">
            <v>150</v>
          </cell>
        </row>
        <row r="186">
          <cell r="A186" t="str">
            <v>臺北市私立真心蒙特梭利幼兒園</v>
          </cell>
          <cell r="B186" t="str">
            <v>28</v>
          </cell>
          <cell r="C186" t="str">
            <v>臺北市私立熱帶魚幼兒園</v>
          </cell>
          <cell r="D186" t="str">
            <v>40</v>
          </cell>
          <cell r="E186" t="str">
            <v>臺北市私立佳安幼兒園</v>
          </cell>
          <cell r="F186" t="str">
            <v>60</v>
          </cell>
          <cell r="G186" t="str">
            <v>臺北市私立童馨幼兒園</v>
          </cell>
          <cell r="H186" t="str">
            <v>50</v>
          </cell>
          <cell r="I186" t="str">
            <v>臺北市私立三愛幼兒園</v>
          </cell>
          <cell r="J186" t="str">
            <v>30</v>
          </cell>
        </row>
        <row r="187">
          <cell r="A187" t="str">
            <v>財團法人臺北市私立復興實驗高級中學附設臺北市私立幼兒園</v>
          </cell>
          <cell r="B187" t="str">
            <v>300</v>
          </cell>
          <cell r="C187" t="str">
            <v>臺北市大安區仁愛國民小學附設幼兒園</v>
          </cell>
          <cell r="D187" t="str">
            <v>120</v>
          </cell>
          <cell r="E187" t="str">
            <v>臺北市私立熱帶魚幼兒園</v>
          </cell>
          <cell r="F187" t="str">
            <v>40</v>
          </cell>
          <cell r="G187" t="str">
            <v>臺北市私立育樂幼兒園</v>
          </cell>
          <cell r="H187" t="str">
            <v>90</v>
          </cell>
          <cell r="I187" t="str">
            <v>臺北市私立上愛幼兒園</v>
          </cell>
          <cell r="J187" t="str">
            <v>23</v>
          </cell>
        </row>
        <row r="188">
          <cell r="A188" t="str">
            <v>臺北市私立安和寶貝幼兒園</v>
          </cell>
          <cell r="B188" t="str">
            <v>38</v>
          </cell>
          <cell r="C188" t="str">
            <v>臺北市私立信宜幼兒園</v>
          </cell>
          <cell r="D188" t="str">
            <v>35</v>
          </cell>
          <cell r="E188" t="str">
            <v>臺北市大安區仁愛國民小學附設幼兒園</v>
          </cell>
          <cell r="F188" t="str">
            <v>120</v>
          </cell>
          <cell r="G188" t="str">
            <v>臺北市私立佳安幼兒園</v>
          </cell>
          <cell r="H188" t="str">
            <v>60</v>
          </cell>
          <cell r="I188" t="str">
            <v>臺北市大安區大安國民小學附設幼兒園</v>
          </cell>
          <cell r="J188" t="str">
            <v>226</v>
          </cell>
        </row>
        <row r="189">
          <cell r="A189" t="str">
            <v>臺北市私立光復幼兒園</v>
          </cell>
          <cell r="B189" t="str">
            <v>50</v>
          </cell>
          <cell r="C189" t="str">
            <v>臺北市私立真心蒙特梭利幼兒園</v>
          </cell>
          <cell r="D189" t="str">
            <v>28</v>
          </cell>
          <cell r="E189" t="str">
            <v>臺北市私立信宜幼兒園</v>
          </cell>
          <cell r="F189" t="str">
            <v>35</v>
          </cell>
          <cell r="G189" t="str">
            <v>臺北市私立熱帶魚幼兒園</v>
          </cell>
          <cell r="H189" t="str">
            <v>40</v>
          </cell>
          <cell r="I189" t="str">
            <v>臺北市新安非營利幼兒園（委託社團法人台灣幼兒早期教育協會辦理）</v>
          </cell>
          <cell r="J189" t="str">
            <v>106</v>
          </cell>
        </row>
        <row r="190">
          <cell r="A190" t="str">
            <v>臺北市私立童年空間幼兒園</v>
          </cell>
          <cell r="B190" t="str">
            <v>24</v>
          </cell>
          <cell r="C190" t="str">
            <v>財團法人臺北市私立復興實驗高級中學附設臺北市私立幼兒園</v>
          </cell>
          <cell r="D190" t="str">
            <v>300</v>
          </cell>
          <cell r="E190" t="str">
            <v>臺北市私立真心蒙特梭利幼兒園</v>
          </cell>
          <cell r="F190" t="str">
            <v>28</v>
          </cell>
          <cell r="G190" t="str">
            <v>臺北市大安區仁愛國民小學附設幼兒園</v>
          </cell>
          <cell r="H190" t="str">
            <v>120</v>
          </cell>
          <cell r="I190" t="str">
            <v>臺北市私立童馨幼兒園</v>
          </cell>
          <cell r="J190" t="str">
            <v>50</v>
          </cell>
        </row>
        <row r="191">
          <cell r="A191" t="str">
            <v>臺北市私立幼苗幼兒園</v>
          </cell>
          <cell r="B191" t="str">
            <v>66</v>
          </cell>
          <cell r="C191" t="str">
            <v>臺北市私立安和寶貝幼兒園</v>
          </cell>
          <cell r="D191" t="str">
            <v>38</v>
          </cell>
          <cell r="E191" t="str">
            <v>財團法人臺北市私立復興實驗高級中學附設臺北市私立幼兒園</v>
          </cell>
          <cell r="F191" t="str">
            <v>300</v>
          </cell>
          <cell r="G191" t="str">
            <v>臺北市私立信宜幼兒園</v>
          </cell>
          <cell r="H191" t="str">
            <v>35</v>
          </cell>
          <cell r="I191" t="str">
            <v>臺北市私立育樂幼兒園</v>
          </cell>
          <cell r="J191" t="str">
            <v>24</v>
          </cell>
        </row>
        <row r="192">
          <cell r="A192" t="str">
            <v>臺北市私立禾心蒙特梭利幼兒園</v>
          </cell>
          <cell r="B192" t="str">
            <v>25</v>
          </cell>
          <cell r="C192" t="str">
            <v>臺北市私立童年空間幼兒園</v>
          </cell>
          <cell r="D192" t="str">
            <v>24</v>
          </cell>
          <cell r="E192" t="str">
            <v>臺北市私立安和寶貝幼兒園</v>
          </cell>
          <cell r="F192" t="str">
            <v>38</v>
          </cell>
          <cell r="G192" t="str">
            <v>臺北市私立真心蒙特梭利幼兒園</v>
          </cell>
          <cell r="H192" t="str">
            <v>28</v>
          </cell>
          <cell r="I192" t="str">
            <v>臺北市私立佳安幼兒園</v>
          </cell>
          <cell r="J192" t="str">
            <v>60</v>
          </cell>
        </row>
        <row r="193">
          <cell r="A193" t="str">
            <v>臺北市私立滿兒圓幼兒園</v>
          </cell>
          <cell r="B193" t="str">
            <v>38</v>
          </cell>
          <cell r="C193" t="str">
            <v>臺北市私立幼苗幼兒園</v>
          </cell>
          <cell r="D193" t="str">
            <v>66</v>
          </cell>
          <cell r="E193" t="str">
            <v>臺北市私立童年空間幼兒園</v>
          </cell>
          <cell r="F193" t="str">
            <v>24</v>
          </cell>
          <cell r="G193" t="str">
            <v>財團法人臺北市私立復興實驗高級中學附設臺北市私立幼兒園</v>
          </cell>
          <cell r="H193" t="str">
            <v>300</v>
          </cell>
          <cell r="I193" t="str">
            <v>臺北市私立熱帶魚幼兒園</v>
          </cell>
          <cell r="J193" t="str">
            <v>40</v>
          </cell>
        </row>
        <row r="194">
          <cell r="A194" t="str">
            <v>臺北市私立嘟嘟幼兒園</v>
          </cell>
          <cell r="B194" t="str">
            <v>40</v>
          </cell>
          <cell r="C194" t="str">
            <v>臺北市私立禾心蒙特梭利幼兒園</v>
          </cell>
          <cell r="D194" t="str">
            <v>25</v>
          </cell>
          <cell r="E194" t="str">
            <v>臺北市私立幼苗幼兒園</v>
          </cell>
          <cell r="F194" t="str">
            <v>66</v>
          </cell>
          <cell r="G194" t="str">
            <v>臺北市私立安和寶貝幼兒園</v>
          </cell>
          <cell r="H194" t="str">
            <v>38</v>
          </cell>
          <cell r="I194" t="str">
            <v>臺北市大安區仁愛國民小學附設幼兒園</v>
          </cell>
          <cell r="J194" t="str">
            <v>120</v>
          </cell>
        </row>
        <row r="195">
          <cell r="A195" t="str">
            <v>臺北市私立親親幼兒園</v>
          </cell>
          <cell r="B195" t="str">
            <v>27</v>
          </cell>
          <cell r="C195" t="str">
            <v>臺北市私立滿兒圓幼兒園</v>
          </cell>
          <cell r="D195" t="str">
            <v>38</v>
          </cell>
          <cell r="E195" t="str">
            <v>臺北市私立禾心蒙特梭利幼兒園</v>
          </cell>
          <cell r="F195" t="str">
            <v>25</v>
          </cell>
          <cell r="G195" t="str">
            <v>臺北市私立童年空間幼兒園</v>
          </cell>
          <cell r="H195" t="str">
            <v>24</v>
          </cell>
          <cell r="I195" t="str">
            <v>臺北市私立信宜幼兒園</v>
          </cell>
          <cell r="J195" t="str">
            <v>35</v>
          </cell>
        </row>
        <row r="196">
          <cell r="A196" t="str">
            <v>臺北市私立巧琪幼兒園</v>
          </cell>
          <cell r="B196" t="str">
            <v>28</v>
          </cell>
          <cell r="C196" t="str">
            <v>臺北市私立嘟嘟幼兒園</v>
          </cell>
          <cell r="D196" t="str">
            <v>40</v>
          </cell>
          <cell r="E196" t="str">
            <v>臺北市私立滿兒圓幼兒園</v>
          </cell>
          <cell r="F196" t="str">
            <v>38</v>
          </cell>
          <cell r="G196" t="str">
            <v>臺北市私立幼苗幼兒園</v>
          </cell>
          <cell r="H196" t="str">
            <v>66</v>
          </cell>
          <cell r="I196" t="str">
            <v>臺北市私立真心蒙特梭利幼兒園</v>
          </cell>
          <cell r="J196" t="str">
            <v>28</v>
          </cell>
        </row>
        <row r="197">
          <cell r="A197" t="str">
            <v>臺北市私立何嘉仁延吉幼兒園</v>
          </cell>
          <cell r="B197" t="str">
            <v>357</v>
          </cell>
          <cell r="C197" t="str">
            <v>臺北市私立親親幼兒園</v>
          </cell>
          <cell r="D197" t="str">
            <v>27</v>
          </cell>
          <cell r="E197" t="str">
            <v>臺北市私立嘟嘟幼兒園</v>
          </cell>
          <cell r="F197" t="str">
            <v>40</v>
          </cell>
          <cell r="G197" t="str">
            <v>臺北市私立禾心蒙特梭利幼兒園</v>
          </cell>
          <cell r="H197" t="str">
            <v>25</v>
          </cell>
          <cell r="I197" t="str">
            <v>財團法人臺北市私立復興實驗高級中學附設臺北市私立幼兒園</v>
          </cell>
          <cell r="J197" t="str">
            <v>300</v>
          </cell>
        </row>
        <row r="198">
          <cell r="A198" t="str">
            <v>財團法人天主教會台北教區附設臺北市私立曉星幼兒園</v>
          </cell>
          <cell r="B198" t="str">
            <v>90</v>
          </cell>
          <cell r="C198" t="str">
            <v>臺北市私立巧琪幼兒園</v>
          </cell>
          <cell r="D198" t="str">
            <v>28</v>
          </cell>
          <cell r="E198" t="str">
            <v>臺北市私立親親幼兒園</v>
          </cell>
          <cell r="F198" t="str">
            <v>27</v>
          </cell>
          <cell r="G198" t="str">
            <v>臺北市私立滿兒圓幼兒園</v>
          </cell>
          <cell r="H198" t="str">
            <v>38</v>
          </cell>
          <cell r="I198" t="str">
            <v>臺北市私立安和寶貝幼兒園</v>
          </cell>
          <cell r="J198" t="str">
            <v>38</v>
          </cell>
        </row>
        <row r="199">
          <cell r="A199" t="str">
            <v>臺北市私立光目華德福幼兒園</v>
          </cell>
          <cell r="B199" t="str">
            <v>90</v>
          </cell>
          <cell r="C199" t="str">
            <v>臺北市私立何嘉仁延吉幼兒園</v>
          </cell>
          <cell r="D199" t="str">
            <v>357</v>
          </cell>
          <cell r="E199" t="str">
            <v>臺北市私立巧琪幼兒園</v>
          </cell>
          <cell r="F199" t="str">
            <v>28</v>
          </cell>
          <cell r="G199" t="str">
            <v>臺北市私立嘟嘟幼兒園</v>
          </cell>
          <cell r="H199" t="str">
            <v>40</v>
          </cell>
          <cell r="I199" t="str">
            <v>臺北市天堂愛職場互助教保服務中心</v>
          </cell>
          <cell r="J199" t="str">
            <v>42</v>
          </cell>
        </row>
        <row r="200">
          <cell r="A200" t="str">
            <v>臺北市私立予心屋幼兒園</v>
          </cell>
          <cell r="B200" t="str">
            <v>40</v>
          </cell>
          <cell r="C200" t="str">
            <v>財團法人天主教會台北教區附設臺北市私立曉星幼兒園</v>
          </cell>
          <cell r="D200" t="str">
            <v>90</v>
          </cell>
          <cell r="E200" t="str">
            <v>臺北市私立何嘉仁延吉幼兒園</v>
          </cell>
          <cell r="F200" t="str">
            <v>346</v>
          </cell>
          <cell r="G200" t="str">
            <v>臺北市私立親親幼兒園</v>
          </cell>
          <cell r="H200" t="str">
            <v>27</v>
          </cell>
          <cell r="I200" t="str">
            <v>臺北市私立童年空間幼兒園</v>
          </cell>
          <cell r="J200" t="str">
            <v>24</v>
          </cell>
        </row>
        <row r="201">
          <cell r="A201" t="str">
            <v>財團法人臺灣大學校園建設基金會附設臺北市私立幼兒園</v>
          </cell>
          <cell r="B201" t="str">
            <v>120</v>
          </cell>
          <cell r="C201" t="str">
            <v>臺北市私立光目華德福幼兒園</v>
          </cell>
          <cell r="D201" t="str">
            <v>90</v>
          </cell>
          <cell r="E201" t="str">
            <v>財團法人天主教會台北教區附設臺北市私立曉星幼兒園</v>
          </cell>
          <cell r="F201" t="str">
            <v>90</v>
          </cell>
          <cell r="G201" t="str">
            <v>臺北市私立巧琪幼兒園</v>
          </cell>
          <cell r="H201" t="str">
            <v>28</v>
          </cell>
          <cell r="I201" t="str">
            <v>臺北市私立幼苗幼兒園</v>
          </cell>
          <cell r="J201" t="str">
            <v>66</v>
          </cell>
        </row>
        <row r="202">
          <cell r="A202" t="str">
            <v>臺北市大安區銘傳國民小學附設幼兒園</v>
          </cell>
          <cell r="B202" t="str">
            <v>60</v>
          </cell>
          <cell r="C202" t="str">
            <v>臺北市私立予心屋幼兒園</v>
          </cell>
          <cell r="D202" t="str">
            <v>40</v>
          </cell>
          <cell r="E202" t="str">
            <v>臺北市私立光目華德福幼兒園</v>
          </cell>
          <cell r="F202" t="str">
            <v>90</v>
          </cell>
          <cell r="G202" t="str">
            <v>臺北市私立何嘉仁延吉幼兒園</v>
          </cell>
          <cell r="H202" t="str">
            <v>346</v>
          </cell>
          <cell r="I202" t="str">
            <v>臺北市私立禾心蒙特梭利幼兒園</v>
          </cell>
          <cell r="J202" t="str">
            <v>25</v>
          </cell>
        </row>
        <row r="203">
          <cell r="A203" t="str">
            <v>臺北市大安區公館國民小學附設幼兒園</v>
          </cell>
          <cell r="B203" t="str">
            <v>90</v>
          </cell>
          <cell r="C203" t="str">
            <v>財團法人臺灣大學校園建設基金會附設臺北市私立幼兒園</v>
          </cell>
          <cell r="D203" t="str">
            <v>120</v>
          </cell>
          <cell r="E203" t="str">
            <v>臺北市私立予心屋幼兒園</v>
          </cell>
          <cell r="F203" t="str">
            <v>40</v>
          </cell>
          <cell r="G203" t="str">
            <v>財團法人天主教會台北教區附設臺北市私立曉星幼兒園</v>
          </cell>
          <cell r="H203" t="str">
            <v>90</v>
          </cell>
          <cell r="I203" t="str">
            <v>臺北市私立滿兒圓幼兒園</v>
          </cell>
          <cell r="J203" t="str">
            <v>38</v>
          </cell>
        </row>
        <row r="204">
          <cell r="A204" t="str">
            <v>耕莘健康管理專科學校附設臺北市私立黃鸝鳥非營利幼兒園（臺北市政府委託辦理）</v>
          </cell>
          <cell r="B204" t="str">
            <v>76</v>
          </cell>
          <cell r="C204" t="str">
            <v>臺北市大安區銘傳國民小學附設幼兒園</v>
          </cell>
          <cell r="D204" t="str">
            <v>60</v>
          </cell>
          <cell r="E204" t="str">
            <v>財團法人臺灣大學校園建設基金會附設臺北市私立幼兒園</v>
          </cell>
          <cell r="F204" t="str">
            <v>120</v>
          </cell>
          <cell r="G204" t="str">
            <v>臺北市私立光目華德福幼兒園</v>
          </cell>
          <cell r="H204" t="str">
            <v>90</v>
          </cell>
          <cell r="I204" t="str">
            <v>臺北市私立嘟嘟幼兒園</v>
          </cell>
          <cell r="J204" t="str">
            <v>40</v>
          </cell>
        </row>
        <row r="205">
          <cell r="A205" t="str">
            <v>臺北市私立日光貝比幼兒園</v>
          </cell>
          <cell r="B205" t="str">
            <v>20</v>
          </cell>
          <cell r="C205" t="str">
            <v>臺北市大安區公館國民小學附設幼兒園</v>
          </cell>
          <cell r="D205" t="str">
            <v>90</v>
          </cell>
          <cell r="E205" t="str">
            <v>臺北市大安區銘傳國民小學附設幼兒園</v>
          </cell>
          <cell r="F205" t="str">
            <v>60</v>
          </cell>
          <cell r="G205" t="str">
            <v>臺北市私立予心屋幼兒園</v>
          </cell>
          <cell r="H205" t="str">
            <v>40</v>
          </cell>
          <cell r="I205" t="str">
            <v>臺北市私立親親幼兒園</v>
          </cell>
          <cell r="J205" t="str">
            <v>27</v>
          </cell>
        </row>
        <row r="206">
          <cell r="A206" t="str">
            <v>臺北市中山區中山國民小學附設幼兒園</v>
          </cell>
          <cell r="B206" t="str">
            <v>180</v>
          </cell>
          <cell r="C206" t="str">
            <v>耕莘健康管理專科學校附設臺北市私立黃鸝鳥非營利幼兒園（臺北市政府委託辦理）</v>
          </cell>
          <cell r="D206" t="str">
            <v>76</v>
          </cell>
          <cell r="E206" t="str">
            <v>臺北市大安區公館國民小學附設幼兒園</v>
          </cell>
          <cell r="F206" t="str">
            <v>90</v>
          </cell>
          <cell r="G206" t="str">
            <v>財團法人臺灣大學校園建設基金會附設臺北市私立幼兒園</v>
          </cell>
          <cell r="H206" t="str">
            <v>120</v>
          </cell>
          <cell r="I206" t="str">
            <v>臺北市私立巧琪幼兒園</v>
          </cell>
          <cell r="J206" t="str">
            <v>28</v>
          </cell>
        </row>
        <row r="207">
          <cell r="A207" t="str">
            <v>臺北市立中山幼兒園</v>
          </cell>
          <cell r="B207" t="str">
            <v>270</v>
          </cell>
          <cell r="C207" t="str">
            <v>臺北市族中非營利幼兒園（委託社團法人台北市教保人員協會辦理）</v>
          </cell>
          <cell r="D207" t="str">
            <v>106</v>
          </cell>
          <cell r="E207" t="str">
            <v>耕莘健康管理專科學校附設臺北市私立黃鸝鳥非營利幼兒園（臺北市政府委託辦理）</v>
          </cell>
          <cell r="F207" t="str">
            <v>76</v>
          </cell>
          <cell r="G207" t="str">
            <v>臺北市大安區銘傳國民小學附設幼兒園</v>
          </cell>
          <cell r="H207" t="str">
            <v>60</v>
          </cell>
          <cell r="I207" t="str">
            <v>臺北市私立何嘉仁延吉幼兒園</v>
          </cell>
          <cell r="J207" t="str">
            <v>346</v>
          </cell>
        </row>
        <row r="208">
          <cell r="A208" t="str">
            <v>臺北市中山區大直國民小學附設幼兒園</v>
          </cell>
          <cell r="B208" t="str">
            <v>90</v>
          </cell>
          <cell r="C208" t="str">
            <v>臺北市私立日光貝比幼兒園</v>
          </cell>
          <cell r="D208" t="str">
            <v>20</v>
          </cell>
          <cell r="E208" t="str">
            <v>臺北市族中非營利幼兒園（委託社團法人台北市教保人員協會辦理）</v>
          </cell>
          <cell r="F208" t="str">
            <v>106</v>
          </cell>
          <cell r="G208" t="str">
            <v>臺北市大安區公館國民小學附設幼兒園</v>
          </cell>
          <cell r="H208" t="str">
            <v>90</v>
          </cell>
          <cell r="I208" t="str">
            <v>財團法人天主教會台北教區附設臺北市私立曉星幼兒園</v>
          </cell>
          <cell r="J208" t="str">
            <v>90</v>
          </cell>
        </row>
        <row r="209">
          <cell r="A209" t="str">
            <v>實踐大學附設臺北市私立幼兒園</v>
          </cell>
          <cell r="B209" t="str">
            <v>150</v>
          </cell>
          <cell r="C209" t="str">
            <v>臺北市中山區中山國民小學附設幼兒園</v>
          </cell>
          <cell r="D209" t="str">
            <v>180</v>
          </cell>
          <cell r="E209" t="str">
            <v>臺北市私立日光貝比幼兒園</v>
          </cell>
          <cell r="F209" t="str">
            <v>20</v>
          </cell>
          <cell r="G209" t="str">
            <v>耕莘健康管理專科學校附設臺北市私立黃鸝鳥非營利幼兒園（臺北市政府委託辦理）</v>
          </cell>
          <cell r="H209" t="str">
            <v>76</v>
          </cell>
          <cell r="I209" t="str">
            <v>臺北市私立光目華德福幼兒園</v>
          </cell>
          <cell r="J209" t="str">
            <v>90</v>
          </cell>
        </row>
        <row r="210">
          <cell r="A210" t="str">
            <v>臺北市私立山秀幼兒園</v>
          </cell>
          <cell r="B210" t="str">
            <v>99</v>
          </cell>
          <cell r="C210" t="str">
            <v>臺北市立中山幼兒園</v>
          </cell>
          <cell r="D210" t="str">
            <v>270</v>
          </cell>
          <cell r="E210" t="str">
            <v>臺北市中山區中山國民小學附設幼兒園</v>
          </cell>
          <cell r="F210" t="str">
            <v>180</v>
          </cell>
          <cell r="G210" t="str">
            <v>臺北市族中非營利幼兒園（委託社團法人台北市教保人員協會辦理）</v>
          </cell>
          <cell r="H210" t="str">
            <v>106</v>
          </cell>
          <cell r="I210" t="str">
            <v>臺北市私立予心屋幼兒園</v>
          </cell>
          <cell r="J210" t="str">
            <v>40</v>
          </cell>
        </row>
        <row r="211">
          <cell r="A211" t="str">
            <v>臺北市私立國際蒙特梭利幼兒園</v>
          </cell>
          <cell r="B211" t="str">
            <v>161</v>
          </cell>
          <cell r="C211" t="str">
            <v>臺北市中山區大直國民小學附設幼兒園</v>
          </cell>
          <cell r="D211" t="str">
            <v>106</v>
          </cell>
          <cell r="E211" t="str">
            <v>臺北市立中山幼兒園</v>
          </cell>
          <cell r="F211" t="str">
            <v>270</v>
          </cell>
          <cell r="G211" t="str">
            <v>臺北市私立日光貝比幼兒園</v>
          </cell>
          <cell r="H211" t="str">
            <v>20</v>
          </cell>
          <cell r="I211" t="str">
            <v>財團法人臺灣大學校園建設基金會附設臺北市私立幼兒園</v>
          </cell>
          <cell r="J211" t="str">
            <v>120</v>
          </cell>
        </row>
        <row r="212">
          <cell r="A212" t="str">
            <v>臺北市中山區永安國民小學附設幼兒園</v>
          </cell>
          <cell r="B212" t="str">
            <v>150</v>
          </cell>
          <cell r="C212" t="str">
            <v>實踐大學附設臺北市私立幼兒園</v>
          </cell>
          <cell r="D212" t="str">
            <v>150</v>
          </cell>
          <cell r="E212" t="str">
            <v>臺北市中山區大直國民小學附設幼兒園</v>
          </cell>
          <cell r="F212" t="str">
            <v>106</v>
          </cell>
          <cell r="G212" t="str">
            <v>臺北市中山區中山國民小學附設幼兒園</v>
          </cell>
          <cell r="H212" t="str">
            <v>180</v>
          </cell>
          <cell r="I212" t="str">
            <v>臺北市大安區銘傳國民小學附設幼兒園</v>
          </cell>
          <cell r="J212" t="str">
            <v>60</v>
          </cell>
        </row>
        <row r="213">
          <cell r="A213" t="str">
            <v>臺北市私立喬可幼兒園</v>
          </cell>
          <cell r="B213" t="str">
            <v>40</v>
          </cell>
          <cell r="C213" t="str">
            <v>臺北市私立山秀幼兒園</v>
          </cell>
          <cell r="D213" t="str">
            <v>99</v>
          </cell>
          <cell r="E213" t="str">
            <v>實踐大學附設臺北市私立幼兒園</v>
          </cell>
          <cell r="F213" t="str">
            <v>150</v>
          </cell>
          <cell r="G213" t="str">
            <v>臺北市立中山幼兒園</v>
          </cell>
          <cell r="H213" t="str">
            <v>270</v>
          </cell>
          <cell r="I213" t="str">
            <v>臺北市大安區公館國民小學附設幼兒園</v>
          </cell>
          <cell r="J213" t="str">
            <v>90</v>
          </cell>
        </row>
        <row r="214">
          <cell r="A214" t="str">
            <v>臺北市私立傑聲幼兒園</v>
          </cell>
          <cell r="B214" t="str">
            <v>98</v>
          </cell>
          <cell r="C214" t="str">
            <v>臺北市私立國際蒙特梭利幼兒園</v>
          </cell>
          <cell r="D214" t="str">
            <v>161</v>
          </cell>
          <cell r="E214" t="str">
            <v>臺北市私立山秀幼兒園</v>
          </cell>
          <cell r="F214" t="str">
            <v>99</v>
          </cell>
          <cell r="G214" t="str">
            <v>臺北市中山區大直國民小學附設幼兒園</v>
          </cell>
          <cell r="H214" t="str">
            <v>106</v>
          </cell>
          <cell r="I214" t="str">
            <v>臺北市黃鸝鳥非營利幼兒園（委託耕莘健康管理專科學校辦理）</v>
          </cell>
          <cell r="J214" t="str">
            <v>76</v>
          </cell>
        </row>
        <row r="215">
          <cell r="A215" t="str">
            <v>臺北市私立河岸小百合蒙特梭利幼兒園</v>
          </cell>
          <cell r="B215" t="str">
            <v>68</v>
          </cell>
          <cell r="C215" t="str">
            <v>臺北市中山區永安國民小學附設幼兒園</v>
          </cell>
          <cell r="D215" t="str">
            <v>150</v>
          </cell>
          <cell r="E215" t="str">
            <v>臺北市私立國際蒙特梭利幼兒園</v>
          </cell>
          <cell r="F215" t="str">
            <v>161</v>
          </cell>
          <cell r="G215" t="str">
            <v>實踐大學附設臺北市私立幼兒園</v>
          </cell>
          <cell r="H215" t="str">
            <v>150</v>
          </cell>
          <cell r="I215" t="str">
            <v>臺北市族中非營利幼兒園（委託社團法人台北市教保人員協會辦理）</v>
          </cell>
          <cell r="J215" t="str">
            <v>106</v>
          </cell>
        </row>
        <row r="216">
          <cell r="A216" t="str">
            <v>臺北市私立大智幼兒園</v>
          </cell>
          <cell r="B216" t="str">
            <v>40</v>
          </cell>
          <cell r="C216" t="str">
            <v>臺北市私立喬可幼兒園</v>
          </cell>
          <cell r="D216" t="str">
            <v>40</v>
          </cell>
          <cell r="E216" t="str">
            <v>臺北市中山區永安國民小學附設幼兒園</v>
          </cell>
          <cell r="F216" t="str">
            <v>150</v>
          </cell>
          <cell r="G216" t="str">
            <v>臺北市國防部大直非營利幼兒園（委託財團法人實踐大學辦理）</v>
          </cell>
          <cell r="H216" t="str">
            <v>212</v>
          </cell>
          <cell r="I216" t="str">
            <v>臺北市臺北捷運職場互助教保服務中心(委託財團法人彭婉如文教基金會辦理)</v>
          </cell>
          <cell r="J216" t="str">
            <v>55</v>
          </cell>
        </row>
        <row r="217">
          <cell r="A217" t="str">
            <v>臺北市私立蒙特梭利花園幼兒園</v>
          </cell>
          <cell r="B217" t="str">
            <v>40</v>
          </cell>
          <cell r="C217" t="str">
            <v>臺北市私立傑聲幼兒園</v>
          </cell>
          <cell r="D217" t="str">
            <v>98</v>
          </cell>
          <cell r="E217" t="str">
            <v>臺北市私立喬可幼兒園</v>
          </cell>
          <cell r="F217" t="str">
            <v>40</v>
          </cell>
          <cell r="G217" t="str">
            <v>臺北市私立山秀幼兒園</v>
          </cell>
          <cell r="H217" t="str">
            <v>99</v>
          </cell>
          <cell r="I217" t="str">
            <v>臺北市中山區中山國民小學附設幼兒園</v>
          </cell>
          <cell r="J217" t="str">
            <v>180</v>
          </cell>
        </row>
        <row r="218">
          <cell r="A218" t="str">
            <v>臺北市中山區大佳國民小學附設幼兒園</v>
          </cell>
          <cell r="B218" t="str">
            <v>60</v>
          </cell>
          <cell r="C218" t="str">
            <v>臺北市私立河岸小百合蒙特梭利幼兒園</v>
          </cell>
          <cell r="D218" t="str">
            <v>68</v>
          </cell>
          <cell r="E218" t="str">
            <v>臺北市私立傑聲幼兒園</v>
          </cell>
          <cell r="F218" t="str">
            <v>98</v>
          </cell>
          <cell r="G218" t="str">
            <v>臺北市私立國際蒙特梭利幼兒園</v>
          </cell>
          <cell r="H218" t="str">
            <v>161</v>
          </cell>
          <cell r="I218" t="str">
            <v>臺北市立中山幼兒園</v>
          </cell>
          <cell r="J218" t="str">
            <v>270</v>
          </cell>
        </row>
        <row r="219">
          <cell r="A219" t="str">
            <v>臺北市私立新自立全人幼兒園</v>
          </cell>
          <cell r="B219" t="str">
            <v>75</v>
          </cell>
          <cell r="C219" t="str">
            <v>臺北市私立大智幼兒園</v>
          </cell>
          <cell r="D219" t="str">
            <v>40</v>
          </cell>
          <cell r="E219" t="str">
            <v>臺北市私立河岸小百合蒙特梭利幼兒園</v>
          </cell>
          <cell r="F219" t="str">
            <v>68</v>
          </cell>
          <cell r="G219" t="str">
            <v>臺北市中山區永安國民小學附設幼兒園</v>
          </cell>
          <cell r="H219" t="str">
            <v>150</v>
          </cell>
          <cell r="I219" t="str">
            <v>臺北市中山區大直國民小學附設幼兒園</v>
          </cell>
          <cell r="J219" t="str">
            <v>106</v>
          </cell>
        </row>
        <row r="220">
          <cell r="A220" t="str">
            <v>臺北市私立新自立幼兒園</v>
          </cell>
          <cell r="B220" t="str">
            <v>60</v>
          </cell>
          <cell r="C220" t="str">
            <v>臺北市私立蒙特梭利花園幼兒園</v>
          </cell>
          <cell r="D220" t="str">
            <v>40</v>
          </cell>
          <cell r="E220" t="str">
            <v>臺北市私立大智幼兒園</v>
          </cell>
          <cell r="F220" t="str">
            <v>40</v>
          </cell>
          <cell r="G220" t="str">
            <v>臺北市私立喬可幼兒園</v>
          </cell>
          <cell r="H220" t="str">
            <v>40</v>
          </cell>
          <cell r="I220" t="str">
            <v>實踐大學附設臺北市私立幼兒園</v>
          </cell>
          <cell r="J220" t="str">
            <v>150</v>
          </cell>
        </row>
        <row r="221">
          <cell r="A221" t="str">
            <v>臺北市私立嘉霖幼兒園</v>
          </cell>
          <cell r="B221" t="str">
            <v>220</v>
          </cell>
          <cell r="C221" t="str">
            <v>臺北市中山區大佳國民小學附設幼兒園</v>
          </cell>
          <cell r="D221" t="str">
            <v>60</v>
          </cell>
          <cell r="E221" t="str">
            <v>臺北市私立蒙特梭利花園幼兒園</v>
          </cell>
          <cell r="F221" t="str">
            <v>40</v>
          </cell>
          <cell r="G221" t="str">
            <v>臺北市私立傑聲幼兒園</v>
          </cell>
          <cell r="H221" t="str">
            <v>98</v>
          </cell>
          <cell r="I221" t="str">
            <v>臺北市國防部大直非營利幼兒園（委託財團法人實踐大學辦理）</v>
          </cell>
          <cell r="J221" t="str">
            <v>212</v>
          </cell>
        </row>
        <row r="222">
          <cell r="A222" t="str">
            <v>臺北市私立道明幼兒園</v>
          </cell>
          <cell r="B222" t="str">
            <v>310</v>
          </cell>
          <cell r="C222" t="str">
            <v>臺北市私立新自立全人幼兒園</v>
          </cell>
          <cell r="D222" t="str">
            <v>75</v>
          </cell>
          <cell r="E222" t="str">
            <v>臺北市中山區大佳國民小學附設幼兒園</v>
          </cell>
          <cell r="F222" t="str">
            <v>60</v>
          </cell>
          <cell r="G222" t="str">
            <v>臺北市私立河岸小百合蒙特梭利幼兒園</v>
          </cell>
          <cell r="H222" t="str">
            <v>68</v>
          </cell>
          <cell r="I222" t="str">
            <v>臺北市私立山秀幼兒園</v>
          </cell>
          <cell r="J222" t="str">
            <v>99</v>
          </cell>
        </row>
        <row r="223">
          <cell r="A223" t="str">
            <v>臺北市私立大愛幼兒園</v>
          </cell>
          <cell r="B223" t="str">
            <v>31</v>
          </cell>
          <cell r="C223" t="str">
            <v>臺北市私立新自立幼兒園</v>
          </cell>
          <cell r="D223" t="str">
            <v>60</v>
          </cell>
          <cell r="E223" t="str">
            <v>臺北市私立新自立全人幼兒園</v>
          </cell>
          <cell r="F223" t="str">
            <v>75</v>
          </cell>
          <cell r="G223" t="str">
            <v>臺北市私立大智幼兒園</v>
          </cell>
          <cell r="H223" t="str">
            <v>40</v>
          </cell>
          <cell r="I223" t="str">
            <v>臺北市私立國際蒙特梭利幼兒園</v>
          </cell>
          <cell r="J223" t="str">
            <v>161</v>
          </cell>
        </row>
        <row r="224">
          <cell r="A224" t="str">
            <v>臺北市私立正光幼兒園</v>
          </cell>
          <cell r="B224" t="str">
            <v>38</v>
          </cell>
          <cell r="C224" t="str">
            <v>臺北市私立嘉霖幼兒園</v>
          </cell>
          <cell r="D224" t="str">
            <v>220</v>
          </cell>
          <cell r="E224" t="str">
            <v>臺北市私立新自立幼兒園</v>
          </cell>
          <cell r="F224" t="str">
            <v>60</v>
          </cell>
          <cell r="G224" t="str">
            <v>臺北市私立蒙特梭利花園幼兒園</v>
          </cell>
          <cell r="H224" t="str">
            <v>40</v>
          </cell>
          <cell r="I224" t="str">
            <v>臺北市中山區永安國民小學附設幼兒園</v>
          </cell>
          <cell r="J224" t="str">
            <v>150</v>
          </cell>
        </row>
        <row r="225">
          <cell r="A225" t="str">
            <v>臺北市私立新生幼兒園</v>
          </cell>
          <cell r="B225" t="str">
            <v>390</v>
          </cell>
          <cell r="C225" t="str">
            <v>臺北市私立道明幼兒園</v>
          </cell>
          <cell r="D225" t="str">
            <v>310</v>
          </cell>
          <cell r="E225" t="str">
            <v>臺北市私立嘉霖幼兒園</v>
          </cell>
          <cell r="F225" t="str">
            <v>220</v>
          </cell>
          <cell r="G225" t="str">
            <v>臺北市中山區大佳國民小學附設幼兒園</v>
          </cell>
          <cell r="H225" t="str">
            <v>60</v>
          </cell>
          <cell r="I225" t="str">
            <v>臺北市私立喬可幼兒園</v>
          </cell>
          <cell r="J225" t="str">
            <v>40</v>
          </cell>
        </row>
        <row r="226">
          <cell r="A226" t="str">
            <v>臺北市中山區五常國民小學附設幼兒園</v>
          </cell>
          <cell r="B226" t="str">
            <v>210</v>
          </cell>
          <cell r="C226" t="str">
            <v>臺北市私立大愛幼兒園</v>
          </cell>
          <cell r="D226" t="str">
            <v>31</v>
          </cell>
          <cell r="E226" t="str">
            <v>臺北市私立道明幼兒園</v>
          </cell>
          <cell r="F226" t="str">
            <v>310</v>
          </cell>
          <cell r="G226" t="str">
            <v>臺北市私立新自立全人幼兒園</v>
          </cell>
          <cell r="H226" t="str">
            <v>75</v>
          </cell>
          <cell r="I226" t="str">
            <v>臺北市私立傑聲幼兒園</v>
          </cell>
          <cell r="J226" t="str">
            <v>98</v>
          </cell>
        </row>
        <row r="227">
          <cell r="A227" t="str">
            <v>臺北市私立郭老師幼兒園</v>
          </cell>
          <cell r="B227" t="str">
            <v>30</v>
          </cell>
          <cell r="C227" t="str">
            <v>臺北市私立正光幼兒園</v>
          </cell>
          <cell r="D227" t="str">
            <v>38</v>
          </cell>
          <cell r="E227" t="str">
            <v>臺北市私立大愛幼兒園</v>
          </cell>
          <cell r="F227" t="str">
            <v>31</v>
          </cell>
          <cell r="G227" t="str">
            <v>臺北市私立新自立幼兒園</v>
          </cell>
          <cell r="H227" t="str">
            <v>60</v>
          </cell>
          <cell r="I227" t="str">
            <v>臺北市私立河岸小百合蒙特梭利幼兒園</v>
          </cell>
          <cell r="J227" t="str">
            <v>68</v>
          </cell>
        </row>
        <row r="228">
          <cell r="A228" t="str">
            <v>臺北市私立立興幼兒園</v>
          </cell>
          <cell r="B228" t="str">
            <v>240</v>
          </cell>
          <cell r="C228" t="str">
            <v>臺北市私立新生幼兒園</v>
          </cell>
          <cell r="D228" t="str">
            <v>390</v>
          </cell>
          <cell r="E228" t="str">
            <v>臺北市私立正光幼兒園</v>
          </cell>
          <cell r="F228" t="str">
            <v>38</v>
          </cell>
          <cell r="G228" t="str">
            <v>臺北市私立嘉霖幼兒園</v>
          </cell>
          <cell r="H228" t="str">
            <v>220</v>
          </cell>
          <cell r="I228" t="str">
            <v>臺北市私立大智幼兒園</v>
          </cell>
          <cell r="J228" t="str">
            <v>40</v>
          </cell>
        </row>
        <row r="229">
          <cell r="A229" t="str">
            <v>臺北市私立小甜甜幼兒園</v>
          </cell>
          <cell r="B229" t="str">
            <v>90</v>
          </cell>
          <cell r="C229" t="str">
            <v>臺北市中山區五常國民小學附設幼兒園</v>
          </cell>
          <cell r="D229" t="str">
            <v>210</v>
          </cell>
          <cell r="E229" t="str">
            <v>臺北市私立新生幼兒園</v>
          </cell>
          <cell r="F229" t="str">
            <v>390</v>
          </cell>
          <cell r="G229" t="str">
            <v>臺北市私立道明幼兒園</v>
          </cell>
          <cell r="H229" t="str">
            <v>310</v>
          </cell>
          <cell r="I229" t="str">
            <v>臺北市私立蒙特梭利花園幼兒園</v>
          </cell>
          <cell r="J229" t="str">
            <v>40</v>
          </cell>
        </row>
        <row r="230">
          <cell r="A230" t="str">
            <v>有限責任臺北市立五常國民中學員生消費合作社附設臺北市私立員工子女幼兒園</v>
          </cell>
          <cell r="B230" t="str">
            <v>40</v>
          </cell>
          <cell r="C230" t="str">
            <v>臺北市私立立興幼兒園</v>
          </cell>
          <cell r="D230" t="str">
            <v>240</v>
          </cell>
          <cell r="E230" t="str">
            <v>臺北市中山區五常國民小學附設幼兒園</v>
          </cell>
          <cell r="F230" t="str">
            <v>226</v>
          </cell>
          <cell r="G230" t="str">
            <v>臺北市私立大愛幼兒園</v>
          </cell>
          <cell r="H230" t="str">
            <v>31</v>
          </cell>
          <cell r="I230" t="str">
            <v>臺北市中山區大佳國民小學附設幼兒園</v>
          </cell>
          <cell r="J230" t="str">
            <v>60</v>
          </cell>
        </row>
        <row r="231">
          <cell r="A231" t="str">
            <v>臺北市私立五常幼兒園</v>
          </cell>
          <cell r="B231" t="str">
            <v>60</v>
          </cell>
          <cell r="C231" t="str">
            <v>臺北市私立小甜甜幼兒園</v>
          </cell>
          <cell r="D231" t="str">
            <v>90</v>
          </cell>
          <cell r="E231" t="str">
            <v>臺北市私立立興幼兒園</v>
          </cell>
          <cell r="F231" t="str">
            <v>240</v>
          </cell>
          <cell r="G231" t="str">
            <v>臺北市私立正光幼兒園</v>
          </cell>
          <cell r="H231" t="str">
            <v>38</v>
          </cell>
          <cell r="I231" t="str">
            <v>臺北市私立新自立全人幼兒園</v>
          </cell>
          <cell r="J231" t="str">
            <v>75</v>
          </cell>
        </row>
        <row r="232">
          <cell r="A232" t="str">
            <v>臺北市私立龍江幼兒園</v>
          </cell>
          <cell r="B232" t="str">
            <v>20</v>
          </cell>
          <cell r="C232" t="str">
            <v>有限責任臺北市立五常國民中學員生消費合作社附設臺北市私立員工子女幼兒園</v>
          </cell>
          <cell r="D232" t="str">
            <v>40</v>
          </cell>
          <cell r="E232" t="str">
            <v>臺北市私立小甜甜幼兒園</v>
          </cell>
          <cell r="F232" t="str">
            <v>90</v>
          </cell>
          <cell r="G232" t="str">
            <v>臺北市私立新生幼兒園</v>
          </cell>
          <cell r="H232" t="str">
            <v>390</v>
          </cell>
          <cell r="I232" t="str">
            <v>臺北市私立新自立幼兒園</v>
          </cell>
          <cell r="J232" t="str">
            <v>60</v>
          </cell>
        </row>
        <row r="233">
          <cell r="A233" t="str">
            <v>臺北市私立喬幼國際幼兒園</v>
          </cell>
          <cell r="B233" t="str">
            <v>99</v>
          </cell>
          <cell r="C233" t="str">
            <v>臺北市私立五常幼兒園</v>
          </cell>
          <cell r="D233" t="str">
            <v>60</v>
          </cell>
          <cell r="E233" t="str">
            <v>有限責任臺北市立五常國民中學員生消費合作社附設臺北市私立員工子女幼兒園</v>
          </cell>
          <cell r="F233" t="str">
            <v>40</v>
          </cell>
          <cell r="G233" t="str">
            <v>臺北市中山區五常國民小學附設幼兒園</v>
          </cell>
          <cell r="H233" t="str">
            <v>226</v>
          </cell>
          <cell r="I233" t="str">
            <v>臺北市私立嘉霖幼兒園</v>
          </cell>
          <cell r="J233" t="str">
            <v>220</v>
          </cell>
        </row>
        <row r="234">
          <cell r="A234" t="str">
            <v>臺北市私立幼馨幼兒園</v>
          </cell>
          <cell r="B234" t="str">
            <v>19</v>
          </cell>
          <cell r="C234" t="str">
            <v>臺北市私立龍江幼兒園</v>
          </cell>
          <cell r="D234" t="str">
            <v>20</v>
          </cell>
          <cell r="E234" t="str">
            <v>臺北市私立五常幼兒園</v>
          </cell>
          <cell r="F234" t="str">
            <v>60</v>
          </cell>
          <cell r="G234" t="str">
            <v>臺北市私立立興幼兒園</v>
          </cell>
          <cell r="H234" t="str">
            <v>240</v>
          </cell>
          <cell r="I234" t="str">
            <v>臺北市私立道明幼兒園</v>
          </cell>
          <cell r="J234" t="str">
            <v>310</v>
          </cell>
        </row>
        <row r="235">
          <cell r="A235" t="str">
            <v>臺北市私立友丞幼兒園</v>
          </cell>
          <cell r="B235" t="str">
            <v>40</v>
          </cell>
          <cell r="C235" t="str">
            <v>臺北市私立喬幼國際幼兒園</v>
          </cell>
          <cell r="D235" t="str">
            <v>99</v>
          </cell>
          <cell r="E235" t="str">
            <v>臺北市私立龍江幼兒園</v>
          </cell>
          <cell r="F235" t="str">
            <v>20</v>
          </cell>
          <cell r="G235" t="str">
            <v>臺北市私立小甜甜幼兒園</v>
          </cell>
          <cell r="H235" t="str">
            <v>90</v>
          </cell>
          <cell r="I235" t="str">
            <v>臺北市私立大愛幼兒園</v>
          </cell>
          <cell r="J235" t="str">
            <v>31</v>
          </cell>
        </row>
        <row r="236">
          <cell r="A236" t="str">
            <v>臺北市私立韋斯登幼兒園</v>
          </cell>
          <cell r="B236" t="str">
            <v>24</v>
          </cell>
          <cell r="C236" t="str">
            <v>臺北市私立幼馨幼兒園</v>
          </cell>
          <cell r="D236" t="str">
            <v>19</v>
          </cell>
          <cell r="E236" t="str">
            <v>臺北市私立喬幼國際幼兒園</v>
          </cell>
          <cell r="F236" t="str">
            <v>99</v>
          </cell>
          <cell r="G236" t="str">
            <v>有限責任臺北市立五常國民中學員生消費合作社附設臺北市私立員工子女幼兒園</v>
          </cell>
          <cell r="H236" t="str">
            <v>40</v>
          </cell>
          <cell r="I236" t="str">
            <v>臺北市私立正光幼兒園</v>
          </cell>
          <cell r="J236" t="str">
            <v>38</v>
          </cell>
        </row>
        <row r="237">
          <cell r="A237" t="str">
            <v>臺北市私立宜家蒙特梭利幼兒園</v>
          </cell>
          <cell r="B237" t="str">
            <v>28</v>
          </cell>
          <cell r="C237" t="str">
            <v>臺北市私立友丞幼兒園</v>
          </cell>
          <cell r="D237" t="str">
            <v>40</v>
          </cell>
          <cell r="E237" t="str">
            <v>臺北市私立幼馨幼兒園</v>
          </cell>
          <cell r="F237" t="str">
            <v>19</v>
          </cell>
          <cell r="G237" t="str">
            <v>臺北市私立五常幼兒園</v>
          </cell>
          <cell r="H237" t="str">
            <v>60</v>
          </cell>
          <cell r="I237" t="str">
            <v>臺北市私立新生幼兒園</v>
          </cell>
          <cell r="J237" t="str">
            <v>390</v>
          </cell>
        </row>
        <row r="238">
          <cell r="A238" t="str">
            <v>臺北市私立愛迪兒幼兒園</v>
          </cell>
          <cell r="B238" t="str">
            <v>40</v>
          </cell>
          <cell r="C238" t="str">
            <v>臺北市私立韋斯登幼兒園</v>
          </cell>
          <cell r="D238" t="str">
            <v>24</v>
          </cell>
          <cell r="E238" t="str">
            <v>臺北市私立友丞幼兒園</v>
          </cell>
          <cell r="F238" t="str">
            <v>40</v>
          </cell>
          <cell r="G238" t="str">
            <v>臺北市私立龍江幼兒園</v>
          </cell>
          <cell r="H238" t="str">
            <v>20</v>
          </cell>
          <cell r="I238" t="str">
            <v>臺北市中山區五常國民小學附設幼兒園</v>
          </cell>
          <cell r="J238" t="str">
            <v>226</v>
          </cell>
        </row>
        <row r="239">
          <cell r="A239" t="str">
            <v>臺北市私立松江蒙特梭利幼兒園</v>
          </cell>
          <cell r="B239" t="str">
            <v>98</v>
          </cell>
          <cell r="C239" t="str">
            <v>臺北市私立宜家蒙特梭利幼兒園</v>
          </cell>
          <cell r="D239" t="str">
            <v>28</v>
          </cell>
          <cell r="E239" t="str">
            <v>臺北市私立韋斯登幼兒園</v>
          </cell>
          <cell r="F239" t="str">
            <v>24</v>
          </cell>
          <cell r="G239" t="str">
            <v>臺北市私立喬幼國際幼兒園</v>
          </cell>
          <cell r="H239" t="str">
            <v>99</v>
          </cell>
          <cell r="I239" t="str">
            <v>臺北市私立立興幼兒園</v>
          </cell>
          <cell r="J239" t="str">
            <v>240</v>
          </cell>
        </row>
        <row r="240">
          <cell r="A240" t="str">
            <v>臺北市私立加楓國際蒙特梭利幼兒園</v>
          </cell>
          <cell r="B240" t="str">
            <v>41</v>
          </cell>
          <cell r="C240" t="str">
            <v>臺北市私立愛迪兒幼兒園</v>
          </cell>
          <cell r="D240" t="str">
            <v>40</v>
          </cell>
          <cell r="E240" t="str">
            <v>臺北市私立宜家蒙特梭利幼兒園</v>
          </cell>
          <cell r="F240" t="str">
            <v>28</v>
          </cell>
          <cell r="G240" t="str">
            <v>臺北市私立幼馨幼兒園</v>
          </cell>
          <cell r="H240" t="str">
            <v>19</v>
          </cell>
          <cell r="I240" t="str">
            <v>臺北市私立小甜甜幼兒園</v>
          </cell>
          <cell r="J240" t="str">
            <v>90</v>
          </cell>
        </row>
        <row r="241">
          <cell r="A241" t="str">
            <v>臺北市私立喬幼一江幼兒園</v>
          </cell>
          <cell r="B241" t="str">
            <v>41</v>
          </cell>
          <cell r="C241" t="str">
            <v>臺北市私立松江蒙特梭利幼兒園</v>
          </cell>
          <cell r="D241" t="str">
            <v>98</v>
          </cell>
          <cell r="E241" t="str">
            <v>臺北市私立愛迪兒幼兒園</v>
          </cell>
          <cell r="F241" t="str">
            <v>40</v>
          </cell>
          <cell r="G241" t="str">
            <v>臺北市私立友丞幼兒園</v>
          </cell>
          <cell r="H241" t="str">
            <v>40</v>
          </cell>
          <cell r="I241" t="str">
            <v>有限責任臺北市立五常國民中學員生消費合作社附設臺北市私立員工子女幼兒園</v>
          </cell>
          <cell r="J241" t="str">
            <v>40</v>
          </cell>
        </row>
        <row r="242">
          <cell r="A242" t="str">
            <v>臺北市中山區吉林國民小學附設幼兒園</v>
          </cell>
          <cell r="B242" t="str">
            <v>158</v>
          </cell>
          <cell r="C242" t="str">
            <v>臺北市私立加楓國際蒙特梭利幼兒園</v>
          </cell>
          <cell r="D242" t="str">
            <v>41</v>
          </cell>
          <cell r="E242" t="str">
            <v>臺北市私立松江蒙特梭利幼兒園</v>
          </cell>
          <cell r="F242" t="str">
            <v>98</v>
          </cell>
          <cell r="G242" t="str">
            <v>臺北市私立韋斯登幼兒園</v>
          </cell>
          <cell r="H242" t="str">
            <v>24</v>
          </cell>
          <cell r="I242" t="str">
            <v>臺北市私立五常幼兒園</v>
          </cell>
          <cell r="J242" t="str">
            <v>60</v>
          </cell>
        </row>
        <row r="243">
          <cell r="A243" t="str">
            <v>臺北市中山區長安國民小學附設幼兒園</v>
          </cell>
          <cell r="B243" t="str">
            <v>120</v>
          </cell>
          <cell r="C243" t="str">
            <v>臺北市私立喬幼一江幼兒園</v>
          </cell>
          <cell r="D243" t="str">
            <v>41</v>
          </cell>
          <cell r="E243" t="str">
            <v>臺北市私立加楓國際蒙特梭利幼兒園</v>
          </cell>
          <cell r="F243" t="str">
            <v>41</v>
          </cell>
          <cell r="G243" t="str">
            <v>臺北市私立宜家蒙特梭利幼兒園</v>
          </cell>
          <cell r="H243" t="str">
            <v>28</v>
          </cell>
          <cell r="I243" t="str">
            <v>臺北市私立龍江幼兒園</v>
          </cell>
          <cell r="J243" t="str">
            <v>20</v>
          </cell>
        </row>
        <row r="244">
          <cell r="A244" t="str">
            <v>臺北市私立科見幼兒園</v>
          </cell>
          <cell r="B244" t="str">
            <v>75</v>
          </cell>
          <cell r="C244" t="str">
            <v>臺北市中山區吉林國民小學附設幼兒園</v>
          </cell>
          <cell r="D244" t="str">
            <v>174</v>
          </cell>
          <cell r="E244" t="str">
            <v>臺北市私立喬幼一江幼兒園</v>
          </cell>
          <cell r="F244" t="str">
            <v>41</v>
          </cell>
          <cell r="G244" t="str">
            <v>臺北市私立愛迪兒幼兒園</v>
          </cell>
          <cell r="H244" t="str">
            <v>40</v>
          </cell>
          <cell r="I244" t="str">
            <v>臺北市私立喬幼國際幼兒園</v>
          </cell>
          <cell r="J244" t="str">
            <v>99</v>
          </cell>
        </row>
        <row r="245">
          <cell r="A245" t="str">
            <v>臺北市私立笙愛幼兒園</v>
          </cell>
          <cell r="B245" t="str">
            <v>35</v>
          </cell>
          <cell r="C245" t="str">
            <v>臺北市中山區長安國民小學附設幼兒園</v>
          </cell>
          <cell r="D245" t="str">
            <v>120</v>
          </cell>
          <cell r="E245" t="str">
            <v>臺北市中山區吉林國民小學附設幼兒園</v>
          </cell>
          <cell r="F245" t="str">
            <v>174</v>
          </cell>
          <cell r="G245" t="str">
            <v>臺北市私立松江蒙特梭利幼兒園</v>
          </cell>
          <cell r="H245" t="str">
            <v>98</v>
          </cell>
          <cell r="I245" t="str">
            <v>臺北市私立幼馨幼兒園</v>
          </cell>
          <cell r="J245" t="str">
            <v>19</v>
          </cell>
        </row>
        <row r="246">
          <cell r="A246" t="str">
            <v>臺北市私立小伊園幼兒園</v>
          </cell>
          <cell r="B246" t="str">
            <v>28</v>
          </cell>
          <cell r="C246" t="str">
            <v>臺北市私立科見幼兒園</v>
          </cell>
          <cell r="D246" t="str">
            <v>75</v>
          </cell>
          <cell r="E246" t="str">
            <v>臺北市中山區長安國民小學附設幼兒園</v>
          </cell>
          <cell r="F246" t="str">
            <v>136</v>
          </cell>
          <cell r="G246" t="str">
            <v>臺北市私立加楓國際蒙特梭利幼兒園</v>
          </cell>
          <cell r="H246" t="str">
            <v>41</v>
          </cell>
          <cell r="I246" t="str">
            <v>臺北市私立友丞幼兒園</v>
          </cell>
          <cell r="J246" t="str">
            <v>40</v>
          </cell>
        </row>
        <row r="247">
          <cell r="A247" t="str">
            <v>臺北市中山區長春國民小學附設幼兒園</v>
          </cell>
          <cell r="B247" t="str">
            <v>120</v>
          </cell>
          <cell r="C247" t="str">
            <v>臺北市私立笙愛幼兒園</v>
          </cell>
          <cell r="D247" t="str">
            <v>35</v>
          </cell>
          <cell r="E247" t="str">
            <v>臺北市私立科見幼兒園</v>
          </cell>
          <cell r="F247" t="str">
            <v>75</v>
          </cell>
          <cell r="G247" t="str">
            <v>臺北市私立喬幼一江幼兒園</v>
          </cell>
          <cell r="H247" t="str">
            <v>41</v>
          </cell>
          <cell r="I247" t="str">
            <v>臺北市私立韋斯登幼兒園</v>
          </cell>
          <cell r="J247" t="str">
            <v>24</v>
          </cell>
        </row>
        <row r="248">
          <cell r="A248" t="str">
            <v>臺北市私立建國幼兒園</v>
          </cell>
          <cell r="B248" t="str">
            <v>119</v>
          </cell>
          <cell r="C248" t="str">
            <v>臺北市私立小伊園幼兒園</v>
          </cell>
          <cell r="D248" t="str">
            <v>28</v>
          </cell>
          <cell r="E248" t="str">
            <v>臺北市私立笙愛幼兒園</v>
          </cell>
          <cell r="F248" t="str">
            <v>35</v>
          </cell>
          <cell r="G248" t="str">
            <v>臺北市中山區吉林國民小學附設幼兒園</v>
          </cell>
          <cell r="H248" t="str">
            <v>174</v>
          </cell>
          <cell r="I248" t="str">
            <v>臺北市私立宜家蒙特梭利幼兒園</v>
          </cell>
          <cell r="J248" t="str">
            <v>28</v>
          </cell>
        </row>
        <row r="249">
          <cell r="A249" t="str">
            <v>臺北市中山區懷生國民小學附設幼兒園</v>
          </cell>
          <cell r="B249" t="str">
            <v>30</v>
          </cell>
          <cell r="C249" t="str">
            <v>臺北市中山區長春國民小學附設幼兒園</v>
          </cell>
          <cell r="D249" t="str">
            <v>120</v>
          </cell>
          <cell r="E249" t="str">
            <v>臺北市私立小伊園幼兒園</v>
          </cell>
          <cell r="F249" t="str">
            <v>28</v>
          </cell>
          <cell r="G249" t="str">
            <v>臺北市中山區長安國民小學附設幼兒園</v>
          </cell>
          <cell r="H249" t="str">
            <v>136</v>
          </cell>
          <cell r="I249" t="str">
            <v>臺北市私立愛迪兒幼兒園</v>
          </cell>
          <cell r="J249" t="str">
            <v>40</v>
          </cell>
        </row>
        <row r="250">
          <cell r="A250" t="str">
            <v>臺北市中山區中正國民小學附設幼兒園</v>
          </cell>
          <cell r="B250" t="str">
            <v>120</v>
          </cell>
          <cell r="C250" t="str">
            <v>臺北市私立建國幼兒園</v>
          </cell>
          <cell r="D250" t="str">
            <v>119</v>
          </cell>
          <cell r="E250" t="str">
            <v>臺北市中山區長春國民小學附設幼兒園</v>
          </cell>
          <cell r="F250" t="str">
            <v>120</v>
          </cell>
          <cell r="G250" t="str">
            <v>臺北市私立科見幼兒園</v>
          </cell>
          <cell r="H250" t="str">
            <v>75</v>
          </cell>
          <cell r="I250" t="str">
            <v>臺北市私立松江蒙特梭利幼兒園</v>
          </cell>
          <cell r="J250" t="str">
            <v>98</v>
          </cell>
        </row>
        <row r="251">
          <cell r="A251" t="str">
            <v>臺北市私立荳荳園幼兒園</v>
          </cell>
          <cell r="B251" t="str">
            <v>40</v>
          </cell>
          <cell r="C251" t="str">
            <v>臺北市中山區懷生國民小學附設幼兒園</v>
          </cell>
          <cell r="D251" t="str">
            <v>30</v>
          </cell>
          <cell r="E251" t="str">
            <v>臺北市私立建國幼兒園</v>
          </cell>
          <cell r="F251" t="str">
            <v>119</v>
          </cell>
          <cell r="G251" t="str">
            <v>臺北市私立笙愛幼兒園</v>
          </cell>
          <cell r="H251" t="str">
            <v>35</v>
          </cell>
          <cell r="I251" t="str">
            <v>臺北市私立加楓國際蒙特梭利幼兒園</v>
          </cell>
          <cell r="J251" t="str">
            <v>41</v>
          </cell>
        </row>
        <row r="252">
          <cell r="A252" t="str">
            <v>臺北市立育航幼兒園</v>
          </cell>
          <cell r="B252" t="str">
            <v>278</v>
          </cell>
          <cell r="C252" t="str">
            <v>臺北市中山區中正國民小學附設幼兒園</v>
          </cell>
          <cell r="D252" t="str">
            <v>120</v>
          </cell>
          <cell r="E252" t="str">
            <v>臺北市中山區懷生國民小學附設幼兒園</v>
          </cell>
          <cell r="F252" t="str">
            <v>30</v>
          </cell>
          <cell r="G252" t="str">
            <v>臺北市私立小伊園幼兒園</v>
          </cell>
          <cell r="H252" t="str">
            <v>28</v>
          </cell>
          <cell r="I252" t="str">
            <v>臺北市私立喬幼一江幼兒園</v>
          </cell>
          <cell r="J252" t="str">
            <v>41</v>
          </cell>
        </row>
        <row r="253">
          <cell r="A253" t="str">
            <v>臺北市私立晨星蒙特梭利幼兒園</v>
          </cell>
          <cell r="B253" t="str">
            <v>32</v>
          </cell>
          <cell r="C253" t="str">
            <v>臺北市私立荳荳園幼兒園</v>
          </cell>
          <cell r="D253" t="str">
            <v>40</v>
          </cell>
          <cell r="E253" t="str">
            <v>臺北市中山區中正國民小學附設幼兒園</v>
          </cell>
          <cell r="F253" t="str">
            <v>136</v>
          </cell>
          <cell r="G253" t="str">
            <v>臺北市中山區長春國民小學附設幼兒園</v>
          </cell>
          <cell r="H253" t="str">
            <v>120</v>
          </cell>
          <cell r="I253" t="str">
            <v>臺北市中山區吉林國民小學附設幼兒園</v>
          </cell>
          <cell r="J253" t="str">
            <v>174</v>
          </cell>
        </row>
        <row r="254">
          <cell r="A254" t="str">
            <v>臺北市中山區濱江國民小學附設幼兒園</v>
          </cell>
          <cell r="B254" t="str">
            <v>165</v>
          </cell>
          <cell r="C254" t="str">
            <v>臺北市立育航幼兒園</v>
          </cell>
          <cell r="D254" t="str">
            <v>278</v>
          </cell>
          <cell r="E254" t="str">
            <v>臺北市私立荳荳園幼兒園</v>
          </cell>
          <cell r="F254" t="str">
            <v>40</v>
          </cell>
          <cell r="G254" t="str">
            <v>臺北市私立建國幼兒園</v>
          </cell>
          <cell r="H254" t="str">
            <v>119</v>
          </cell>
          <cell r="I254" t="str">
            <v>臺北市中山區長安國民小學附設幼兒園</v>
          </cell>
          <cell r="J254" t="str">
            <v>136</v>
          </cell>
        </row>
        <row r="255">
          <cell r="A255" t="str">
            <v>臺北市私立蒙特梭利快樂園幼兒園</v>
          </cell>
          <cell r="B255" t="str">
            <v>39</v>
          </cell>
          <cell r="C255" t="str">
            <v>臺北市私立晨星蒙特梭利幼兒園</v>
          </cell>
          <cell r="D255" t="str">
            <v>32</v>
          </cell>
          <cell r="E255" t="str">
            <v>臺北市立育航幼兒園</v>
          </cell>
          <cell r="F255" t="str">
            <v>278</v>
          </cell>
          <cell r="G255" t="str">
            <v>臺北市中山區懷生國民小學附設幼兒園</v>
          </cell>
          <cell r="H255" t="str">
            <v>30</v>
          </cell>
          <cell r="I255" t="str">
            <v>臺北市私立科見幼兒園</v>
          </cell>
          <cell r="J255" t="str">
            <v>75</v>
          </cell>
        </row>
        <row r="256">
          <cell r="A256" t="str">
            <v>臺北市私立欣兒園幼兒園</v>
          </cell>
          <cell r="B256" t="str">
            <v>20</v>
          </cell>
          <cell r="C256" t="str">
            <v>臺北市中山區濱江國民小學附設幼兒園</v>
          </cell>
          <cell r="D256" t="str">
            <v>181</v>
          </cell>
          <cell r="E256" t="str">
            <v>臺北市私立晨星蒙特梭利幼兒園</v>
          </cell>
          <cell r="F256" t="str">
            <v>32</v>
          </cell>
          <cell r="G256" t="str">
            <v>臺北市中山區中正國民小學附設幼兒園</v>
          </cell>
          <cell r="H256" t="str">
            <v>136</v>
          </cell>
          <cell r="I256" t="str">
            <v>臺北市私立笙愛幼兒園</v>
          </cell>
          <cell r="J256" t="str">
            <v>35</v>
          </cell>
        </row>
        <row r="257">
          <cell r="A257" t="str">
            <v>臺北市私立蒙特梭利欣兒園幼兒園</v>
          </cell>
          <cell r="B257" t="str">
            <v>63</v>
          </cell>
          <cell r="C257" t="str">
            <v>臺北市私立蒙特梭利快樂園幼兒園</v>
          </cell>
          <cell r="D257" t="str">
            <v>39</v>
          </cell>
          <cell r="E257" t="str">
            <v>臺北市中山區濱江國民小學附設幼兒園</v>
          </cell>
          <cell r="F257" t="str">
            <v>182</v>
          </cell>
          <cell r="G257" t="str">
            <v>臺北市私立荳荳園幼兒園</v>
          </cell>
          <cell r="H257" t="str">
            <v>40</v>
          </cell>
          <cell r="I257" t="str">
            <v>臺北市私立小伊園幼兒園</v>
          </cell>
          <cell r="J257" t="str">
            <v>28</v>
          </cell>
        </row>
        <row r="258">
          <cell r="A258" t="str">
            <v>臺北市私立艾達幼兒園</v>
          </cell>
          <cell r="B258" t="str">
            <v>69</v>
          </cell>
          <cell r="C258" t="str">
            <v>臺北市私立欣兒園幼兒園</v>
          </cell>
          <cell r="D258" t="str">
            <v>20</v>
          </cell>
          <cell r="E258" t="str">
            <v>臺北市私立蒙特梭利快樂園幼兒園</v>
          </cell>
          <cell r="F258" t="str">
            <v>39</v>
          </cell>
          <cell r="G258" t="str">
            <v>臺北市立育航幼兒園</v>
          </cell>
          <cell r="H258" t="str">
            <v>278</v>
          </cell>
          <cell r="I258" t="str">
            <v>臺北市中山區長春國民小學附設幼兒園</v>
          </cell>
          <cell r="J258" t="str">
            <v>120</v>
          </cell>
        </row>
        <row r="259">
          <cell r="A259" t="str">
            <v>台北市教保人員協會附設臺北市私立濱江非營利幼兒園(臺北市政府委託辦理)</v>
          </cell>
          <cell r="B259" t="str">
            <v>106</v>
          </cell>
          <cell r="C259" t="str">
            <v>臺北市私立蒙特梭利欣兒園幼兒園</v>
          </cell>
          <cell r="D259" t="str">
            <v>63</v>
          </cell>
          <cell r="E259" t="str">
            <v>臺北市私立蒙特梭利欣兒園幼兒園</v>
          </cell>
          <cell r="F259" t="str">
            <v>63</v>
          </cell>
          <cell r="G259" t="str">
            <v>臺北市私立晨星蒙特梭利幼兒園</v>
          </cell>
          <cell r="H259" t="str">
            <v>32</v>
          </cell>
          <cell r="I259" t="str">
            <v>臺北市私立建國幼兒園</v>
          </cell>
          <cell r="J259" t="str">
            <v>119</v>
          </cell>
        </row>
        <row r="260">
          <cell r="A260" t="str">
            <v>臺北市私立蘊品幼兒園</v>
          </cell>
          <cell r="B260" t="str">
            <v>37</v>
          </cell>
          <cell r="C260" t="str">
            <v>臺北市私立艾達幼兒園</v>
          </cell>
          <cell r="D260" t="str">
            <v>69</v>
          </cell>
          <cell r="E260" t="str">
            <v>臺北市私立艾達幼兒園</v>
          </cell>
          <cell r="F260" t="str">
            <v>69</v>
          </cell>
          <cell r="G260" t="str">
            <v>臺北市中山區濱江國民小學附設幼兒園</v>
          </cell>
          <cell r="H260" t="str">
            <v>190</v>
          </cell>
          <cell r="I260" t="str">
            <v>臺北市中山區懷生國民小學附設幼兒園</v>
          </cell>
          <cell r="J260" t="str">
            <v>30</v>
          </cell>
        </row>
        <row r="261">
          <cell r="A261" t="str">
            <v>臺北市私立柏齡幼兒園</v>
          </cell>
          <cell r="B261" t="str">
            <v>180</v>
          </cell>
          <cell r="C261" t="str">
            <v>台北市教保人員協會附設臺北市私立濱江非營利幼兒園(臺北市政府委託辦理)</v>
          </cell>
          <cell r="D261" t="str">
            <v>106</v>
          </cell>
          <cell r="E261" t="str">
            <v>台北市教保人員協會附設臺北市私立濱江非營利幼兒園(臺北市政府委託辦理)</v>
          </cell>
          <cell r="F261" t="str">
            <v>106</v>
          </cell>
          <cell r="G261" t="str">
            <v>臺北市私立蒙特梭利快樂園幼兒園</v>
          </cell>
          <cell r="H261" t="str">
            <v>39</v>
          </cell>
          <cell r="I261" t="str">
            <v>臺北市中山區中正國民小學附設幼兒園</v>
          </cell>
          <cell r="J261" t="str">
            <v>136</v>
          </cell>
        </row>
        <row r="262">
          <cell r="A262" t="str">
            <v>國防醫學院附設臺北市私立愛德幼兒園</v>
          </cell>
          <cell r="B262" t="str">
            <v>180</v>
          </cell>
          <cell r="C262" t="str">
            <v>臺北市私立蘊品幼兒園</v>
          </cell>
          <cell r="D262" t="str">
            <v>37</v>
          </cell>
          <cell r="E262" t="str">
            <v>臺北市私立蘊品幼兒園</v>
          </cell>
          <cell r="F262" t="str">
            <v>37</v>
          </cell>
          <cell r="G262" t="str">
            <v>臺北市私立蒙特梭利欣兒園幼兒園</v>
          </cell>
          <cell r="H262" t="str">
            <v>63</v>
          </cell>
          <cell r="I262" t="str">
            <v>臺北市私立荳荳園幼兒園</v>
          </cell>
          <cell r="J262" t="str">
            <v>40</v>
          </cell>
        </row>
        <row r="263">
          <cell r="A263" t="str">
            <v>耕莘健康管理專科學校附設臺北市私立螢橋非營利幼兒園(臺北市政府委託辦理)</v>
          </cell>
          <cell r="B263" t="str">
            <v>106</v>
          </cell>
          <cell r="C263" t="str">
            <v>國防醫學院附設臺北市私立愛德幼兒園</v>
          </cell>
          <cell r="D263" t="str">
            <v>180</v>
          </cell>
          <cell r="E263" t="str">
            <v>國防醫學院附設臺北市私立愛德幼兒園</v>
          </cell>
          <cell r="F263" t="str">
            <v>180</v>
          </cell>
          <cell r="G263" t="str">
            <v>臺北市私立艾達幼兒園</v>
          </cell>
          <cell r="H263" t="str">
            <v>69</v>
          </cell>
          <cell r="I263" t="str">
            <v>臺北市立育航幼兒園</v>
          </cell>
          <cell r="J263" t="str">
            <v>278</v>
          </cell>
        </row>
        <row r="264">
          <cell r="A264" t="str">
            <v>臺北市中正區河堤國民小學附設幼兒園</v>
          </cell>
          <cell r="B264" t="str">
            <v>120</v>
          </cell>
          <cell r="C264" t="str">
            <v>耕莘健康管理專科學校附設臺北市私立螢橋非營利幼兒園(臺北市政府委託辦理)</v>
          </cell>
          <cell r="D264" t="str">
            <v>106</v>
          </cell>
          <cell r="E264" t="str">
            <v>耕莘健康管理專科學校附設臺北市私立螢橋非營利幼兒園(臺北市政府委託辦理)</v>
          </cell>
          <cell r="F264" t="str">
            <v>106</v>
          </cell>
          <cell r="G264" t="str">
            <v>臺北市濱江非營利幼兒園（委託社團法人台北市教保人員協會辦理）</v>
          </cell>
          <cell r="H264" t="str">
            <v>106</v>
          </cell>
          <cell r="I264" t="str">
            <v>臺北市私立晨星蒙特梭利幼兒園</v>
          </cell>
          <cell r="J264" t="str">
            <v>32</v>
          </cell>
        </row>
        <row r="265">
          <cell r="A265" t="str">
            <v>財團法人台北市私立強恕高級中學附設臺北市私立幼兒園</v>
          </cell>
          <cell r="B265" t="str">
            <v>150</v>
          </cell>
          <cell r="C265" t="str">
            <v>臺北市中正區河堤國民小學附設幼兒園</v>
          </cell>
          <cell r="D265" t="str">
            <v>120</v>
          </cell>
          <cell r="E265" t="str">
            <v>臺北市中正區河堤國民小學附設幼兒園</v>
          </cell>
          <cell r="F265" t="str">
            <v>120</v>
          </cell>
          <cell r="G265" t="str">
            <v>臺北市私立蘊品幼兒園</v>
          </cell>
          <cell r="H265" t="str">
            <v>37</v>
          </cell>
          <cell r="I265" t="str">
            <v>臺北市中山區濱江國民小學附設幼兒園</v>
          </cell>
          <cell r="J265" t="str">
            <v>190</v>
          </cell>
        </row>
        <row r="266">
          <cell r="A266" t="str">
            <v>臺北市中正區螢橋國民小學附設幼兒園</v>
          </cell>
          <cell r="B266" t="str">
            <v>143</v>
          </cell>
          <cell r="C266" t="str">
            <v>財團法人台北市私立強恕高級中學附設臺北市私立幼兒園</v>
          </cell>
          <cell r="D266" t="str">
            <v>150</v>
          </cell>
          <cell r="E266" t="str">
            <v>財團法人台北市私立強恕高級中學附設臺北市私立幼兒園</v>
          </cell>
          <cell r="F266" t="str">
            <v>150</v>
          </cell>
          <cell r="G266" t="str">
            <v>國防醫學院附設臺北市私立愛德幼兒園</v>
          </cell>
          <cell r="H266" t="str">
            <v>180</v>
          </cell>
          <cell r="I266" t="str">
            <v>臺北市私立蒙特梭利快樂園幼兒園</v>
          </cell>
          <cell r="J266" t="str">
            <v>39</v>
          </cell>
        </row>
        <row r="267">
          <cell r="A267" t="str">
            <v>臺北市私立聯華幼兒園</v>
          </cell>
          <cell r="B267" t="str">
            <v>90</v>
          </cell>
          <cell r="C267" t="str">
            <v>臺北市中正區螢橋國民小學附設幼兒園</v>
          </cell>
          <cell r="D267" t="str">
            <v>143</v>
          </cell>
          <cell r="E267" t="str">
            <v>臺北市中正區螢橋國民小學附設幼兒園</v>
          </cell>
          <cell r="F267" t="str">
            <v>144</v>
          </cell>
          <cell r="G267" t="str">
            <v>耕莘健康管理專科學校附設臺北市私立螢橋非營利幼兒園(臺北市政府委託辦理)</v>
          </cell>
          <cell r="H267" t="str">
            <v>106</v>
          </cell>
          <cell r="I267" t="str">
            <v>臺北市私立卡兒堡大直幼兒園</v>
          </cell>
          <cell r="J267" t="str">
            <v>63</v>
          </cell>
        </row>
        <row r="268">
          <cell r="A268" t="str">
            <v>臺北市私立寶貝幼兒園</v>
          </cell>
          <cell r="B268" t="str">
            <v>31</v>
          </cell>
          <cell r="C268" t="str">
            <v>臺北市私立聯華幼兒園</v>
          </cell>
          <cell r="D268" t="str">
            <v>90</v>
          </cell>
          <cell r="E268" t="str">
            <v>臺北市私立聯華幼兒園</v>
          </cell>
          <cell r="F268" t="str">
            <v>90</v>
          </cell>
          <cell r="G268" t="str">
            <v>臺北市中正區河堤國民小學附設幼兒園</v>
          </cell>
          <cell r="H268" t="str">
            <v>120</v>
          </cell>
          <cell r="I268" t="str">
            <v>臺北市私立艾達幼兒園</v>
          </cell>
          <cell r="J268" t="str">
            <v>69</v>
          </cell>
        </row>
        <row r="269">
          <cell r="A269" t="str">
            <v>臺北市私立乖乖幼兒園</v>
          </cell>
          <cell r="B269" t="str">
            <v>120</v>
          </cell>
          <cell r="C269" t="str">
            <v>臺北市私立寶貝幼兒園</v>
          </cell>
          <cell r="D269" t="str">
            <v>31</v>
          </cell>
          <cell r="E269" t="str">
            <v>臺北市私立寶貝幼兒園</v>
          </cell>
          <cell r="F269" t="str">
            <v>31</v>
          </cell>
          <cell r="G269" t="str">
            <v>財團法人台北市私立強恕高級中學附設臺北市私立幼兒園</v>
          </cell>
          <cell r="H269" t="str">
            <v>150</v>
          </cell>
          <cell r="I269" t="str">
            <v>臺北市濱江非營利幼兒園（委託社團法人台北市教保人員協會辦理）</v>
          </cell>
          <cell r="J269" t="str">
            <v>106</v>
          </cell>
        </row>
        <row r="270">
          <cell r="A270" t="str">
            <v>臺北市中正區忠義國民小學附設幼兒園</v>
          </cell>
          <cell r="B270" t="str">
            <v>60</v>
          </cell>
          <cell r="C270" t="str">
            <v>臺北市私立乖乖幼兒園</v>
          </cell>
          <cell r="D270" t="str">
            <v>120</v>
          </cell>
          <cell r="E270" t="str">
            <v>臺北市私立乖乖幼兒園</v>
          </cell>
          <cell r="F270" t="str">
            <v>120</v>
          </cell>
          <cell r="G270" t="str">
            <v>臺北市中正區螢橋國民小學附設幼兒園</v>
          </cell>
          <cell r="H270" t="str">
            <v>144</v>
          </cell>
          <cell r="I270" t="str">
            <v>臺北市私立蘊品幼兒園</v>
          </cell>
          <cell r="J270" t="str">
            <v>37</v>
          </cell>
        </row>
        <row r="271">
          <cell r="A271" t="str">
            <v>臺北市私立百家姓幼兒園</v>
          </cell>
          <cell r="B271" t="str">
            <v>40</v>
          </cell>
          <cell r="C271" t="str">
            <v>臺北市中正區忠義國民小學附設幼兒園</v>
          </cell>
          <cell r="D271" t="str">
            <v>60</v>
          </cell>
          <cell r="E271" t="str">
            <v>臺北市中正區忠義國民小學附設幼兒園</v>
          </cell>
          <cell r="F271" t="str">
            <v>60</v>
          </cell>
          <cell r="G271" t="str">
            <v>臺北市私立聯華幼兒園</v>
          </cell>
          <cell r="H271" t="str">
            <v>90</v>
          </cell>
          <cell r="I271" t="str">
            <v>國防醫學院附設臺北市私立愛德幼兒園</v>
          </cell>
          <cell r="J271" t="str">
            <v>180</v>
          </cell>
        </row>
        <row r="272">
          <cell r="A272" t="str">
            <v>臺北市中正區國語實驗國民小學附設幼兒園</v>
          </cell>
          <cell r="B272" t="str">
            <v>180</v>
          </cell>
          <cell r="C272" t="str">
            <v>臺北市私立百家姓幼兒園</v>
          </cell>
          <cell r="D272" t="str">
            <v>40</v>
          </cell>
          <cell r="E272" t="str">
            <v>臺北市私立百家姓幼兒園</v>
          </cell>
          <cell r="F272" t="str">
            <v>40</v>
          </cell>
          <cell r="G272" t="str">
            <v>臺北市私立寶貝幼兒園</v>
          </cell>
          <cell r="H272" t="str">
            <v>31</v>
          </cell>
          <cell r="I272" t="str">
            <v>臺北市螢橋非營利幼兒園(委託耕莘健康管理專科學校辦理)</v>
          </cell>
          <cell r="J272" t="str">
            <v>106</v>
          </cell>
        </row>
        <row r="273">
          <cell r="A273" t="str">
            <v>臺北市私立維格幼兒園</v>
          </cell>
          <cell r="B273" t="str">
            <v>26</v>
          </cell>
          <cell r="C273" t="str">
            <v>臺北市中正區國語實驗國民小學附設幼兒園</v>
          </cell>
          <cell r="D273" t="str">
            <v>180</v>
          </cell>
          <cell r="E273" t="str">
            <v>臺北市中正區國語實驗國民小學附設幼兒園</v>
          </cell>
          <cell r="F273" t="str">
            <v>180</v>
          </cell>
          <cell r="G273" t="str">
            <v>臺北市私立乖乖幼兒園</v>
          </cell>
          <cell r="H273" t="str">
            <v>120</v>
          </cell>
          <cell r="I273" t="str">
            <v>臺北市中正區河堤國民小學附設幼兒園</v>
          </cell>
          <cell r="J273" t="str">
            <v>120</v>
          </cell>
        </row>
        <row r="274">
          <cell r="A274" t="str">
            <v>臺北市中正區南門國民小學附設幼兒園</v>
          </cell>
          <cell r="B274" t="str">
            <v>60</v>
          </cell>
          <cell r="C274" t="str">
            <v>臺北市私立維格幼兒園</v>
          </cell>
          <cell r="D274" t="str">
            <v>26</v>
          </cell>
          <cell r="E274" t="str">
            <v>臺北市私立維格幼兒園</v>
          </cell>
          <cell r="F274" t="str">
            <v>26</v>
          </cell>
          <cell r="G274" t="str">
            <v>臺北市中正區忠義國民小學附設幼兒園</v>
          </cell>
          <cell r="H274" t="str">
            <v>60</v>
          </cell>
          <cell r="I274" t="str">
            <v>財團法人台北市私立強恕高級中學附設臺北市私立幼兒園</v>
          </cell>
          <cell r="J274" t="str">
            <v>150</v>
          </cell>
        </row>
        <row r="275">
          <cell r="A275" t="str">
            <v>臺北市私立南門幼兒園</v>
          </cell>
          <cell r="B275" t="str">
            <v>35</v>
          </cell>
          <cell r="C275" t="str">
            <v>臺北市中正區南門國民小學附設幼兒園</v>
          </cell>
          <cell r="D275" t="str">
            <v>60</v>
          </cell>
          <cell r="E275" t="str">
            <v>臺北市中正區南門國民小學附設幼兒園</v>
          </cell>
          <cell r="F275" t="str">
            <v>60</v>
          </cell>
          <cell r="G275" t="str">
            <v>臺北市私立百家姓幼兒園</v>
          </cell>
          <cell r="H275" t="str">
            <v>40</v>
          </cell>
          <cell r="I275" t="str">
            <v>臺北市中正區螢橋國民小學附設幼兒園</v>
          </cell>
          <cell r="J275" t="str">
            <v>152</v>
          </cell>
        </row>
        <row r="276">
          <cell r="A276" t="str">
            <v>臺北市私立智寶園幼兒園</v>
          </cell>
          <cell r="B276" t="str">
            <v>39</v>
          </cell>
          <cell r="C276" t="str">
            <v>臺北市私立南門幼兒園</v>
          </cell>
          <cell r="D276" t="str">
            <v>35</v>
          </cell>
          <cell r="E276" t="str">
            <v>臺北市私立南門幼兒園</v>
          </cell>
          <cell r="F276" t="str">
            <v>35</v>
          </cell>
          <cell r="G276" t="str">
            <v>臺北市中正區國語實驗國民小學附設幼兒園</v>
          </cell>
          <cell r="H276" t="str">
            <v>180</v>
          </cell>
          <cell r="I276" t="str">
            <v>臺北市私立聯華幼兒園</v>
          </cell>
          <cell r="J276" t="str">
            <v>90</v>
          </cell>
        </row>
        <row r="277">
          <cell r="A277" t="str">
            <v>財團法人信誼基金會附設臺北市私立實驗幼兒園</v>
          </cell>
          <cell r="B277" t="str">
            <v>64</v>
          </cell>
          <cell r="C277" t="str">
            <v>臺北市私立智寶園幼兒園</v>
          </cell>
          <cell r="D277" t="str">
            <v>39</v>
          </cell>
          <cell r="E277" t="str">
            <v>臺北市私立智寶園幼兒園</v>
          </cell>
          <cell r="F277" t="str">
            <v>39</v>
          </cell>
          <cell r="G277" t="str">
            <v>臺北市私立維格幼兒園</v>
          </cell>
          <cell r="H277" t="str">
            <v>26</v>
          </cell>
          <cell r="I277" t="str">
            <v>臺北市私立寶貝幼兒園</v>
          </cell>
          <cell r="J277" t="str">
            <v>31</v>
          </cell>
        </row>
        <row r="278">
          <cell r="A278" t="str">
            <v>財團法人中華基督教衛理公會附設臺北市私立城中衛理幼兒園</v>
          </cell>
          <cell r="B278" t="str">
            <v>90</v>
          </cell>
          <cell r="C278" t="str">
            <v>財團法人信誼基金會附設臺北市私立實驗幼兒園</v>
          </cell>
          <cell r="D278" t="str">
            <v>64</v>
          </cell>
          <cell r="E278" t="str">
            <v>財團法人信誼基金會附設臺北市私立實驗幼兒園</v>
          </cell>
          <cell r="F278" t="str">
            <v>64</v>
          </cell>
          <cell r="G278" t="str">
            <v>臺北市中正區南門國民小學附設幼兒園</v>
          </cell>
          <cell r="H278" t="str">
            <v>60</v>
          </cell>
          <cell r="I278" t="str">
            <v>臺北市私立乖乖幼兒園</v>
          </cell>
          <cell r="J278" t="str">
            <v>120</v>
          </cell>
        </row>
        <row r="279">
          <cell r="A279" t="str">
            <v>臺北市立大學附設實驗國民小學附設幼兒園</v>
          </cell>
          <cell r="B279" t="str">
            <v>196</v>
          </cell>
          <cell r="C279" t="str">
            <v>財團法人中華基督教衛理公會附設臺北市私立城中衛理幼兒園</v>
          </cell>
          <cell r="D279" t="str">
            <v>90</v>
          </cell>
          <cell r="E279" t="str">
            <v>財團法人中華基督教衛理公會附設臺北市私立城中衛理幼兒園</v>
          </cell>
          <cell r="F279" t="str">
            <v>90</v>
          </cell>
          <cell r="G279" t="str">
            <v>臺北市私立南門幼兒園</v>
          </cell>
          <cell r="H279" t="str">
            <v>35</v>
          </cell>
          <cell r="I279" t="str">
            <v>臺北市中正區忠義國民小學附設幼兒園</v>
          </cell>
          <cell r="J279" t="str">
            <v>60</v>
          </cell>
        </row>
        <row r="280">
          <cell r="A280" t="str">
            <v>臺北市私立中正區清華幼兒園</v>
          </cell>
          <cell r="B280" t="str">
            <v>180</v>
          </cell>
          <cell r="C280" t="str">
            <v>臺北市立大學附設實驗國民小學附設幼兒園</v>
          </cell>
          <cell r="D280" t="str">
            <v>196</v>
          </cell>
          <cell r="E280" t="str">
            <v>臺北市立大學附設實驗國民小學附設幼兒園</v>
          </cell>
          <cell r="F280" t="str">
            <v>196</v>
          </cell>
          <cell r="G280" t="str">
            <v>臺北市私立智寶園幼兒園</v>
          </cell>
          <cell r="H280" t="str">
            <v>39</v>
          </cell>
          <cell r="I280" t="str">
            <v>臺北市私立百家姓幼兒園</v>
          </cell>
          <cell r="J280" t="str">
            <v>40</v>
          </cell>
        </row>
        <row r="281">
          <cell r="A281" t="str">
            <v>法務部附設臺北市私立員工子女幼兒園</v>
          </cell>
          <cell r="B281" t="str">
            <v>90</v>
          </cell>
          <cell r="C281" t="str">
            <v>臺北市私立中正區清華幼兒園</v>
          </cell>
          <cell r="D281" t="str">
            <v>180</v>
          </cell>
          <cell r="E281" t="str">
            <v>臺北市私立中正區清華幼兒園</v>
          </cell>
          <cell r="F281" t="str">
            <v>180</v>
          </cell>
          <cell r="G281" t="str">
            <v>財團法人信誼基金會附設臺北市私立實驗幼兒園</v>
          </cell>
          <cell r="H281" t="str">
            <v>64</v>
          </cell>
          <cell r="I281" t="str">
            <v>臺北市中正區國語實驗國民小學附設幼兒園</v>
          </cell>
          <cell r="J281" t="str">
            <v>180</v>
          </cell>
        </row>
        <row r="282">
          <cell r="A282" t="str">
            <v>臺灣高等法院附設臺北市私立員工子女幼兒園</v>
          </cell>
          <cell r="B282" t="str">
            <v>60</v>
          </cell>
          <cell r="C282" t="str">
            <v>法務部附設臺北市私立員工子女幼兒園</v>
          </cell>
          <cell r="D282" t="str">
            <v>90</v>
          </cell>
          <cell r="E282" t="str">
            <v>法務部附設臺北市私立員工子女幼兒園</v>
          </cell>
          <cell r="F282" t="str">
            <v>90</v>
          </cell>
          <cell r="G282" t="str">
            <v>財團法人中華基督教衛理公會附設臺北市私立城中衛理幼兒園</v>
          </cell>
          <cell r="H282" t="str">
            <v>90</v>
          </cell>
          <cell r="I282" t="str">
            <v>臺北市私立維格幼兒園</v>
          </cell>
          <cell r="J282" t="str">
            <v>26</v>
          </cell>
        </row>
        <row r="283">
          <cell r="A283" t="str">
            <v>國立臺灣大學醫學院附設醫院附設臺北市私立員工子女幼兒園</v>
          </cell>
          <cell r="B283" t="str">
            <v>200</v>
          </cell>
          <cell r="C283" t="str">
            <v>臺灣高等法院附設臺北市私立員工子女幼兒園</v>
          </cell>
          <cell r="D283" t="str">
            <v>60</v>
          </cell>
          <cell r="E283" t="str">
            <v>臺灣高等法院附設臺北市私立員工子女幼兒園</v>
          </cell>
          <cell r="F283" t="str">
            <v>60</v>
          </cell>
          <cell r="G283" t="str">
            <v>臺北市立大學附設實驗國民小學附設幼兒園</v>
          </cell>
          <cell r="H283" t="str">
            <v>196</v>
          </cell>
          <cell r="I283" t="str">
            <v>臺北市中正區南門國民小學附設幼兒園</v>
          </cell>
          <cell r="J283" t="str">
            <v>60</v>
          </cell>
        </row>
        <row r="284">
          <cell r="A284" t="str">
            <v>財團法人台北基督教女青年會附設臺北市私立幼兒園</v>
          </cell>
          <cell r="B284" t="str">
            <v>106</v>
          </cell>
          <cell r="C284" t="str">
            <v>國立臺灣大學醫學院附設醫院附設臺北市私立員工子女幼兒園</v>
          </cell>
          <cell r="D284" t="str">
            <v>200</v>
          </cell>
          <cell r="E284" t="str">
            <v>國立臺灣大學醫學院附設醫院附設臺北市私立員工子女幼兒園</v>
          </cell>
          <cell r="F284" t="str">
            <v>200</v>
          </cell>
          <cell r="G284" t="str">
            <v>臺北市私立中正區清華幼兒園</v>
          </cell>
          <cell r="H284" t="str">
            <v>180</v>
          </cell>
          <cell r="I284" t="str">
            <v>臺北市私立南門幼兒園</v>
          </cell>
          <cell r="J284" t="str">
            <v>35</v>
          </cell>
        </row>
        <row r="285">
          <cell r="A285" t="str">
            <v>臺北市私立傑瑞富幼兒園</v>
          </cell>
          <cell r="B285" t="str">
            <v>54</v>
          </cell>
          <cell r="C285" t="str">
            <v>財團法人台北基督教女青年會附設臺北市私立幼兒園</v>
          </cell>
          <cell r="D285" t="str">
            <v>106</v>
          </cell>
          <cell r="E285" t="str">
            <v>財團法人台北基督教女青年會附設臺北市私立幼兒園</v>
          </cell>
          <cell r="F285" t="str">
            <v>106</v>
          </cell>
          <cell r="G285" t="str">
            <v>法務部附設臺北市私立員工子女幼兒園</v>
          </cell>
          <cell r="H285" t="str">
            <v>90</v>
          </cell>
          <cell r="I285" t="str">
            <v>臺北市私立智寶園幼兒園</v>
          </cell>
          <cell r="J285" t="str">
            <v>39</v>
          </cell>
        </row>
        <row r="286">
          <cell r="A286" t="str">
            <v>臺北市私立涵鈺新天地幼兒園</v>
          </cell>
          <cell r="B286" t="str">
            <v>30</v>
          </cell>
          <cell r="C286" t="str">
            <v>臺北市私立傑瑞富幼兒園</v>
          </cell>
          <cell r="D286" t="str">
            <v>54</v>
          </cell>
          <cell r="E286" t="str">
            <v>臺北市私立傑瑞富幼兒園</v>
          </cell>
          <cell r="F286" t="str">
            <v>54</v>
          </cell>
          <cell r="G286" t="str">
            <v>臺灣高等法院附設臺北市私立員工子女幼兒園</v>
          </cell>
          <cell r="H286" t="str">
            <v>60</v>
          </cell>
          <cell r="I286" t="str">
            <v>財團法人信誼基金會附設臺北市私立實驗幼兒園</v>
          </cell>
          <cell r="J286" t="str">
            <v>64</v>
          </cell>
        </row>
        <row r="287">
          <cell r="A287" t="str">
            <v>臺北市中正區忠孝國民小學附設幼兒園</v>
          </cell>
          <cell r="B287" t="str">
            <v>60</v>
          </cell>
          <cell r="C287" t="str">
            <v>臺北市私立涵鈺新天地幼兒園</v>
          </cell>
          <cell r="D287" t="str">
            <v>30</v>
          </cell>
          <cell r="E287" t="str">
            <v>臺北市私立涵鈺新天地幼兒園</v>
          </cell>
          <cell r="F287" t="str">
            <v>30</v>
          </cell>
          <cell r="G287" t="str">
            <v>國立臺灣大學醫學院附設醫院附設臺北市私立員工子女幼兒園</v>
          </cell>
          <cell r="H287" t="str">
            <v>200</v>
          </cell>
          <cell r="I287" t="str">
            <v>財團法人中華基督教衛理公會附設臺北市私立城中衛理幼兒園</v>
          </cell>
          <cell r="J287" t="str">
            <v>90</v>
          </cell>
        </row>
        <row r="288">
          <cell r="A288" t="str">
            <v>臺北市立中正幼兒園</v>
          </cell>
          <cell r="B288" t="str">
            <v>150</v>
          </cell>
          <cell r="C288" t="str">
            <v>臺北市中正區忠孝國民小學附設幼兒園</v>
          </cell>
          <cell r="D288" t="str">
            <v>60</v>
          </cell>
          <cell r="E288" t="str">
            <v>臺北市中正區忠孝國民小學附設幼兒園</v>
          </cell>
          <cell r="F288" t="str">
            <v>60</v>
          </cell>
          <cell r="G288" t="str">
            <v>臺北市私立傑瑞富幼兒園</v>
          </cell>
          <cell r="H288" t="str">
            <v>54</v>
          </cell>
          <cell r="I288" t="str">
            <v>臺北市立大學附設實驗國民小學附設幼兒園</v>
          </cell>
          <cell r="J288" t="str">
            <v>196</v>
          </cell>
        </row>
        <row r="289">
          <cell r="A289" t="str">
            <v>臺北市私立蒙特梭利童圓幼兒園</v>
          </cell>
          <cell r="B289" t="str">
            <v>60</v>
          </cell>
          <cell r="C289" t="str">
            <v>臺北市立中正幼兒園</v>
          </cell>
          <cell r="D289" t="str">
            <v>150</v>
          </cell>
          <cell r="E289" t="str">
            <v>臺北市立中正幼兒園</v>
          </cell>
          <cell r="F289" t="str">
            <v>150</v>
          </cell>
          <cell r="G289" t="str">
            <v>臺北市私立涵鈺新天地幼兒園</v>
          </cell>
          <cell r="H289" t="str">
            <v>30</v>
          </cell>
          <cell r="I289" t="str">
            <v>臺北市私立中正區清華幼兒園</v>
          </cell>
          <cell r="J289" t="str">
            <v>180</v>
          </cell>
        </row>
        <row r="290">
          <cell r="A290" t="str">
            <v>臺北市中正區東門國民小學附設幼兒園</v>
          </cell>
          <cell r="B290" t="str">
            <v>150</v>
          </cell>
          <cell r="C290" t="str">
            <v>臺北市私立蒙特梭利童圓幼兒園</v>
          </cell>
          <cell r="D290" t="str">
            <v>60</v>
          </cell>
          <cell r="E290" t="str">
            <v>臺北市私立蒙特梭利童圓幼兒園</v>
          </cell>
          <cell r="F290" t="str">
            <v>60</v>
          </cell>
          <cell r="G290" t="str">
            <v>臺北市中正區忠孝國民小學附設幼兒園</v>
          </cell>
          <cell r="H290" t="str">
            <v>60</v>
          </cell>
          <cell r="I290" t="str">
            <v>法務部附設臺北市私立員工子女幼兒園</v>
          </cell>
          <cell r="J290" t="str">
            <v>90</v>
          </cell>
        </row>
        <row r="291">
          <cell r="A291" t="str">
            <v>臺北市私立巨勝幼兒園</v>
          </cell>
          <cell r="B291" t="str">
            <v>68</v>
          </cell>
          <cell r="C291" t="str">
            <v>臺北市中正區東門國民小學附設幼兒園</v>
          </cell>
          <cell r="D291" t="str">
            <v>150</v>
          </cell>
          <cell r="E291" t="str">
            <v>臺北市中正區東門國民小學附設幼兒園</v>
          </cell>
          <cell r="F291" t="str">
            <v>150</v>
          </cell>
          <cell r="G291" t="str">
            <v>臺北市立中正幼兒園</v>
          </cell>
          <cell r="H291" t="str">
            <v>150</v>
          </cell>
          <cell r="I291" t="str">
            <v>臺灣高等法院附設臺北市私立員工子女幼兒園</v>
          </cell>
          <cell r="J291" t="str">
            <v>60</v>
          </cell>
        </row>
        <row r="292">
          <cell r="A292" t="str">
            <v>臺北市私立家緣蒙特梭利幼兒園</v>
          </cell>
          <cell r="B292" t="str">
            <v>30</v>
          </cell>
          <cell r="C292" t="str">
            <v>臺北市私立巨勝幼兒園</v>
          </cell>
          <cell r="D292" t="str">
            <v>68</v>
          </cell>
          <cell r="E292" t="str">
            <v>臺北市私立巨勝幼兒園</v>
          </cell>
          <cell r="F292" t="str">
            <v>68</v>
          </cell>
          <cell r="G292" t="str">
            <v>臺北市私立蒙特梭利童圓幼兒園</v>
          </cell>
          <cell r="H292" t="str">
            <v>60</v>
          </cell>
          <cell r="I292" t="str">
            <v>國立臺灣大學醫學院附設醫院附設臺北市私立員工子女幼兒園</v>
          </cell>
          <cell r="J292" t="str">
            <v>200</v>
          </cell>
        </row>
        <row r="293">
          <cell r="A293" t="str">
            <v>臺北市私立何嘉仁臨沂幼兒園</v>
          </cell>
          <cell r="B293" t="str">
            <v>181</v>
          </cell>
          <cell r="C293" t="str">
            <v>臺北市私立家緣蒙特梭利幼兒園</v>
          </cell>
          <cell r="D293" t="str">
            <v>30</v>
          </cell>
          <cell r="E293" t="str">
            <v>臺北市私立家緣蒙特梭利幼兒園</v>
          </cell>
          <cell r="F293" t="str">
            <v>30</v>
          </cell>
          <cell r="G293" t="str">
            <v>臺北市中正區東門國民小學附設幼兒園</v>
          </cell>
          <cell r="H293" t="str">
            <v>150</v>
          </cell>
          <cell r="I293" t="str">
            <v>臺北市中正區忠孝國民小學附設幼兒園</v>
          </cell>
          <cell r="J293" t="str">
            <v>60</v>
          </cell>
        </row>
        <row r="294">
          <cell r="A294" t="str">
            <v>臺北市立大同幼兒園</v>
          </cell>
          <cell r="B294" t="str">
            <v>180</v>
          </cell>
          <cell r="C294" t="str">
            <v>臺北市私立何嘉仁臨沂幼兒園</v>
          </cell>
          <cell r="D294" t="str">
            <v>181</v>
          </cell>
          <cell r="E294" t="str">
            <v>臺北市私立何嘉仁臨沂幼兒園</v>
          </cell>
          <cell r="F294" t="str">
            <v>181</v>
          </cell>
          <cell r="G294" t="str">
            <v>臺北市私立巨勝幼兒園</v>
          </cell>
          <cell r="H294" t="str">
            <v>68</v>
          </cell>
          <cell r="I294" t="str">
            <v>臺北市私立傑瑞富幼兒園</v>
          </cell>
          <cell r="J294" t="str">
            <v>54</v>
          </cell>
        </row>
        <row r="295">
          <cell r="A295" t="str">
            <v>臺北市大同區日新國民小學附設幼兒園</v>
          </cell>
          <cell r="B295" t="str">
            <v>150</v>
          </cell>
          <cell r="C295" t="str">
            <v>臺北市立大同幼兒園</v>
          </cell>
          <cell r="D295" t="str">
            <v>180</v>
          </cell>
          <cell r="E295" t="str">
            <v>臺北市立大同幼兒園</v>
          </cell>
          <cell r="F295" t="str">
            <v>180</v>
          </cell>
          <cell r="G295" t="str">
            <v>臺北市私立家緣蒙特梭利幼兒園</v>
          </cell>
          <cell r="H295" t="str">
            <v>30</v>
          </cell>
          <cell r="I295" t="str">
            <v>臺北市私立涵鈺新天地幼兒園</v>
          </cell>
          <cell r="J295" t="str">
            <v>30</v>
          </cell>
        </row>
        <row r="296">
          <cell r="A296" t="str">
            <v>臺北市大同區蓬萊國民小學附設幼兒園</v>
          </cell>
          <cell r="B296" t="str">
            <v>98</v>
          </cell>
          <cell r="C296" t="str">
            <v>臺北市大同區日新國民小學附設幼兒園</v>
          </cell>
          <cell r="D296" t="str">
            <v>150</v>
          </cell>
          <cell r="E296" t="str">
            <v>臺北市大同區日新國民小學附設幼兒園</v>
          </cell>
          <cell r="F296" t="str">
            <v>150</v>
          </cell>
          <cell r="G296" t="str">
            <v>臺北市私立何嘉仁臨沂幼兒園</v>
          </cell>
          <cell r="H296" t="str">
            <v>181</v>
          </cell>
          <cell r="I296" t="str">
            <v>教育部忠孝大樓職場互助教保服務中心(委託社團法人台北市教保人員協會辦理)</v>
          </cell>
          <cell r="J296" t="str">
            <v>40</v>
          </cell>
        </row>
        <row r="297">
          <cell r="A297" t="str">
            <v>財團法人陳德星堂附設臺北市私立德星幼兒園</v>
          </cell>
          <cell r="B297" t="str">
            <v>150</v>
          </cell>
          <cell r="C297" t="str">
            <v>臺北市大同區蓬萊國民小學附設幼兒園</v>
          </cell>
          <cell r="D297" t="str">
            <v>98</v>
          </cell>
          <cell r="E297" t="str">
            <v>臺北市大同區蓬萊國民小學附設幼兒園</v>
          </cell>
          <cell r="F297" t="str">
            <v>98</v>
          </cell>
          <cell r="G297" t="str">
            <v>臺北市立大同幼兒園</v>
          </cell>
          <cell r="H297" t="str">
            <v>180</v>
          </cell>
          <cell r="I297" t="str">
            <v>臺北市立中正幼兒園</v>
          </cell>
          <cell r="J297" t="str">
            <v>150</v>
          </cell>
        </row>
        <row r="298">
          <cell r="A298" t="str">
            <v>臺北市私立親兒園蒙特梭利幼兒園</v>
          </cell>
          <cell r="B298" t="str">
            <v>55</v>
          </cell>
          <cell r="C298" t="str">
            <v>財團法人陳德星堂附設臺北市私立德星幼兒園</v>
          </cell>
          <cell r="D298" t="str">
            <v>150</v>
          </cell>
          <cell r="E298" t="str">
            <v>財團法人陳德星堂附設臺北市私立德星幼兒園</v>
          </cell>
          <cell r="F298" t="str">
            <v>150</v>
          </cell>
          <cell r="G298" t="str">
            <v>臺北市大同區日新國民小學附設幼兒園</v>
          </cell>
          <cell r="H298" t="str">
            <v>150</v>
          </cell>
          <cell r="I298" t="str">
            <v>臺北市私立蒙特梭利童圓幼兒園</v>
          </cell>
          <cell r="J298" t="str">
            <v>60</v>
          </cell>
        </row>
        <row r="299">
          <cell r="A299" t="str">
            <v>臺北市私立榮星幼兒園</v>
          </cell>
          <cell r="B299" t="str">
            <v>180</v>
          </cell>
          <cell r="C299" t="str">
            <v>臺北市私立親兒園蒙特梭利幼兒園</v>
          </cell>
          <cell r="D299" t="str">
            <v>55</v>
          </cell>
          <cell r="E299" t="str">
            <v>臺北市私立親兒園蒙特梭利幼兒園</v>
          </cell>
          <cell r="F299" t="str">
            <v>55</v>
          </cell>
          <cell r="G299" t="str">
            <v>臺北市大同區蓬萊國民小學附設幼兒園</v>
          </cell>
          <cell r="H299" t="str">
            <v>114</v>
          </cell>
          <cell r="I299" t="str">
            <v>臺北市中正區東門國民小學附設幼兒園</v>
          </cell>
          <cell r="J299" t="str">
            <v>150</v>
          </cell>
        </row>
        <row r="300">
          <cell r="A300" t="str">
            <v>財團法人天主教會台北教區附設臺北市私立聖心幼兒園</v>
          </cell>
          <cell r="B300" t="str">
            <v>330</v>
          </cell>
          <cell r="C300" t="str">
            <v>臺北市私立榮星幼兒園</v>
          </cell>
          <cell r="D300" t="str">
            <v>180</v>
          </cell>
          <cell r="E300" t="str">
            <v>臺北市私立榮星幼兒園</v>
          </cell>
          <cell r="F300" t="str">
            <v>180</v>
          </cell>
          <cell r="G300" t="str">
            <v>財團法人陳德星堂附設臺北市私立德星幼兒園</v>
          </cell>
          <cell r="H300" t="str">
            <v>150</v>
          </cell>
          <cell r="I300" t="str">
            <v>臺北市私立巨勝幼兒園</v>
          </cell>
          <cell r="J300" t="str">
            <v>68</v>
          </cell>
        </row>
        <row r="301">
          <cell r="A301" t="str">
            <v>臺北市大同區太平國民小學附設幼兒園</v>
          </cell>
          <cell r="B301" t="str">
            <v>120</v>
          </cell>
          <cell r="C301" t="str">
            <v>財團法人天主教會台北教區附設臺北市私立聖心幼兒園</v>
          </cell>
          <cell r="D301" t="str">
            <v>330</v>
          </cell>
          <cell r="E301" t="str">
            <v>財團法人天主教會台北教區附設臺北市私立聖心幼兒園</v>
          </cell>
          <cell r="F301" t="str">
            <v>330</v>
          </cell>
          <cell r="G301" t="str">
            <v>臺北市私立親兒園蒙特梭利幼兒園</v>
          </cell>
          <cell r="H301" t="str">
            <v>55</v>
          </cell>
          <cell r="I301" t="str">
            <v>臺北市私立家緣蒙特梭利幼兒園</v>
          </cell>
          <cell r="J301" t="str">
            <v>30</v>
          </cell>
        </row>
        <row r="302">
          <cell r="A302" t="str">
            <v>臺北市大同區永樂國民小學附設幼兒園</v>
          </cell>
          <cell r="B302" t="str">
            <v>150</v>
          </cell>
          <cell r="C302" t="str">
            <v>臺北市大同區太平國民小學附設幼兒園</v>
          </cell>
          <cell r="D302" t="str">
            <v>136</v>
          </cell>
          <cell r="E302" t="str">
            <v>臺北市大同區太平國民小學附設幼兒園</v>
          </cell>
          <cell r="F302" t="str">
            <v>152</v>
          </cell>
          <cell r="G302" t="str">
            <v>臺北市私立榮星幼兒園</v>
          </cell>
          <cell r="H302" t="str">
            <v>180</v>
          </cell>
          <cell r="I302" t="str">
            <v>臺北市私立何嘉仁臨沂幼兒園</v>
          </cell>
          <cell r="J302" t="str">
            <v>226</v>
          </cell>
        </row>
        <row r="303">
          <cell r="A303" t="str">
            <v>臺北市私立水晶幼兒園</v>
          </cell>
          <cell r="B303" t="str">
            <v>30</v>
          </cell>
          <cell r="C303" t="str">
            <v>臺北市大同區永樂國民小學附設幼兒園</v>
          </cell>
          <cell r="D303" t="str">
            <v>166</v>
          </cell>
          <cell r="E303" t="str">
            <v>臺北市大同區永樂國民小學附設幼兒園</v>
          </cell>
          <cell r="F303" t="str">
            <v>182</v>
          </cell>
          <cell r="G303" t="str">
            <v>財團法人天主教會台北教區附設臺北市私立聖心幼兒園</v>
          </cell>
          <cell r="H303" t="str">
            <v>330</v>
          </cell>
          <cell r="I303" t="str">
            <v>臺北市立大同幼兒園</v>
          </cell>
          <cell r="J303" t="str">
            <v>180</v>
          </cell>
        </row>
        <row r="304">
          <cell r="A304" t="str">
            <v>臺北市私立海桔斯幼兒園</v>
          </cell>
          <cell r="B304" t="str">
            <v>39</v>
          </cell>
          <cell r="C304" t="str">
            <v>臺北市私立水晶幼兒園</v>
          </cell>
          <cell r="D304" t="str">
            <v>30</v>
          </cell>
          <cell r="E304" t="str">
            <v>臺北市私立水晶幼兒園</v>
          </cell>
          <cell r="F304" t="str">
            <v>30</v>
          </cell>
          <cell r="G304" t="str">
            <v>臺北市大同區太平國民小學附設幼兒園</v>
          </cell>
          <cell r="H304" t="str">
            <v>152</v>
          </cell>
          <cell r="I304" t="str">
            <v>臺北市大同區日新國民小學附設幼兒園</v>
          </cell>
          <cell r="J304" t="str">
            <v>150</v>
          </cell>
        </row>
        <row r="305">
          <cell r="A305" t="str">
            <v>臺北市大同區雙蓮國民小學附設幼兒園</v>
          </cell>
          <cell r="B305" t="str">
            <v>150</v>
          </cell>
          <cell r="C305" t="str">
            <v>臺北市私立海桔斯幼兒園</v>
          </cell>
          <cell r="D305" t="str">
            <v>39</v>
          </cell>
          <cell r="E305" t="str">
            <v>臺北市私立海桔斯幼兒園</v>
          </cell>
          <cell r="F305" t="str">
            <v>39</v>
          </cell>
          <cell r="G305" t="str">
            <v>臺北市大同區永樂國民小學附設幼兒園</v>
          </cell>
          <cell r="H305" t="str">
            <v>182</v>
          </cell>
          <cell r="I305" t="str">
            <v>臺北市大同區蓬萊國民小學附設幼兒園</v>
          </cell>
          <cell r="J305" t="str">
            <v>114</v>
          </cell>
        </row>
        <row r="306">
          <cell r="A306" t="str">
            <v>臺北市大同區大橋國民小學附設幼兒園</v>
          </cell>
          <cell r="B306" t="str">
            <v>105</v>
          </cell>
          <cell r="C306" t="str">
            <v>臺北市大同區雙蓮國民小學附設幼兒園</v>
          </cell>
          <cell r="D306" t="str">
            <v>150</v>
          </cell>
          <cell r="E306" t="str">
            <v>臺北市大同區雙蓮國民小學附設幼兒園</v>
          </cell>
          <cell r="F306" t="str">
            <v>150</v>
          </cell>
          <cell r="G306" t="str">
            <v>臺北市私立水晶幼兒園</v>
          </cell>
          <cell r="H306" t="str">
            <v>30</v>
          </cell>
          <cell r="I306" t="str">
            <v>財團法人陳德星堂附設臺北市私立德星幼兒園</v>
          </cell>
          <cell r="J306" t="str">
            <v>150</v>
          </cell>
        </row>
        <row r="307">
          <cell r="A307" t="str">
            <v>臺北市大同區大同國民小學附設幼兒園</v>
          </cell>
          <cell r="B307" t="str">
            <v>120</v>
          </cell>
          <cell r="C307" t="str">
            <v>臺北市大同區大橋國民小學附設幼兒園</v>
          </cell>
          <cell r="D307" t="str">
            <v>105</v>
          </cell>
          <cell r="E307" t="str">
            <v>臺北市大同區大橋國民小學附設幼兒園</v>
          </cell>
          <cell r="F307" t="str">
            <v>106</v>
          </cell>
          <cell r="G307" t="str">
            <v>臺北市私立海桔斯幼兒園</v>
          </cell>
          <cell r="H307" t="str">
            <v>39</v>
          </cell>
          <cell r="I307" t="str">
            <v>臺北市私立親兒園蒙特梭利幼兒園</v>
          </cell>
          <cell r="J307" t="str">
            <v>55</v>
          </cell>
        </row>
        <row r="308">
          <cell r="A308" t="str">
            <v>臺北市私立格爾登幼兒園</v>
          </cell>
          <cell r="B308" t="str">
            <v>35</v>
          </cell>
          <cell r="C308" t="str">
            <v>臺北市大同區大同國民小學附設幼兒園</v>
          </cell>
          <cell r="D308" t="str">
            <v>120</v>
          </cell>
          <cell r="E308" t="str">
            <v>臺北市大同區大同國民小學附設幼兒園</v>
          </cell>
          <cell r="F308" t="str">
            <v>120</v>
          </cell>
          <cell r="G308" t="str">
            <v>臺北市大同區雙蓮國民小學附設幼兒園</v>
          </cell>
          <cell r="H308" t="str">
            <v>166</v>
          </cell>
          <cell r="I308" t="str">
            <v>財團法人天主教會台北教區附設臺北市私立聖心幼兒園</v>
          </cell>
          <cell r="J308" t="str">
            <v>330</v>
          </cell>
        </row>
        <row r="309">
          <cell r="A309" t="str">
            <v>臺北市大同區延平國民小學附設幼兒園</v>
          </cell>
          <cell r="B309" t="str">
            <v>120</v>
          </cell>
          <cell r="C309" t="str">
            <v>臺北市私立格爾登幼兒園</v>
          </cell>
          <cell r="D309" t="str">
            <v>35</v>
          </cell>
          <cell r="E309" t="str">
            <v>臺北市私立格爾登幼兒園</v>
          </cell>
          <cell r="F309" t="str">
            <v>35</v>
          </cell>
          <cell r="G309" t="str">
            <v>臺北市大同區大橋國民小學附設幼兒園</v>
          </cell>
          <cell r="H309" t="str">
            <v>106</v>
          </cell>
          <cell r="I309" t="str">
            <v>臺北市大同區太平國民小學附設幼兒園</v>
          </cell>
          <cell r="J309" t="str">
            <v>152</v>
          </cell>
        </row>
        <row r="310">
          <cell r="A310" t="str">
            <v>臺北市私立育學幼兒園</v>
          </cell>
          <cell r="B310" t="str">
            <v>37</v>
          </cell>
          <cell r="C310" t="str">
            <v>臺北市大同區延平國民小學附設幼兒園</v>
          </cell>
          <cell r="D310" t="str">
            <v>120</v>
          </cell>
          <cell r="E310" t="str">
            <v>臺北市大同區延平國民小學附設幼兒園</v>
          </cell>
          <cell r="F310" t="str">
            <v>120</v>
          </cell>
          <cell r="G310" t="str">
            <v>臺北市大同區大同國民小學附設幼兒園</v>
          </cell>
          <cell r="H310" t="str">
            <v>120</v>
          </cell>
          <cell r="I310" t="str">
            <v>臺北市大同區永樂國民小學附設幼兒園</v>
          </cell>
          <cell r="J310" t="str">
            <v>182</v>
          </cell>
        </row>
        <row r="311">
          <cell r="A311" t="str">
            <v>財團法人王氏太原堂附設臺北市私立太原幼兒園</v>
          </cell>
          <cell r="B311" t="str">
            <v>210</v>
          </cell>
          <cell r="C311" t="str">
            <v>臺北市私立育學幼兒園</v>
          </cell>
          <cell r="D311" t="str">
            <v>37</v>
          </cell>
          <cell r="E311" t="str">
            <v>臺北市私立育學幼兒園</v>
          </cell>
          <cell r="F311" t="str">
            <v>37</v>
          </cell>
          <cell r="G311" t="str">
            <v>臺北市私立格爾登幼兒園</v>
          </cell>
          <cell r="H311" t="str">
            <v>35</v>
          </cell>
          <cell r="I311" t="str">
            <v>臺北市私立水晶幼兒園</v>
          </cell>
          <cell r="J311" t="str">
            <v>30</v>
          </cell>
        </row>
        <row r="312">
          <cell r="A312" t="str">
            <v>臺北市私立博登幼兒園</v>
          </cell>
          <cell r="B312" t="str">
            <v>99</v>
          </cell>
          <cell r="C312" t="str">
            <v>財團法人王氏太原堂附設臺北市私立太原幼兒園</v>
          </cell>
          <cell r="D312" t="str">
            <v>210</v>
          </cell>
          <cell r="E312" t="str">
            <v>財團法人王氏太原堂附設臺北市私立太原幼兒園</v>
          </cell>
          <cell r="F312" t="str">
            <v>210</v>
          </cell>
          <cell r="G312" t="str">
            <v>臺北市大同區延平國民小學附設幼兒園</v>
          </cell>
          <cell r="H312" t="str">
            <v>120</v>
          </cell>
          <cell r="I312" t="str">
            <v>臺北市私立海桔斯幼兒園</v>
          </cell>
          <cell r="J312" t="str">
            <v>39</v>
          </cell>
        </row>
        <row r="313">
          <cell r="A313" t="str">
            <v>臺北市私立重慶非營利幼兒園（臺北市政府委託財團法人彭婉如文教基金會辦理）</v>
          </cell>
          <cell r="B313" t="str">
            <v>84</v>
          </cell>
          <cell r="C313" t="str">
            <v>臺北市私立博登幼兒園</v>
          </cell>
          <cell r="D313" t="str">
            <v>99</v>
          </cell>
          <cell r="E313" t="str">
            <v>臺北市私立博登幼兒園</v>
          </cell>
          <cell r="F313" t="str">
            <v>99</v>
          </cell>
          <cell r="G313" t="str">
            <v>臺北市私立育學幼兒園</v>
          </cell>
          <cell r="H313" t="str">
            <v>37</v>
          </cell>
          <cell r="I313" t="str">
            <v>臺北市大同區雙蓮國民小學附設幼兒園</v>
          </cell>
          <cell r="J313" t="str">
            <v>166</v>
          </cell>
        </row>
        <row r="314">
          <cell r="A314" t="str">
            <v>臺北市私立甜甜屋幼兒園</v>
          </cell>
          <cell r="B314" t="str">
            <v>18</v>
          </cell>
          <cell r="C314" t="str">
            <v>臺北市私立重慶非營利幼兒園（臺北市政府委託財團法人彭婉如文教基金會辦理）</v>
          </cell>
          <cell r="D314" t="str">
            <v>84</v>
          </cell>
          <cell r="E314" t="str">
            <v>臺北市私立重慶非營利幼兒園（臺北市政府委託財團法人彭婉如文教基金會辦理）</v>
          </cell>
          <cell r="F314" t="str">
            <v>84</v>
          </cell>
          <cell r="G314" t="str">
            <v>財團法人王氏太原堂附設臺北市私立太原幼兒園</v>
          </cell>
          <cell r="H314" t="str">
            <v>210</v>
          </cell>
          <cell r="I314" t="str">
            <v>臺北市大同區大橋國民小學附設幼兒園</v>
          </cell>
          <cell r="J314" t="str">
            <v>106</v>
          </cell>
        </row>
        <row r="315">
          <cell r="A315" t="str">
            <v>臺北市私立甜甜屋親子幼兒園</v>
          </cell>
          <cell r="B315" t="str">
            <v>38</v>
          </cell>
          <cell r="C315" t="str">
            <v>臺北市私立甜甜屋幼兒園</v>
          </cell>
          <cell r="D315" t="str">
            <v>18</v>
          </cell>
          <cell r="E315" t="str">
            <v>臺北市私立甜甜屋幼兒園</v>
          </cell>
          <cell r="F315" t="str">
            <v>18</v>
          </cell>
          <cell r="G315" t="str">
            <v>臺北市私立博登幼兒園</v>
          </cell>
          <cell r="H315" t="str">
            <v>99</v>
          </cell>
          <cell r="I315" t="str">
            <v>臺北市大同區大同國民小學附設幼兒園</v>
          </cell>
          <cell r="J315" t="str">
            <v>120</v>
          </cell>
        </row>
        <row r="316">
          <cell r="A316" t="str">
            <v>臺北市立啟聰學校幼兒部</v>
          </cell>
          <cell r="B316" t="str">
            <v>40</v>
          </cell>
          <cell r="C316" t="str">
            <v>臺北市私立甜甜屋親子幼兒園</v>
          </cell>
          <cell r="D316" t="str">
            <v>38</v>
          </cell>
          <cell r="E316" t="str">
            <v>臺北市私立甜甜屋親子幼兒園</v>
          </cell>
          <cell r="F316" t="str">
            <v>38</v>
          </cell>
          <cell r="G316" t="str">
            <v>臺北市重慶非營利幼兒園（委託財團法人彭婉如文教基金會辦理）</v>
          </cell>
          <cell r="H316" t="str">
            <v>84</v>
          </cell>
          <cell r="I316" t="str">
            <v>臺北市私立格爾登幼兒園</v>
          </cell>
          <cell r="J316" t="str">
            <v>35</v>
          </cell>
        </row>
        <row r="317">
          <cell r="A317" t="str">
            <v>臺北市私立功文雪泥幼兒園</v>
          </cell>
          <cell r="B317" t="str">
            <v>60</v>
          </cell>
          <cell r="C317" t="str">
            <v>臺北市立啟聰學校幼兒部</v>
          </cell>
          <cell r="D317" t="str">
            <v>40</v>
          </cell>
          <cell r="E317" t="str">
            <v>臺北市立啟聰學校幼兒部</v>
          </cell>
          <cell r="F317" t="str">
            <v>40</v>
          </cell>
          <cell r="G317" t="str">
            <v>臺北市私立甜甜屋幼兒園</v>
          </cell>
          <cell r="H317" t="str">
            <v>18</v>
          </cell>
          <cell r="I317" t="str">
            <v>臺北市大同區延平國民小學附設幼兒園</v>
          </cell>
          <cell r="J317" t="str">
            <v>136</v>
          </cell>
        </row>
        <row r="318">
          <cell r="A318" t="str">
            <v>臺北市私立功文成長幼兒園</v>
          </cell>
          <cell r="B318" t="str">
            <v>42</v>
          </cell>
          <cell r="C318" t="str">
            <v>臺北市私立功文雪泥幼兒園</v>
          </cell>
          <cell r="D318" t="str">
            <v>60</v>
          </cell>
          <cell r="E318" t="str">
            <v>臺北市私立功文雪泥幼兒園</v>
          </cell>
          <cell r="F318" t="str">
            <v>60</v>
          </cell>
          <cell r="G318" t="str">
            <v>臺北市私立甜甜屋親子幼兒園</v>
          </cell>
          <cell r="H318" t="str">
            <v>38</v>
          </cell>
          <cell r="I318" t="str">
            <v>臺北市私立育學幼兒園</v>
          </cell>
          <cell r="J318" t="str">
            <v>37</v>
          </cell>
        </row>
        <row r="319">
          <cell r="A319" t="str">
            <v>臺北市大同區大龍國民小學附設幼兒園</v>
          </cell>
          <cell r="B319" t="str">
            <v>150</v>
          </cell>
          <cell r="C319" t="str">
            <v>臺北市私立功文成長幼兒園</v>
          </cell>
          <cell r="D319" t="str">
            <v>42</v>
          </cell>
          <cell r="E319" t="str">
            <v>臺北市私立功文成長幼兒園</v>
          </cell>
          <cell r="F319" t="str">
            <v>42</v>
          </cell>
          <cell r="G319" t="str">
            <v>臺北市立啟聰學校幼兒部</v>
          </cell>
          <cell r="H319" t="str">
            <v>40</v>
          </cell>
          <cell r="I319" t="str">
            <v>財團法人王氏太原堂附設臺北市私立太原幼兒園</v>
          </cell>
          <cell r="J319" t="str">
            <v>210</v>
          </cell>
        </row>
        <row r="320">
          <cell r="A320" t="str">
            <v>臺北市萬華區福星國民小學附設幼兒園</v>
          </cell>
          <cell r="B320" t="str">
            <v>150</v>
          </cell>
          <cell r="C320" t="str">
            <v>臺北市大同區大龍國民小學附設幼兒園</v>
          </cell>
          <cell r="D320" t="str">
            <v>166</v>
          </cell>
          <cell r="E320" t="str">
            <v>臺北市大同區大龍國民小學附設幼兒園</v>
          </cell>
          <cell r="F320" t="str">
            <v>166</v>
          </cell>
          <cell r="G320" t="str">
            <v>臺北市大龍峒非營利幼兒園（委託財團法人台北基督教女青年會辦理）</v>
          </cell>
          <cell r="H320" t="str">
            <v>106</v>
          </cell>
          <cell r="I320" t="str">
            <v>臺北市私立博登幼兒園</v>
          </cell>
          <cell r="J320" t="str">
            <v>99</v>
          </cell>
        </row>
        <row r="321">
          <cell r="A321" t="str">
            <v>臺北市萬華區西門國民小學附設幼兒園</v>
          </cell>
          <cell r="B321" t="str">
            <v>165</v>
          </cell>
          <cell r="C321" t="str">
            <v>臺北市萬華區福星國民小學附設幼兒園</v>
          </cell>
          <cell r="D321" t="str">
            <v>150</v>
          </cell>
          <cell r="E321" t="str">
            <v>臺北市萬華區福星國民小學附設幼兒園</v>
          </cell>
          <cell r="F321" t="str">
            <v>150</v>
          </cell>
          <cell r="G321" t="str">
            <v>臺北市私立功文雪泥幼兒園</v>
          </cell>
          <cell r="H321" t="str">
            <v>60</v>
          </cell>
          <cell r="I321" t="str">
            <v>臺北市蘭州非營利幼兒園（委託財團法人彭婉如文教基金會辦理）</v>
          </cell>
          <cell r="J321" t="str">
            <v>136</v>
          </cell>
        </row>
        <row r="322">
          <cell r="A322" t="str">
            <v>臺北市私立聖保羅幼兒園</v>
          </cell>
          <cell r="B322" t="str">
            <v>49</v>
          </cell>
          <cell r="C322" t="str">
            <v>臺北市萬華區西門國民小學附設幼兒園</v>
          </cell>
          <cell r="D322" t="str">
            <v>165</v>
          </cell>
          <cell r="E322" t="str">
            <v>臺北市萬華區西門國民小學附設幼兒園</v>
          </cell>
          <cell r="F322" t="str">
            <v>166</v>
          </cell>
          <cell r="G322" t="str">
            <v>臺北市私立功文成長幼兒園</v>
          </cell>
          <cell r="H322" t="str">
            <v>42</v>
          </cell>
          <cell r="I322" t="str">
            <v>臺北市私立甜甜屋幼兒園</v>
          </cell>
          <cell r="J322" t="str">
            <v>18</v>
          </cell>
        </row>
        <row r="323">
          <cell r="A323" t="str">
            <v>臺北市萬華區龍山國民小學附設幼兒園</v>
          </cell>
          <cell r="B323" t="str">
            <v>98</v>
          </cell>
          <cell r="C323" t="str">
            <v>臺北市私立聖保羅幼兒園</v>
          </cell>
          <cell r="D323" t="str">
            <v>49</v>
          </cell>
          <cell r="E323" t="str">
            <v>臺北市私立聖保羅幼兒園</v>
          </cell>
          <cell r="F323" t="str">
            <v>49</v>
          </cell>
          <cell r="G323" t="str">
            <v>臺北市大同區大龍國民小學附設幼兒園</v>
          </cell>
          <cell r="H323" t="str">
            <v>174</v>
          </cell>
          <cell r="I323" t="str">
            <v>臺北市立啟聰學校幼兒部</v>
          </cell>
          <cell r="J323" t="str">
            <v>40</v>
          </cell>
        </row>
        <row r="324">
          <cell r="A324" t="str">
            <v>臺北市立萬華幼兒園</v>
          </cell>
          <cell r="B324" t="str">
            <v>150</v>
          </cell>
          <cell r="C324" t="str">
            <v>臺北市萬華區龍山國民小學附設幼兒園</v>
          </cell>
          <cell r="D324" t="str">
            <v>114</v>
          </cell>
          <cell r="E324" t="str">
            <v>臺北市萬華區龍山國民小學附設幼兒園</v>
          </cell>
          <cell r="F324" t="str">
            <v>114</v>
          </cell>
          <cell r="G324" t="str">
            <v>臺北市萬華區福星國民小學附設幼兒園</v>
          </cell>
          <cell r="H324" t="str">
            <v>150</v>
          </cell>
          <cell r="I324" t="str">
            <v>臺北市大龍峒非營利幼兒園（委託財團法人台北基督教女青年會辦理）</v>
          </cell>
          <cell r="J324" t="str">
            <v>106</v>
          </cell>
        </row>
        <row r="325">
          <cell r="A325" t="str">
            <v>臺北市萬華區老松國民小學附設幼兒園</v>
          </cell>
          <cell r="B325" t="str">
            <v>120</v>
          </cell>
          <cell r="C325" t="str">
            <v>臺北市立萬華幼兒園</v>
          </cell>
          <cell r="D325" t="str">
            <v>150</v>
          </cell>
          <cell r="E325" t="str">
            <v>臺北市立萬華幼兒園</v>
          </cell>
          <cell r="F325" t="str">
            <v>150</v>
          </cell>
          <cell r="G325" t="str">
            <v>臺北市萬華區西門國民小學附設幼兒園</v>
          </cell>
          <cell r="H325" t="str">
            <v>166</v>
          </cell>
          <cell r="I325" t="str">
            <v>臺北市私立功文雪泥幼兒園</v>
          </cell>
          <cell r="J325" t="str">
            <v>60</v>
          </cell>
        </row>
        <row r="326">
          <cell r="A326" t="str">
            <v>北部台灣基督長老教會艋舺教會附設臺北市私立愛心幼兒園</v>
          </cell>
          <cell r="B326" t="str">
            <v>90</v>
          </cell>
          <cell r="C326" t="str">
            <v>臺北市萬華區老松國民小學附設幼兒園</v>
          </cell>
          <cell r="D326" t="str">
            <v>120</v>
          </cell>
          <cell r="E326" t="str">
            <v>臺北市萬華區老松國民小學附設幼兒園</v>
          </cell>
          <cell r="F326" t="str">
            <v>136</v>
          </cell>
          <cell r="G326" t="str">
            <v>臺北市私立聖保羅幼兒園</v>
          </cell>
          <cell r="H326" t="str">
            <v>49</v>
          </cell>
          <cell r="I326" t="str">
            <v>臺北市私立功文成長幼兒園</v>
          </cell>
          <cell r="J326" t="str">
            <v>42</v>
          </cell>
        </row>
        <row r="327">
          <cell r="A327" t="str">
            <v>財團法人台北市中華基督教青年會附設臺北市私立萬華幼兒園</v>
          </cell>
          <cell r="B327" t="str">
            <v>153</v>
          </cell>
          <cell r="C327" t="str">
            <v>北部台灣基督長老教會艋舺教會附設臺北市私立愛心幼兒園</v>
          </cell>
          <cell r="D327" t="str">
            <v>90</v>
          </cell>
          <cell r="E327" t="str">
            <v>北部台灣基督長老教會艋舺教會附設臺北市私立愛心幼兒園</v>
          </cell>
          <cell r="F327" t="str">
            <v>90</v>
          </cell>
          <cell r="G327" t="str">
            <v>臺北市萬華區龍山國民小學附設幼兒園</v>
          </cell>
          <cell r="H327" t="str">
            <v>114</v>
          </cell>
          <cell r="I327" t="str">
            <v>臺北市大同區大龍國民小學附設幼兒園</v>
          </cell>
          <cell r="J327" t="str">
            <v>174</v>
          </cell>
        </row>
        <row r="328">
          <cell r="A328" t="str">
            <v>財團法人天主教光仁文教基金會附設臺北市私立世仁幼兒園</v>
          </cell>
          <cell r="B328" t="str">
            <v>90</v>
          </cell>
          <cell r="C328" t="str">
            <v>財團法人台北市中華基督教青年會附設臺北市私立萬華幼兒園</v>
          </cell>
          <cell r="D328" t="str">
            <v>153</v>
          </cell>
          <cell r="E328" t="str">
            <v>臺北市立南海實驗幼兒園</v>
          </cell>
          <cell r="F328" t="str">
            <v>346</v>
          </cell>
          <cell r="G328" t="str">
            <v>臺北市立萬華幼兒園</v>
          </cell>
          <cell r="H328" t="str">
            <v>150</v>
          </cell>
          <cell r="I328" t="str">
            <v>臺北市明倫非營利幼兒園（委託社團法人中華兆陽文教發展協會辦理）</v>
          </cell>
          <cell r="J328" t="str">
            <v>152</v>
          </cell>
        </row>
        <row r="329">
          <cell r="A329" t="str">
            <v>臺北市立南海實驗幼兒園</v>
          </cell>
          <cell r="B329" t="str">
            <v>346</v>
          </cell>
          <cell r="C329" t="str">
            <v>臺北市立南海實驗幼兒園</v>
          </cell>
          <cell r="D329" t="str">
            <v>346</v>
          </cell>
          <cell r="E329" t="str">
            <v>臺北市萬華區雙園國民小學附設幼兒園</v>
          </cell>
          <cell r="F329" t="str">
            <v>106</v>
          </cell>
          <cell r="G329" t="str">
            <v>臺北市萬華區老松國民小學附設幼兒園</v>
          </cell>
          <cell r="H329" t="str">
            <v>136</v>
          </cell>
          <cell r="I329" t="str">
            <v>臺北市萬華區福星國民小學附設幼兒園</v>
          </cell>
          <cell r="J329" t="str">
            <v>150</v>
          </cell>
        </row>
        <row r="330">
          <cell r="A330" t="str">
            <v>臺北市萬華區雙園國民小學附設幼兒園</v>
          </cell>
          <cell r="B330" t="str">
            <v>90</v>
          </cell>
          <cell r="C330" t="str">
            <v>臺北市萬華區雙園國民小學附設幼兒園</v>
          </cell>
          <cell r="D330" t="str">
            <v>90</v>
          </cell>
          <cell r="E330" t="str">
            <v>財團法人天主教光仁文教基金會附設臺北市私立育仁幼兒園</v>
          </cell>
          <cell r="F330" t="str">
            <v>150</v>
          </cell>
          <cell r="G330" t="str">
            <v>北部台灣基督長老教會艋舺教會附設臺北市私立愛心幼兒園</v>
          </cell>
          <cell r="H330" t="str">
            <v>90</v>
          </cell>
          <cell r="I330" t="str">
            <v>臺北市萬華區西門國民小學附設幼兒園</v>
          </cell>
          <cell r="J330" t="str">
            <v>166</v>
          </cell>
        </row>
        <row r="331">
          <cell r="A331" t="str">
            <v>財團法人天主教光仁文教基金會附設臺北市私立育仁幼兒園</v>
          </cell>
          <cell r="B331" t="str">
            <v>150</v>
          </cell>
          <cell r="C331" t="str">
            <v>財團法人天主教光仁文教基金會附設臺北市私立育仁幼兒園</v>
          </cell>
          <cell r="D331" t="str">
            <v>150</v>
          </cell>
          <cell r="E331" t="str">
            <v>臺北市私立娃娃果幼兒園</v>
          </cell>
          <cell r="F331" t="str">
            <v>84</v>
          </cell>
          <cell r="G331" t="str">
            <v>臺北市立南海實驗幼兒園</v>
          </cell>
          <cell r="H331" t="str">
            <v>346</v>
          </cell>
          <cell r="I331" t="str">
            <v>臺北市私立聖保羅幼兒園</v>
          </cell>
          <cell r="J331" t="str">
            <v>49</v>
          </cell>
        </row>
        <row r="332">
          <cell r="A332" t="str">
            <v>臺北市私立娃娃果幼兒園</v>
          </cell>
          <cell r="B332" t="str">
            <v>84</v>
          </cell>
          <cell r="C332" t="str">
            <v>臺北市私立娃娃果幼兒園</v>
          </cell>
          <cell r="D332" t="str">
            <v>84</v>
          </cell>
          <cell r="E332" t="str">
            <v>臺北市私立青年幼兒園</v>
          </cell>
          <cell r="F332" t="str">
            <v>26</v>
          </cell>
          <cell r="G332" t="str">
            <v>臺北市萬華區雙園國民小學附設幼兒園</v>
          </cell>
          <cell r="H332" t="str">
            <v>106</v>
          </cell>
          <cell r="I332" t="str">
            <v>臺北市萬華區龍山國民小學附設幼兒園</v>
          </cell>
          <cell r="J332" t="str">
            <v>122</v>
          </cell>
        </row>
        <row r="333">
          <cell r="A333" t="str">
            <v>臺北市私立青年幼兒園</v>
          </cell>
          <cell r="B333" t="str">
            <v>26</v>
          </cell>
          <cell r="C333" t="str">
            <v>臺北市私立青年幼兒園</v>
          </cell>
          <cell r="D333" t="str">
            <v>26</v>
          </cell>
          <cell r="E333" t="str">
            <v>臺北市私立歡樂童年幼兒園</v>
          </cell>
          <cell r="F333" t="str">
            <v>27</v>
          </cell>
          <cell r="G333" t="str">
            <v>財團法人天主教光仁文教基金會附設臺北市私立育仁幼兒園</v>
          </cell>
          <cell r="H333" t="str">
            <v>150</v>
          </cell>
          <cell r="I333" t="str">
            <v>臺北市立萬華幼兒園</v>
          </cell>
          <cell r="J333" t="str">
            <v>150</v>
          </cell>
        </row>
        <row r="334">
          <cell r="A334" t="str">
            <v>臺北市私立歡樂童年幼兒園</v>
          </cell>
          <cell r="B334" t="str">
            <v>27</v>
          </cell>
          <cell r="C334" t="str">
            <v>臺北市私立歡樂童年幼兒園</v>
          </cell>
          <cell r="D334" t="str">
            <v>27</v>
          </cell>
          <cell r="E334" t="str">
            <v>臺北市私立小樹苗華頓幼兒園</v>
          </cell>
          <cell r="F334" t="str">
            <v>40</v>
          </cell>
          <cell r="G334" t="str">
            <v>臺北市私立娃娃果幼兒園</v>
          </cell>
          <cell r="H334" t="str">
            <v>84</v>
          </cell>
          <cell r="I334" t="str">
            <v>臺北市萬華區老松國民小學附設幼兒園</v>
          </cell>
          <cell r="J334" t="str">
            <v>136</v>
          </cell>
        </row>
        <row r="335">
          <cell r="A335" t="str">
            <v>臺北市私立小樹苗華頓幼兒園</v>
          </cell>
          <cell r="B335" t="str">
            <v>40</v>
          </cell>
          <cell r="C335" t="str">
            <v>臺北市私立小樹苗華頓幼兒園</v>
          </cell>
          <cell r="D335" t="str">
            <v>40</v>
          </cell>
          <cell r="E335" t="str">
            <v>臺北市萬華區大理國民小學附設幼兒園</v>
          </cell>
          <cell r="F335" t="str">
            <v>136</v>
          </cell>
          <cell r="G335" t="str">
            <v>臺北市私立青年幼兒園</v>
          </cell>
          <cell r="H335" t="str">
            <v>26</v>
          </cell>
          <cell r="I335" t="str">
            <v>北部台灣基督長老教會艋舺教會附設臺北市私立愛心幼兒園</v>
          </cell>
          <cell r="J335" t="str">
            <v>90</v>
          </cell>
        </row>
        <row r="336">
          <cell r="A336" t="str">
            <v>臺北市萬華區大理國民小學附設幼兒園</v>
          </cell>
          <cell r="B336" t="str">
            <v>120</v>
          </cell>
          <cell r="C336" t="str">
            <v>臺北市萬華區大理國民小學附設幼兒園</v>
          </cell>
          <cell r="D336" t="str">
            <v>136</v>
          </cell>
          <cell r="E336" t="str">
            <v>臺北市私立幼佳幼兒園</v>
          </cell>
          <cell r="F336" t="str">
            <v>90</v>
          </cell>
          <cell r="G336" t="str">
            <v>臺北市私立歡樂童年幼兒園</v>
          </cell>
          <cell r="H336" t="str">
            <v>27</v>
          </cell>
          <cell r="I336" t="str">
            <v>臺北市立南海實驗幼兒園</v>
          </cell>
          <cell r="J336" t="str">
            <v>346</v>
          </cell>
        </row>
        <row r="337">
          <cell r="A337" t="str">
            <v>臺北市私立幼佳幼兒園</v>
          </cell>
          <cell r="B337" t="str">
            <v>90</v>
          </cell>
          <cell r="C337" t="str">
            <v>臺北市私立幼佳幼兒園</v>
          </cell>
          <cell r="D337" t="str">
            <v>90</v>
          </cell>
          <cell r="E337" t="str">
            <v>臺北市私立大理幼兒園</v>
          </cell>
          <cell r="F337" t="str">
            <v>99</v>
          </cell>
          <cell r="G337" t="str">
            <v>臺北市私立小樹苗華頓幼兒園</v>
          </cell>
          <cell r="H337" t="str">
            <v>40</v>
          </cell>
          <cell r="I337" t="str">
            <v>臺北市萬華區雙園國民小學附設幼兒園</v>
          </cell>
          <cell r="J337" t="str">
            <v>106</v>
          </cell>
        </row>
        <row r="338">
          <cell r="A338" t="str">
            <v>臺北市私立大理幼兒園</v>
          </cell>
          <cell r="B338" t="str">
            <v>99</v>
          </cell>
          <cell r="C338" t="str">
            <v>臺北市私立大理幼兒園</v>
          </cell>
          <cell r="D338" t="str">
            <v>99</v>
          </cell>
          <cell r="E338" t="str">
            <v>臺北市萬華區華江國民小學附設幼兒園</v>
          </cell>
          <cell r="F338" t="str">
            <v>120</v>
          </cell>
          <cell r="G338" t="str">
            <v>臺北市私立幼佳幼兒園</v>
          </cell>
          <cell r="H338" t="str">
            <v>90</v>
          </cell>
          <cell r="I338" t="str">
            <v>財團法人天主教會台北教區附設臺北市私立育仁幼兒園</v>
          </cell>
          <cell r="J338" t="str">
            <v>150</v>
          </cell>
        </row>
        <row r="339">
          <cell r="A339" t="str">
            <v>臺北市萬華區華江國民小學附設幼兒園</v>
          </cell>
          <cell r="B339" t="str">
            <v>120</v>
          </cell>
          <cell r="C339" t="str">
            <v>臺北市萬華區華江國民小學附設幼兒園</v>
          </cell>
          <cell r="D339" t="str">
            <v>120</v>
          </cell>
          <cell r="E339" t="str">
            <v>臺北市私立雪拉比幼兒園</v>
          </cell>
          <cell r="F339" t="str">
            <v>52</v>
          </cell>
          <cell r="G339" t="str">
            <v>臺北市私立大理幼兒園</v>
          </cell>
          <cell r="H339" t="str">
            <v>99</v>
          </cell>
          <cell r="I339" t="str">
            <v>臺北市私立娃娃果幼兒園</v>
          </cell>
          <cell r="J339" t="str">
            <v>84</v>
          </cell>
        </row>
        <row r="340">
          <cell r="A340" t="str">
            <v>臺北市私立雪拉比幼兒園</v>
          </cell>
          <cell r="B340" t="str">
            <v>52</v>
          </cell>
          <cell r="C340" t="str">
            <v>臺北市私立雪拉比幼兒園</v>
          </cell>
          <cell r="D340" t="str">
            <v>52</v>
          </cell>
          <cell r="E340" t="str">
            <v>臺北市萬華區西園國民小學附設幼兒園</v>
          </cell>
          <cell r="F340" t="str">
            <v>136</v>
          </cell>
          <cell r="G340" t="str">
            <v>臺北市萬華區大理國民小學附設幼兒園</v>
          </cell>
          <cell r="H340" t="str">
            <v>136</v>
          </cell>
          <cell r="I340" t="str">
            <v>臺北市私立青年幼兒園</v>
          </cell>
          <cell r="J340" t="str">
            <v>26</v>
          </cell>
        </row>
        <row r="341">
          <cell r="A341" t="str">
            <v>臺北市私立大森幼兒園</v>
          </cell>
          <cell r="B341" t="str">
            <v>210</v>
          </cell>
          <cell r="C341" t="str">
            <v>臺北市萬華區西園國民小學附設幼兒園</v>
          </cell>
          <cell r="D341" t="str">
            <v>136</v>
          </cell>
          <cell r="E341" t="str">
            <v>臺北市私立英才幼兒園</v>
          </cell>
          <cell r="F341" t="str">
            <v>90</v>
          </cell>
          <cell r="G341" t="str">
            <v>臺北市萬華區華江國民小學附設幼兒園</v>
          </cell>
          <cell r="H341" t="str">
            <v>152</v>
          </cell>
          <cell r="I341" t="str">
            <v>臺北市私立歡樂童年幼兒園</v>
          </cell>
          <cell r="J341" t="str">
            <v>27</v>
          </cell>
        </row>
        <row r="342">
          <cell r="A342" t="str">
            <v>臺北市萬華區西園國民小學附設幼兒園</v>
          </cell>
          <cell r="B342" t="str">
            <v>120</v>
          </cell>
          <cell r="C342" t="str">
            <v>臺北市私立英才幼兒園</v>
          </cell>
          <cell r="D342" t="str">
            <v>90</v>
          </cell>
          <cell r="E342" t="str">
            <v>臺北市萬華區新和國民小學附設幼兒園</v>
          </cell>
          <cell r="F342" t="str">
            <v>120</v>
          </cell>
          <cell r="G342" t="str">
            <v>臺北市私立雪拉比幼兒園</v>
          </cell>
          <cell r="H342" t="str">
            <v>52</v>
          </cell>
          <cell r="I342" t="str">
            <v>臺北市私立小樹苗華頓幼兒園</v>
          </cell>
          <cell r="J342" t="str">
            <v>40</v>
          </cell>
        </row>
        <row r="343">
          <cell r="A343" t="str">
            <v>臺北市私立英才幼兒園</v>
          </cell>
          <cell r="B343" t="str">
            <v>90</v>
          </cell>
          <cell r="C343" t="str">
            <v>臺北市萬華區新和國民小學附設幼兒園</v>
          </cell>
          <cell r="D343" t="str">
            <v>120</v>
          </cell>
          <cell r="E343" t="str">
            <v>臺北市私立盈虹幼兒園</v>
          </cell>
          <cell r="F343" t="str">
            <v>33</v>
          </cell>
          <cell r="G343" t="str">
            <v>臺北市萬華區西園國民小學附設幼兒園</v>
          </cell>
          <cell r="H343" t="str">
            <v>136</v>
          </cell>
          <cell r="I343" t="str">
            <v>臺北市私立幼佳幼兒園</v>
          </cell>
          <cell r="J343" t="str">
            <v>90</v>
          </cell>
        </row>
        <row r="344">
          <cell r="A344" t="str">
            <v>臺北市萬華區新和國民小學附設幼兒園</v>
          </cell>
          <cell r="B344" t="str">
            <v>120</v>
          </cell>
          <cell r="C344" t="str">
            <v>臺北市私立盈虹幼兒園</v>
          </cell>
          <cell r="D344" t="str">
            <v>33</v>
          </cell>
          <cell r="E344" t="str">
            <v>臺北市私立德昌幼兒園</v>
          </cell>
          <cell r="F344" t="str">
            <v>25</v>
          </cell>
          <cell r="G344" t="str">
            <v>臺北市私立英才幼兒園</v>
          </cell>
          <cell r="H344" t="str">
            <v>90</v>
          </cell>
          <cell r="I344" t="str">
            <v>臺北市私立大理幼兒園</v>
          </cell>
          <cell r="J344" t="str">
            <v>99</v>
          </cell>
        </row>
        <row r="345">
          <cell r="A345" t="str">
            <v>臺北市私立盈虹幼兒園</v>
          </cell>
          <cell r="B345" t="str">
            <v>33</v>
          </cell>
          <cell r="C345" t="str">
            <v>臺北市私立德昌幼兒園</v>
          </cell>
          <cell r="D345" t="str">
            <v>25</v>
          </cell>
          <cell r="E345" t="str">
            <v>臺北市私立名人幼兒園</v>
          </cell>
          <cell r="F345" t="str">
            <v>29</v>
          </cell>
          <cell r="G345" t="str">
            <v>臺北市萬華區新和國民小學附設幼兒園</v>
          </cell>
          <cell r="H345" t="str">
            <v>136</v>
          </cell>
          <cell r="I345" t="str">
            <v>臺北市萬華區大理國民小學附設幼兒園</v>
          </cell>
          <cell r="J345" t="str">
            <v>136</v>
          </cell>
        </row>
        <row r="346">
          <cell r="A346" t="str">
            <v>臺北市私立德昌幼兒園</v>
          </cell>
          <cell r="B346" t="str">
            <v>25</v>
          </cell>
          <cell r="C346" t="str">
            <v>臺北市私立名人幼兒園</v>
          </cell>
          <cell r="D346" t="str">
            <v>29</v>
          </cell>
          <cell r="E346" t="str">
            <v>臺北市私立育光幼兒園</v>
          </cell>
          <cell r="F346" t="str">
            <v>90</v>
          </cell>
          <cell r="G346" t="str">
            <v>臺北市私立盈虹幼兒園</v>
          </cell>
          <cell r="H346" t="str">
            <v>33</v>
          </cell>
          <cell r="I346" t="str">
            <v>臺北市萬華區華江國民小學附設幼兒園</v>
          </cell>
          <cell r="J346" t="str">
            <v>152</v>
          </cell>
        </row>
        <row r="347">
          <cell r="A347" t="str">
            <v>臺北市私立名人幼兒園</v>
          </cell>
          <cell r="B347" t="str">
            <v>29</v>
          </cell>
          <cell r="C347" t="str">
            <v>臺北市私立育光幼兒園</v>
          </cell>
          <cell r="D347" t="str">
            <v>90</v>
          </cell>
          <cell r="E347" t="str">
            <v>臺北市私立慈愛幼兒園</v>
          </cell>
          <cell r="F347" t="str">
            <v>60</v>
          </cell>
          <cell r="G347" t="str">
            <v>臺北市私立德昌幼兒園</v>
          </cell>
          <cell r="H347" t="str">
            <v>25</v>
          </cell>
          <cell r="I347" t="str">
            <v>臺北市私立雪拉比幼兒園</v>
          </cell>
          <cell r="J347" t="str">
            <v>52</v>
          </cell>
        </row>
        <row r="348">
          <cell r="A348" t="str">
            <v>臺北市私立育光幼兒園</v>
          </cell>
          <cell r="B348" t="str">
            <v>90</v>
          </cell>
          <cell r="C348" t="str">
            <v>臺北市私立慈愛幼兒園</v>
          </cell>
          <cell r="D348" t="str">
            <v>60</v>
          </cell>
          <cell r="E348" t="str">
            <v>臺北市私立寧馨苑幼兒園</v>
          </cell>
          <cell r="F348" t="str">
            <v>34</v>
          </cell>
          <cell r="G348" t="str">
            <v>臺北市私立名人幼兒園</v>
          </cell>
          <cell r="H348" t="str">
            <v>29</v>
          </cell>
          <cell r="I348" t="str">
            <v>臺北市萬華區西園國民小學附設幼兒園</v>
          </cell>
          <cell r="J348" t="str">
            <v>136</v>
          </cell>
        </row>
        <row r="349">
          <cell r="A349" t="str">
            <v>臺北市私立慈愛幼兒園</v>
          </cell>
          <cell r="B349" t="str">
            <v>60</v>
          </cell>
          <cell r="C349" t="str">
            <v>臺北市私立寧馨苑幼兒園</v>
          </cell>
          <cell r="D349" t="str">
            <v>34</v>
          </cell>
          <cell r="E349" t="str">
            <v>臺北市雙中非營利幼兒園（委託財團法人台北市中華基督教青年會辦理）</v>
          </cell>
          <cell r="F349" t="str">
            <v>136</v>
          </cell>
          <cell r="G349" t="str">
            <v>臺北市私立育光幼兒園</v>
          </cell>
          <cell r="H349" t="str">
            <v>90</v>
          </cell>
          <cell r="I349" t="str">
            <v>臺北市私立英才幼兒園</v>
          </cell>
          <cell r="J349" t="str">
            <v>90</v>
          </cell>
        </row>
        <row r="350">
          <cell r="A350" t="str">
            <v>臺北市私立寧馨苑幼兒園</v>
          </cell>
          <cell r="B350" t="str">
            <v>34</v>
          </cell>
          <cell r="C350" t="str">
            <v>臺北市萬華區萬大國民小學附設幼兒園</v>
          </cell>
          <cell r="D350" t="str">
            <v>90</v>
          </cell>
          <cell r="E350" t="str">
            <v>臺北市萬華區萬大國民小學附設幼兒園</v>
          </cell>
          <cell r="F350" t="str">
            <v>90</v>
          </cell>
          <cell r="G350" t="str">
            <v>臺北市私立慈愛幼兒園</v>
          </cell>
          <cell r="H350" t="str">
            <v>60</v>
          </cell>
          <cell r="I350" t="str">
            <v>臺北市萬華區新和國民小學附設幼兒園</v>
          </cell>
          <cell r="J350" t="str">
            <v>136</v>
          </cell>
        </row>
        <row r="351">
          <cell r="A351" t="str">
            <v>臺北市萬華區萬大國民小學附設幼兒園</v>
          </cell>
          <cell r="B351" t="str">
            <v>90</v>
          </cell>
          <cell r="C351" t="str">
            <v>臺北市萬華區東園國民小學附設幼兒園</v>
          </cell>
          <cell r="D351" t="str">
            <v>106</v>
          </cell>
          <cell r="E351" t="str">
            <v>臺北市萬華區東園國民小學附設幼兒園</v>
          </cell>
          <cell r="F351" t="str">
            <v>106</v>
          </cell>
          <cell r="G351" t="str">
            <v>臺北市私立寧馨苑幼兒園</v>
          </cell>
          <cell r="H351" t="str">
            <v>34</v>
          </cell>
          <cell r="I351" t="str">
            <v>臺北市私立盈虹幼兒園</v>
          </cell>
          <cell r="J351" t="str">
            <v>33</v>
          </cell>
        </row>
        <row r="352">
          <cell r="A352" t="str">
            <v>臺北市萬華區東園國民小學附設幼兒園</v>
          </cell>
          <cell r="B352" t="str">
            <v>90</v>
          </cell>
          <cell r="C352" t="str">
            <v>臺北市私立寶興幼兒園</v>
          </cell>
          <cell r="D352" t="str">
            <v>54</v>
          </cell>
          <cell r="E352" t="str">
            <v>臺北市私立寶興幼兒園</v>
          </cell>
          <cell r="F352" t="str">
            <v>54</v>
          </cell>
          <cell r="G352" t="str">
            <v>臺北市雙中非營利幼兒園（委託財團法人台北市中華基督教青年會辦理）</v>
          </cell>
          <cell r="H352" t="str">
            <v>136</v>
          </cell>
          <cell r="I352" t="str">
            <v>臺北市私立德昌幼兒園</v>
          </cell>
          <cell r="J352" t="str">
            <v>25</v>
          </cell>
        </row>
        <row r="353">
          <cell r="A353" t="str">
            <v>臺北市私立寶興幼兒園</v>
          </cell>
          <cell r="B353" t="str">
            <v>54</v>
          </cell>
          <cell r="C353" t="str">
            <v>臺北市私立德明幼兒園</v>
          </cell>
          <cell r="D353" t="str">
            <v>90</v>
          </cell>
          <cell r="E353" t="str">
            <v>臺北市私立德明幼兒園</v>
          </cell>
          <cell r="F353" t="str">
            <v>90</v>
          </cell>
          <cell r="G353" t="str">
            <v>臺北市萬華區萬大國民小學附設幼兒園</v>
          </cell>
          <cell r="H353" t="str">
            <v>90</v>
          </cell>
          <cell r="I353" t="str">
            <v>臺北市私立名人幼兒園</v>
          </cell>
          <cell r="J353" t="str">
            <v>29</v>
          </cell>
        </row>
        <row r="354">
          <cell r="A354" t="str">
            <v>臺北市私立德明幼兒園</v>
          </cell>
          <cell r="B354" t="str">
            <v>90</v>
          </cell>
          <cell r="C354" t="str">
            <v>臺北市私立光仁國民小學附設幼兒園</v>
          </cell>
          <cell r="D354" t="str">
            <v>360</v>
          </cell>
          <cell r="E354" t="str">
            <v>臺北市私立光仁國民小學附設幼兒園</v>
          </cell>
          <cell r="F354" t="str">
            <v>360</v>
          </cell>
          <cell r="G354" t="str">
            <v>臺北市萬華區東園國民小學附設幼兒園</v>
          </cell>
          <cell r="H354" t="str">
            <v>106</v>
          </cell>
          <cell r="I354" t="str">
            <v>臺北市私立育光幼兒園</v>
          </cell>
          <cell r="J354" t="str">
            <v>90</v>
          </cell>
        </row>
        <row r="355">
          <cell r="A355" t="str">
            <v>臺北市私立光仁國民小學附設幼兒園</v>
          </cell>
          <cell r="B355" t="str">
            <v>360</v>
          </cell>
          <cell r="C355" t="str">
            <v>臺北市私立博愛幼兒園</v>
          </cell>
          <cell r="D355" t="str">
            <v>120</v>
          </cell>
          <cell r="E355" t="str">
            <v>臺北市私立博愛幼兒園</v>
          </cell>
          <cell r="F355" t="str">
            <v>120</v>
          </cell>
          <cell r="G355" t="str">
            <v>臺北市私立寶興幼兒園</v>
          </cell>
          <cell r="H355" t="str">
            <v>54</v>
          </cell>
          <cell r="I355" t="str">
            <v>臺北市私立慈愛幼兒園</v>
          </cell>
          <cell r="J355" t="str">
            <v>60</v>
          </cell>
        </row>
        <row r="356">
          <cell r="A356" t="str">
            <v>臺北市私立博愛幼兒園</v>
          </cell>
          <cell r="B356" t="str">
            <v>120</v>
          </cell>
          <cell r="C356" t="str">
            <v>財團法人海棠文教基金會附設臺北市私立國興非營利幼兒園(臺北市政府委託辦理)</v>
          </cell>
          <cell r="D356" t="str">
            <v>138</v>
          </cell>
          <cell r="E356" t="str">
            <v>財團法人海棠文教基金會附設臺北市私立國興非營利幼兒園(臺北市政府委託辦理)</v>
          </cell>
          <cell r="F356" t="str">
            <v>138</v>
          </cell>
          <cell r="G356" t="str">
            <v>臺北市私立德明幼兒園</v>
          </cell>
          <cell r="H356" t="str">
            <v>90</v>
          </cell>
          <cell r="I356" t="str">
            <v>臺北市私立寧馨苑幼兒園</v>
          </cell>
          <cell r="J356" t="str">
            <v>34</v>
          </cell>
        </row>
        <row r="357">
          <cell r="A357" t="str">
            <v>財團法人海棠文教基金會附設臺北市私立國興非營利幼兒園(臺北市政府委託辦理)</v>
          </cell>
          <cell r="B357" t="str">
            <v>138</v>
          </cell>
          <cell r="C357" t="str">
            <v>臺北市私立何嘉仁中華幼兒園</v>
          </cell>
          <cell r="D357" t="str">
            <v>92</v>
          </cell>
          <cell r="E357" t="str">
            <v>臺北市私立何嘉仁中華幼兒園</v>
          </cell>
          <cell r="F357" t="str">
            <v>92</v>
          </cell>
          <cell r="G357" t="str">
            <v>臺北市私立光仁國民小學附設幼兒園</v>
          </cell>
          <cell r="H357" t="str">
            <v>360</v>
          </cell>
          <cell r="I357" t="str">
            <v>臺北市雙中非營利幼兒園（委託財團法人台北市中華基督教青年會辦理）</v>
          </cell>
          <cell r="J357" t="str">
            <v>136</v>
          </cell>
        </row>
        <row r="358">
          <cell r="A358" t="str">
            <v>臺北市私立何嘉仁中華幼兒園</v>
          </cell>
          <cell r="B358" t="str">
            <v>92</v>
          </cell>
          <cell r="C358" t="str">
            <v>臺北市文山區景美國民小學附設幼兒園</v>
          </cell>
          <cell r="D358" t="str">
            <v>128</v>
          </cell>
          <cell r="E358" t="str">
            <v>臺北市文山區景美國民小學附設幼兒園</v>
          </cell>
          <cell r="F358" t="str">
            <v>128</v>
          </cell>
          <cell r="G358" t="str">
            <v>臺北市私立博愛幼兒園</v>
          </cell>
          <cell r="H358" t="str">
            <v>120</v>
          </cell>
          <cell r="I358" t="str">
            <v>臺北市萬華區萬大國民小學附設幼兒園</v>
          </cell>
          <cell r="J358" t="str">
            <v>90</v>
          </cell>
        </row>
        <row r="359">
          <cell r="A359" t="str">
            <v>臺北市文山區景美國民小學附設幼兒園</v>
          </cell>
          <cell r="B359" t="str">
            <v>128</v>
          </cell>
          <cell r="C359" t="str">
            <v>臺北市私立景新非營利幼兒園（臺北市政府委託社團法人台北市兒童托育協會辦理）</v>
          </cell>
          <cell r="D359" t="str">
            <v>120</v>
          </cell>
          <cell r="E359" t="str">
            <v>臺北市景新非營利幼兒園(委託社團法人台北市兒童托育協會辦理)</v>
          </cell>
          <cell r="F359" t="str">
            <v>120</v>
          </cell>
          <cell r="G359" t="str">
            <v>財團法人海棠文教基金會附設臺北市私立國興非營利幼兒園(臺北市政府委託辦理)</v>
          </cell>
          <cell r="H359" t="str">
            <v>138</v>
          </cell>
          <cell r="I359" t="str">
            <v>臺北市萬華區東園國民小學附設幼兒園</v>
          </cell>
          <cell r="J359" t="str">
            <v>106</v>
          </cell>
        </row>
        <row r="360">
          <cell r="A360" t="str">
            <v>臺北市私立景新非營利幼兒園（臺北市政府委託社團法人台北市兒童托育協會辦理）</v>
          </cell>
          <cell r="B360" t="str">
            <v>120</v>
          </cell>
          <cell r="C360" t="str">
            <v>臺北市私立立揚幼兒園</v>
          </cell>
          <cell r="D360" t="str">
            <v>39</v>
          </cell>
          <cell r="E360" t="str">
            <v>臺北市私立立揚幼兒園</v>
          </cell>
          <cell r="F360" t="str">
            <v>39</v>
          </cell>
          <cell r="G360" t="str">
            <v>臺北市私立何嘉仁中華幼兒園</v>
          </cell>
          <cell r="H360" t="str">
            <v>92</v>
          </cell>
          <cell r="I360" t="str">
            <v>臺北市私立寶興幼兒園</v>
          </cell>
          <cell r="J360" t="str">
            <v>54</v>
          </cell>
        </row>
        <row r="361">
          <cell r="A361" t="str">
            <v>臺北市私立立揚幼兒園</v>
          </cell>
          <cell r="B361" t="str">
            <v>39</v>
          </cell>
          <cell r="C361" t="str">
            <v>財團法人台北市中華基督教景美浸信會附設臺北市私立聖愛幼兒園</v>
          </cell>
          <cell r="D361" t="str">
            <v>90</v>
          </cell>
          <cell r="E361" t="str">
            <v>財團法人台北市中華基督教景美浸信會附設臺北市私立聖愛幼兒園</v>
          </cell>
          <cell r="F361" t="str">
            <v>90</v>
          </cell>
          <cell r="G361" t="str">
            <v>臺北市文山區景美國民小學附設幼兒園</v>
          </cell>
          <cell r="H361" t="str">
            <v>128</v>
          </cell>
          <cell r="I361" t="str">
            <v>臺北市私立德明幼兒園</v>
          </cell>
          <cell r="J361" t="str">
            <v>90</v>
          </cell>
        </row>
        <row r="362">
          <cell r="A362" t="str">
            <v>財團法人台北市中華基督教景美浸信會附設臺北市私立聖愛幼兒園</v>
          </cell>
          <cell r="B362" t="str">
            <v>90</v>
          </cell>
          <cell r="C362" t="str">
            <v>臺北市私立寶馨幼兒園</v>
          </cell>
          <cell r="D362" t="str">
            <v>17</v>
          </cell>
          <cell r="E362" t="str">
            <v>臺北市私立寶馨幼兒園</v>
          </cell>
          <cell r="F362" t="str">
            <v>17</v>
          </cell>
          <cell r="G362" t="str">
            <v>臺北市景新非營利幼兒園(委託社團法人台北市兒童托育協會辦理)</v>
          </cell>
          <cell r="H362" t="str">
            <v>120</v>
          </cell>
          <cell r="I362" t="str">
            <v>臺北市私立光仁國民小學附設幼兒園</v>
          </cell>
          <cell r="J362" t="str">
            <v>360</v>
          </cell>
        </row>
        <row r="363">
          <cell r="A363" t="str">
            <v>臺北市私立寶馨幼兒園</v>
          </cell>
          <cell r="B363" t="str">
            <v>17</v>
          </cell>
          <cell r="C363" t="str">
            <v>臺北市文山區溪口國民小學附設幼兒園</v>
          </cell>
          <cell r="D363" t="str">
            <v>136</v>
          </cell>
          <cell r="E363" t="str">
            <v>臺北市文山區溪口國民小學附設幼兒園</v>
          </cell>
          <cell r="F363" t="str">
            <v>136</v>
          </cell>
          <cell r="G363" t="str">
            <v>臺北市私立立揚幼兒園</v>
          </cell>
          <cell r="H363" t="str">
            <v>39</v>
          </cell>
          <cell r="I363" t="str">
            <v>臺北市私立博愛幼兒園</v>
          </cell>
          <cell r="J363" t="str">
            <v>120</v>
          </cell>
        </row>
        <row r="364">
          <cell r="A364" t="str">
            <v>臺北市文山區溪口國民小學附設幼兒園</v>
          </cell>
          <cell r="B364" t="str">
            <v>120</v>
          </cell>
          <cell r="C364" t="str">
            <v>臺北市私立幼林幼兒園</v>
          </cell>
          <cell r="D364" t="str">
            <v>37</v>
          </cell>
          <cell r="E364" t="str">
            <v>臺北市私立幼林幼兒園</v>
          </cell>
          <cell r="F364" t="str">
            <v>37</v>
          </cell>
          <cell r="G364" t="str">
            <v>財團法人台北市中華基督教景美浸信會附設臺北市私立聖愛幼兒園</v>
          </cell>
          <cell r="H364" t="str">
            <v>90</v>
          </cell>
          <cell r="I364" t="str">
            <v>臺北市國興非營利幼兒園（委託財團法人海棠文教基金會辦理）</v>
          </cell>
          <cell r="J364" t="str">
            <v>138</v>
          </cell>
        </row>
        <row r="365">
          <cell r="A365" t="str">
            <v>臺北市私立幼林幼兒園</v>
          </cell>
          <cell r="B365" t="str">
            <v>37</v>
          </cell>
          <cell r="C365" t="str">
            <v>臺北市文山區志清國民小學附設幼兒園</v>
          </cell>
          <cell r="D365" t="str">
            <v>90</v>
          </cell>
          <cell r="E365" t="str">
            <v>臺北市文山區志清國民小學附設幼兒園</v>
          </cell>
          <cell r="F365" t="str">
            <v>90</v>
          </cell>
          <cell r="G365" t="str">
            <v>臺北市私立滬江高級中學附設幼兒園</v>
          </cell>
          <cell r="H365" t="str">
            <v>212</v>
          </cell>
          <cell r="I365" t="str">
            <v>臺北市私立何嘉仁中華幼兒園</v>
          </cell>
          <cell r="J365" t="str">
            <v>92</v>
          </cell>
        </row>
        <row r="366">
          <cell r="A366" t="str">
            <v>臺北市文山區志清國民小學附設幼兒園</v>
          </cell>
          <cell r="B366" t="str">
            <v>90</v>
          </cell>
          <cell r="C366" t="str">
            <v>臺北市私立書宜幼兒園</v>
          </cell>
          <cell r="D366" t="str">
            <v>120</v>
          </cell>
          <cell r="E366" t="str">
            <v>臺北市私立書宜幼兒園</v>
          </cell>
          <cell r="F366" t="str">
            <v>120</v>
          </cell>
          <cell r="G366" t="str">
            <v>臺北市私立寶馨幼兒園</v>
          </cell>
          <cell r="H366" t="str">
            <v>17</v>
          </cell>
          <cell r="I366" t="str">
            <v>臺北市文山區景美國民小學附設幼兒園</v>
          </cell>
          <cell r="J366" t="str">
            <v>128</v>
          </cell>
        </row>
        <row r="367">
          <cell r="A367" t="str">
            <v>臺北市私立書宜幼兒園</v>
          </cell>
          <cell r="B367" t="str">
            <v>120</v>
          </cell>
          <cell r="C367" t="str">
            <v>臺北市私立何嘉仁文山幼兒園</v>
          </cell>
          <cell r="D367" t="str">
            <v>187</v>
          </cell>
          <cell r="E367" t="str">
            <v>臺北市私立何嘉仁文山幼兒園</v>
          </cell>
          <cell r="F367" t="str">
            <v>187</v>
          </cell>
          <cell r="G367" t="str">
            <v>臺北市文山區溪口國民小學附設幼兒園</v>
          </cell>
          <cell r="H367" t="str">
            <v>136</v>
          </cell>
          <cell r="I367" t="str">
            <v>臺北市景新非營利幼兒園(委託社團法人台北市兒童托育協會辦理)</v>
          </cell>
          <cell r="J367" t="str">
            <v>120</v>
          </cell>
        </row>
        <row r="368">
          <cell r="A368" t="str">
            <v>臺北市私立何嘉仁文山幼兒園</v>
          </cell>
          <cell r="B368" t="str">
            <v>187</v>
          </cell>
          <cell r="C368" t="str">
            <v>臺北市私立巧可麗幼兒園</v>
          </cell>
          <cell r="D368" t="str">
            <v>40</v>
          </cell>
          <cell r="E368" t="str">
            <v>臺北市私立巧可麗幼兒園</v>
          </cell>
          <cell r="F368" t="str">
            <v>40</v>
          </cell>
          <cell r="G368" t="str">
            <v>臺北市私立幼林幼兒園</v>
          </cell>
          <cell r="H368" t="str">
            <v>37</v>
          </cell>
          <cell r="I368" t="str">
            <v>臺北市私立立揚幼兒園</v>
          </cell>
          <cell r="J368" t="str">
            <v>39</v>
          </cell>
        </row>
        <row r="369">
          <cell r="A369" t="str">
            <v>臺北市私立巧可麗幼兒園</v>
          </cell>
          <cell r="B369" t="str">
            <v>40</v>
          </cell>
          <cell r="C369" t="str">
            <v>臺北市文山區武功國民小學附設幼兒園</v>
          </cell>
          <cell r="D369" t="str">
            <v>120</v>
          </cell>
          <cell r="E369" t="str">
            <v>臺北市文山區武功國民小學附設幼兒園</v>
          </cell>
          <cell r="F369" t="str">
            <v>120</v>
          </cell>
          <cell r="G369" t="str">
            <v>臺北市文山區志清國民小學附設幼兒園</v>
          </cell>
          <cell r="H369" t="str">
            <v>90</v>
          </cell>
          <cell r="I369" t="str">
            <v>財團法人台北市中華基督教景美浸信會附設臺北市私立聖愛幼兒園</v>
          </cell>
          <cell r="J369" t="str">
            <v>90</v>
          </cell>
        </row>
        <row r="370">
          <cell r="A370" t="str">
            <v>臺北市文山區武功國民小學附設幼兒園</v>
          </cell>
          <cell r="B370" t="str">
            <v>120</v>
          </cell>
          <cell r="C370" t="str">
            <v>臺北市文修非營利幼兒園（委託財團法人三之三生命教育基金會辦理）</v>
          </cell>
          <cell r="D370" t="str">
            <v>136</v>
          </cell>
          <cell r="E370" t="str">
            <v>臺北市文修非營利幼兒園（委託財團法人三之三生命教育基金會辦理）</v>
          </cell>
          <cell r="F370" t="str">
            <v>136</v>
          </cell>
          <cell r="G370" t="str">
            <v>臺北市私立書宜幼兒園</v>
          </cell>
          <cell r="H370" t="str">
            <v>120</v>
          </cell>
          <cell r="I370" t="str">
            <v>臺北市私立滬江高級中學附設幼兒園</v>
          </cell>
          <cell r="J370" t="str">
            <v>212</v>
          </cell>
        </row>
        <row r="371">
          <cell r="A371" t="str">
            <v>臺北市文山區萬福國民小學附設幼兒園</v>
          </cell>
          <cell r="B371" t="str">
            <v>120</v>
          </cell>
          <cell r="C371" t="str">
            <v>臺北市文山區萬福國民小學附設幼兒園</v>
          </cell>
          <cell r="D371" t="str">
            <v>136</v>
          </cell>
          <cell r="E371" t="str">
            <v>臺北市文山區萬福國民小學附設幼兒園</v>
          </cell>
          <cell r="F371" t="str">
            <v>136</v>
          </cell>
          <cell r="G371" t="str">
            <v>臺北市私立何嘉仁文山幼兒園</v>
          </cell>
          <cell r="H371" t="str">
            <v>187</v>
          </cell>
          <cell r="I371" t="str">
            <v>臺北市私立寶馨幼兒園</v>
          </cell>
          <cell r="J371" t="str">
            <v>17</v>
          </cell>
        </row>
        <row r="372">
          <cell r="A372" t="str">
            <v>財團法人天主教會臺北教區附設臺北市私立若石幼兒園</v>
          </cell>
          <cell r="B372" t="str">
            <v>270</v>
          </cell>
          <cell r="C372" t="str">
            <v>財團法人天主教會臺北教區附設臺北市私立若石幼兒園</v>
          </cell>
          <cell r="D372" t="str">
            <v>270</v>
          </cell>
          <cell r="E372" t="str">
            <v>財團法人天主教會臺北教區附設臺北市私立若石幼兒園</v>
          </cell>
          <cell r="F372" t="str">
            <v>270</v>
          </cell>
          <cell r="G372" t="str">
            <v>臺北市私立巧可麗幼兒園</v>
          </cell>
          <cell r="H372" t="str">
            <v>40</v>
          </cell>
          <cell r="I372" t="str">
            <v>臺北市文山區溪口國民小學附設幼兒園</v>
          </cell>
          <cell r="J372" t="str">
            <v>136</v>
          </cell>
        </row>
        <row r="373">
          <cell r="A373" t="str">
            <v>臺北市私立勁寶兒公館幼兒園</v>
          </cell>
          <cell r="B373" t="str">
            <v>23</v>
          </cell>
          <cell r="C373" t="str">
            <v>臺北市私立勁寶兒公館幼兒園</v>
          </cell>
          <cell r="D373" t="str">
            <v>23</v>
          </cell>
          <cell r="E373" t="str">
            <v>臺北市私立勁寶兒公館幼兒園</v>
          </cell>
          <cell r="F373" t="str">
            <v>23</v>
          </cell>
          <cell r="G373" t="str">
            <v>臺北市文山區武功國民小學附設幼兒園</v>
          </cell>
          <cell r="H373" t="str">
            <v>120</v>
          </cell>
          <cell r="I373" t="str">
            <v>臺北市私立幼林幼兒園</v>
          </cell>
          <cell r="J373" t="str">
            <v>37</v>
          </cell>
        </row>
        <row r="374">
          <cell r="A374" t="str">
            <v>臺北市文山區興德國民小學附設幼兒園</v>
          </cell>
          <cell r="B374" t="str">
            <v>30</v>
          </cell>
          <cell r="C374" t="str">
            <v>臺北市文山區興德國民小學附設幼兒園</v>
          </cell>
          <cell r="D374" t="str">
            <v>30</v>
          </cell>
          <cell r="E374" t="str">
            <v>臺北市文山區興德國民小學附設幼兒園</v>
          </cell>
          <cell r="F374" t="str">
            <v>30</v>
          </cell>
          <cell r="G374" t="str">
            <v>臺北市文修非營利幼兒園（委託財團法人三之三生命教育基金會辦理）</v>
          </cell>
          <cell r="H374" t="str">
            <v>136</v>
          </cell>
          <cell r="I374" t="str">
            <v>臺北市文山區志清國民小學附設幼兒園</v>
          </cell>
          <cell r="J374" t="str">
            <v>90</v>
          </cell>
        </row>
        <row r="375">
          <cell r="A375" t="str">
            <v>臺北市文山區興華國民小學附設幼兒園</v>
          </cell>
          <cell r="B375" t="str">
            <v>105</v>
          </cell>
          <cell r="C375" t="str">
            <v>臺北市文山區興華國民小學附設幼兒園</v>
          </cell>
          <cell r="D375" t="str">
            <v>105</v>
          </cell>
          <cell r="E375" t="str">
            <v>臺北市文山區興華國民小學附設幼兒園</v>
          </cell>
          <cell r="F375" t="str">
            <v>106</v>
          </cell>
          <cell r="G375" t="str">
            <v>臺北市文山區萬福國民小學附設幼兒園</v>
          </cell>
          <cell r="H375" t="str">
            <v>136</v>
          </cell>
          <cell r="I375" t="str">
            <v>臺北市私立書宜幼兒園</v>
          </cell>
          <cell r="J375" t="str">
            <v>120</v>
          </cell>
        </row>
        <row r="376">
          <cell r="A376" t="str">
            <v>臺北市私立家家幼兒園</v>
          </cell>
          <cell r="B376" t="str">
            <v>90</v>
          </cell>
          <cell r="C376" t="str">
            <v>臺北市私立家家幼兒園</v>
          </cell>
          <cell r="D376" t="str">
            <v>90</v>
          </cell>
          <cell r="E376" t="str">
            <v>臺北市私立家家幼兒園</v>
          </cell>
          <cell r="F376" t="str">
            <v>90</v>
          </cell>
          <cell r="G376" t="str">
            <v>財團法人天主教會臺北教區附設臺北市私立若石幼兒園</v>
          </cell>
          <cell r="H376" t="str">
            <v>270</v>
          </cell>
          <cell r="I376" t="str">
            <v>臺北市私立何嘉仁文山幼兒園</v>
          </cell>
          <cell r="J376" t="str">
            <v>187</v>
          </cell>
        </row>
        <row r="377">
          <cell r="A377" t="str">
            <v>臺北市私立惠生幼兒園</v>
          </cell>
          <cell r="B377" t="str">
            <v>90</v>
          </cell>
          <cell r="C377" t="str">
            <v>臺北市私立惠生幼兒園</v>
          </cell>
          <cell r="D377" t="str">
            <v>90</v>
          </cell>
          <cell r="E377" t="str">
            <v>臺北市私立惠生幼兒園</v>
          </cell>
          <cell r="F377" t="str">
            <v>90</v>
          </cell>
          <cell r="G377" t="str">
            <v>臺北市私立勁寶兒公館幼兒園</v>
          </cell>
          <cell r="H377" t="str">
            <v>23</v>
          </cell>
          <cell r="I377" t="str">
            <v>臺北市私立巧可麗幼兒園</v>
          </cell>
          <cell r="J377" t="str">
            <v>40</v>
          </cell>
        </row>
        <row r="378">
          <cell r="A378" t="str">
            <v>臺北市私立清華幼兒園</v>
          </cell>
          <cell r="B378" t="str">
            <v>39</v>
          </cell>
          <cell r="C378" t="str">
            <v>臺北市私立清華幼兒園</v>
          </cell>
          <cell r="D378" t="str">
            <v>39</v>
          </cell>
          <cell r="E378" t="str">
            <v>臺北市私立清華幼兒園</v>
          </cell>
          <cell r="F378" t="str">
            <v>39</v>
          </cell>
          <cell r="G378" t="str">
            <v>臺北市文山區興德國民小學附設幼兒園</v>
          </cell>
          <cell r="H378" t="str">
            <v>30</v>
          </cell>
          <cell r="I378" t="str">
            <v>財政部員工子女非營利幼兒園（委託社團法人嬰幼兒教育與家庭發展協會辦理）</v>
          </cell>
          <cell r="J378" t="str">
            <v>90</v>
          </cell>
        </row>
        <row r="379">
          <cell r="A379" t="str">
            <v>臺北市私立何嘉仁興隆幼兒園</v>
          </cell>
          <cell r="B379" t="str">
            <v>150</v>
          </cell>
          <cell r="C379" t="str">
            <v>臺北市私立何嘉仁興隆幼兒園</v>
          </cell>
          <cell r="D379" t="str">
            <v>150</v>
          </cell>
          <cell r="E379" t="str">
            <v>臺北市私立何嘉仁興隆幼兒園</v>
          </cell>
          <cell r="F379" t="str">
            <v>150</v>
          </cell>
          <cell r="G379" t="str">
            <v>臺北市文山區興華國民小學附設幼兒園</v>
          </cell>
          <cell r="H379" t="str">
            <v>106</v>
          </cell>
          <cell r="I379" t="str">
            <v>臺北市文山區武功國民小學附設幼兒園</v>
          </cell>
          <cell r="J379" t="str">
            <v>120</v>
          </cell>
        </row>
        <row r="380">
          <cell r="A380" t="str">
            <v>臺北市私立景美非營利幼兒園（臺北市政府委託財團法人台北基督教女青年會辦理）</v>
          </cell>
          <cell r="B380" t="str">
            <v>255</v>
          </cell>
          <cell r="C380" t="str">
            <v>臺北市私立景美非營利幼兒園（臺北市政府委託財團法人台北基督教女青年會辦理）</v>
          </cell>
          <cell r="D380" t="str">
            <v>255</v>
          </cell>
          <cell r="E380" t="str">
            <v>臺北市私立景美非營利幼兒園（臺北市政府委託財團法人台北基督教女青年會辦理）</v>
          </cell>
          <cell r="F380" t="str">
            <v>255</v>
          </cell>
          <cell r="G380" t="str">
            <v>臺北市私立家家幼兒園</v>
          </cell>
          <cell r="H380" t="str">
            <v>90</v>
          </cell>
          <cell r="I380" t="str">
            <v>臺北市文修非營利幼兒園（委託財團法人三之三生命教育基金會辦理）</v>
          </cell>
          <cell r="J380" t="str">
            <v>136</v>
          </cell>
        </row>
        <row r="381">
          <cell r="A381" t="str">
            <v>臺北市私立快樂諾貝兒幼兒園</v>
          </cell>
          <cell r="B381" t="str">
            <v>40</v>
          </cell>
          <cell r="C381" t="str">
            <v>臺北市私立快樂諾貝兒幼兒園</v>
          </cell>
          <cell r="D381" t="str">
            <v>40</v>
          </cell>
          <cell r="E381" t="str">
            <v>臺北市私立快樂諾貝兒幼兒園</v>
          </cell>
          <cell r="F381" t="str">
            <v>40</v>
          </cell>
          <cell r="G381" t="str">
            <v>臺北市私立惠生幼兒園</v>
          </cell>
          <cell r="H381" t="str">
            <v>90</v>
          </cell>
          <cell r="I381" t="str">
            <v>臺北市文山區萬福國民小學附設幼兒園</v>
          </cell>
          <cell r="J381" t="str">
            <v>136</v>
          </cell>
        </row>
        <row r="382">
          <cell r="A382" t="str">
            <v>臺北市文山區景興國民小學附設幼兒園</v>
          </cell>
          <cell r="B382" t="str">
            <v>120</v>
          </cell>
          <cell r="C382" t="str">
            <v>臺北市文山區景興國民小學附設幼兒園</v>
          </cell>
          <cell r="D382" t="str">
            <v>136</v>
          </cell>
          <cell r="E382" t="str">
            <v>臺北市文山區景興國民小學附設幼兒園</v>
          </cell>
          <cell r="F382" t="str">
            <v>136</v>
          </cell>
          <cell r="G382" t="str">
            <v>臺北市私立清華幼兒園</v>
          </cell>
          <cell r="H382" t="str">
            <v>39</v>
          </cell>
          <cell r="I382" t="str">
            <v>財團法人天主教會臺北教區附設臺北市私立若石幼兒園</v>
          </cell>
          <cell r="J382" t="str">
            <v>270</v>
          </cell>
        </row>
        <row r="383">
          <cell r="A383" t="str">
            <v>臺北市私立樹人幼兒園</v>
          </cell>
          <cell r="B383" t="str">
            <v>120</v>
          </cell>
          <cell r="C383" t="str">
            <v>臺北市私立樹人幼兒園</v>
          </cell>
          <cell r="D383" t="str">
            <v>120</v>
          </cell>
          <cell r="E383" t="str">
            <v>臺北市私立樹人幼兒園</v>
          </cell>
          <cell r="F383" t="str">
            <v>120</v>
          </cell>
          <cell r="G383" t="str">
            <v>臺北市私立何嘉仁興隆幼兒園</v>
          </cell>
          <cell r="H383" t="str">
            <v>150</v>
          </cell>
          <cell r="I383" t="str">
            <v>臺北市私立勁寶兒公館幼兒園</v>
          </cell>
          <cell r="J383" t="str">
            <v>23</v>
          </cell>
        </row>
        <row r="384">
          <cell r="A384" t="str">
            <v>臺北市私立靜心國民中小學附設幼兒園</v>
          </cell>
          <cell r="B384" t="str">
            <v>410</v>
          </cell>
          <cell r="C384" t="str">
            <v>臺北市私立靜心國民中小學附設幼兒園</v>
          </cell>
          <cell r="D384" t="str">
            <v>410</v>
          </cell>
          <cell r="E384" t="str">
            <v>靜心學校財團法人臺北市私立靜心高級中等學校附設幼兒園</v>
          </cell>
          <cell r="F384" t="str">
            <v>410</v>
          </cell>
          <cell r="G384" t="str">
            <v>臺北市景美非營利幼兒園（委託財團法人台北基督教女青年會辦理）</v>
          </cell>
          <cell r="H384" t="str">
            <v>213</v>
          </cell>
          <cell r="I384" t="str">
            <v>臺北市文山區興德國民小學附設幼兒園</v>
          </cell>
          <cell r="J384" t="str">
            <v>30</v>
          </cell>
        </row>
        <row r="385">
          <cell r="A385" t="str">
            <v>臺北市文山區興隆國民小學附設幼兒園</v>
          </cell>
          <cell r="B385" t="str">
            <v>165</v>
          </cell>
          <cell r="C385" t="str">
            <v>臺北市文山區興隆國民小學附設幼兒園</v>
          </cell>
          <cell r="D385" t="str">
            <v>165</v>
          </cell>
          <cell r="E385" t="str">
            <v>臺北市文山區興隆國民小學附設幼兒園</v>
          </cell>
          <cell r="F385" t="str">
            <v>166</v>
          </cell>
          <cell r="G385" t="str">
            <v>臺北市私立快樂諾貝兒幼兒園</v>
          </cell>
          <cell r="H385" t="str">
            <v>40</v>
          </cell>
          <cell r="I385" t="str">
            <v>臺北市文山區興華國民小學附設幼兒園</v>
          </cell>
          <cell r="J385" t="str">
            <v>114</v>
          </cell>
        </row>
        <row r="386">
          <cell r="A386" t="str">
            <v>臺北市私立文山懷恩幼兒園</v>
          </cell>
          <cell r="B386" t="str">
            <v>90</v>
          </cell>
          <cell r="C386" t="str">
            <v>臺北市私立文山懷恩幼兒園</v>
          </cell>
          <cell r="D386" t="str">
            <v>90</v>
          </cell>
          <cell r="E386" t="str">
            <v>臺北市私立文山懷恩幼兒園</v>
          </cell>
          <cell r="F386" t="str">
            <v>90</v>
          </cell>
          <cell r="G386" t="str">
            <v>臺北市文山區景興國民小學附設幼兒園</v>
          </cell>
          <cell r="H386" t="str">
            <v>136</v>
          </cell>
          <cell r="I386" t="str">
            <v>臺北市私立家家幼兒園</v>
          </cell>
          <cell r="J386" t="str">
            <v>90</v>
          </cell>
        </row>
        <row r="387">
          <cell r="A387" t="str">
            <v>臺北市私立和楓園幼兒園</v>
          </cell>
          <cell r="B387" t="str">
            <v>40</v>
          </cell>
          <cell r="C387" t="str">
            <v>臺北市興福非營利幼兒園（委託財團法人三之三生命教育基金會辦理）</v>
          </cell>
          <cell r="D387" t="str">
            <v>106</v>
          </cell>
          <cell r="E387" t="str">
            <v>臺北市興福非營利幼兒園（委託財團法人三之三生命教育基金會辦理）</v>
          </cell>
          <cell r="F387" t="str">
            <v>106</v>
          </cell>
          <cell r="G387" t="str">
            <v>臺北市私立樹人幼兒園</v>
          </cell>
          <cell r="H387" t="str">
            <v>120</v>
          </cell>
          <cell r="I387" t="str">
            <v>臺北市私立惠生幼兒園</v>
          </cell>
          <cell r="J387" t="str">
            <v>90</v>
          </cell>
        </row>
        <row r="388">
          <cell r="A388" t="str">
            <v>臺北市私立彩虹屋幼兒園</v>
          </cell>
          <cell r="B388" t="str">
            <v>40</v>
          </cell>
          <cell r="C388" t="str">
            <v>臺北市私立和楓園幼兒園</v>
          </cell>
          <cell r="D388" t="str">
            <v>40</v>
          </cell>
          <cell r="E388" t="str">
            <v>臺北市私立和楓園幼兒園</v>
          </cell>
          <cell r="F388" t="str">
            <v>40</v>
          </cell>
          <cell r="G388" t="str">
            <v>靜心學校財團法人臺北市私立靜心高級中等學校附設幼兒園</v>
          </cell>
          <cell r="H388" t="str">
            <v>410</v>
          </cell>
          <cell r="I388" t="str">
            <v>臺北市私立清華幼兒園</v>
          </cell>
          <cell r="J388" t="str">
            <v>39</v>
          </cell>
        </row>
        <row r="389">
          <cell r="A389" t="str">
            <v>臺北市文山區辛亥國民小學附設幼兒園</v>
          </cell>
          <cell r="B389" t="str">
            <v>60</v>
          </cell>
          <cell r="C389" t="str">
            <v>臺北市私立彩虹屋幼兒園</v>
          </cell>
          <cell r="D389" t="str">
            <v>40</v>
          </cell>
          <cell r="E389" t="str">
            <v>臺北市私立彩虹屋幼兒園</v>
          </cell>
          <cell r="F389" t="str">
            <v>40</v>
          </cell>
          <cell r="G389" t="str">
            <v>臺北市文山區興隆國民小學附設幼兒園</v>
          </cell>
          <cell r="H389" t="str">
            <v>166</v>
          </cell>
          <cell r="I389" t="str">
            <v>臺北市私立何嘉仁興隆幼兒園</v>
          </cell>
          <cell r="J389" t="str">
            <v>150</v>
          </cell>
        </row>
        <row r="390">
          <cell r="A390" t="str">
            <v>財團法人台北市中國基督教靈糧世界佈道會台北靈糧堂附設臺北市私立靈糧幼兒園</v>
          </cell>
          <cell r="B390" t="str">
            <v>90</v>
          </cell>
          <cell r="C390" t="str">
            <v>臺北市文山區辛亥國民小學附設幼兒園</v>
          </cell>
          <cell r="D390" t="str">
            <v>76</v>
          </cell>
          <cell r="E390" t="str">
            <v>臺北市文山區辛亥國民小學附設幼兒園</v>
          </cell>
          <cell r="F390" t="str">
            <v>76</v>
          </cell>
          <cell r="G390" t="str">
            <v>臺北市私立文山懷恩幼兒園</v>
          </cell>
          <cell r="H390" t="str">
            <v>90</v>
          </cell>
          <cell r="I390" t="str">
            <v>臺北市景美非營利幼兒園（委託財團法人台北基督教女青年會辦理）</v>
          </cell>
          <cell r="J390" t="str">
            <v>213</v>
          </cell>
        </row>
        <row r="391">
          <cell r="A391" t="str">
            <v>臺北市私立南方幼兒園</v>
          </cell>
          <cell r="B391" t="str">
            <v>30</v>
          </cell>
          <cell r="C391" t="str">
            <v>財團法人台北市中國基督教靈糧世界佈道會台北靈糧堂附設臺北市私立靈糧幼兒園</v>
          </cell>
          <cell r="D391" t="str">
            <v>90</v>
          </cell>
          <cell r="E391" t="str">
            <v>財團法人台北市中國基督教靈糧世界佈道會台北靈糧堂附設臺北市私立靈糧幼兒園</v>
          </cell>
          <cell r="F391" t="str">
            <v>90</v>
          </cell>
          <cell r="G391" t="str">
            <v>臺北市興福非營利幼兒園（委託財團法人三之三生命教育基金會辦理）</v>
          </cell>
          <cell r="H391" t="str">
            <v>106</v>
          </cell>
          <cell r="I391" t="str">
            <v>臺北市私立快樂諾貝兒幼兒園</v>
          </cell>
          <cell r="J391" t="str">
            <v>40</v>
          </cell>
        </row>
        <row r="392">
          <cell r="A392" t="str">
            <v>財團法人台北市中華基督教青年會附設臺北市私立文山幼兒園</v>
          </cell>
          <cell r="B392" t="str">
            <v>228</v>
          </cell>
          <cell r="C392" t="str">
            <v>臺北市私立南方幼兒園</v>
          </cell>
          <cell r="D392" t="str">
            <v>30</v>
          </cell>
          <cell r="E392" t="str">
            <v>臺北市私立南方幼兒園</v>
          </cell>
          <cell r="F392" t="str">
            <v>30</v>
          </cell>
          <cell r="G392" t="str">
            <v>臺北市私立和楓園幼兒園</v>
          </cell>
          <cell r="H392" t="str">
            <v>40</v>
          </cell>
          <cell r="I392" t="str">
            <v>臺北市文山區景興國民小學附設幼兒園</v>
          </cell>
          <cell r="J392" t="str">
            <v>152</v>
          </cell>
        </row>
        <row r="393">
          <cell r="A393" t="str">
            <v>臺北市私立荳荳幼兒園</v>
          </cell>
          <cell r="B393" t="str">
            <v>33</v>
          </cell>
          <cell r="C393" t="str">
            <v>財團法人台北市中華基督教青年會附設臺北市私立文山幼兒園</v>
          </cell>
          <cell r="D393" t="str">
            <v>228</v>
          </cell>
          <cell r="E393" t="str">
            <v>財團法人台北市中華基督教青年會附設臺北市私立文山幼兒園</v>
          </cell>
          <cell r="F393" t="str">
            <v>228</v>
          </cell>
          <cell r="G393" t="str">
            <v>臺北市私立彩虹屋幼兒園</v>
          </cell>
          <cell r="H393" t="str">
            <v>40</v>
          </cell>
          <cell r="I393" t="str">
            <v>臺北市私立樹人幼兒園</v>
          </cell>
          <cell r="J393" t="str">
            <v>120</v>
          </cell>
        </row>
        <row r="394">
          <cell r="A394" t="str">
            <v>臺北市私立比利馬幼兒園</v>
          </cell>
          <cell r="B394" t="str">
            <v>24</v>
          </cell>
          <cell r="C394" t="str">
            <v>臺北市私立荳荳幼兒園</v>
          </cell>
          <cell r="D394" t="str">
            <v>33</v>
          </cell>
          <cell r="E394" t="str">
            <v>臺北市私立荳荳幼兒園</v>
          </cell>
          <cell r="F394" t="str">
            <v>33</v>
          </cell>
          <cell r="G394" t="str">
            <v>臺北市文山區辛亥國民小學附設幼兒園</v>
          </cell>
          <cell r="H394" t="str">
            <v>76</v>
          </cell>
          <cell r="I394" t="str">
            <v>靜心學校財團法人臺北市私立靜心高級中等學校附設幼兒園</v>
          </cell>
          <cell r="J394" t="str">
            <v>410</v>
          </cell>
        </row>
        <row r="395">
          <cell r="A395" t="str">
            <v>臺北市私立中山國民小學附設幼兒園</v>
          </cell>
          <cell r="B395" t="str">
            <v>270</v>
          </cell>
          <cell r="C395" t="str">
            <v>臺北市私立比利馬幼兒園</v>
          </cell>
          <cell r="D395" t="str">
            <v>24</v>
          </cell>
          <cell r="E395" t="str">
            <v>臺北市私立比利馬幼兒園</v>
          </cell>
          <cell r="F395" t="str">
            <v>24</v>
          </cell>
          <cell r="G395" t="str">
            <v>財團法人台北市中國基督教靈糧世界佈道會台北靈糧堂附設臺北市私立靈糧幼兒園</v>
          </cell>
          <cell r="H395" t="str">
            <v>90</v>
          </cell>
          <cell r="I395" t="str">
            <v>臺北市文山區興隆國民小學附設幼兒園</v>
          </cell>
          <cell r="J395" t="str">
            <v>166</v>
          </cell>
        </row>
        <row r="396">
          <cell r="A396" t="str">
            <v>臺北市文山區明道國民小學附設幼兒園</v>
          </cell>
          <cell r="B396" t="str">
            <v>60</v>
          </cell>
          <cell r="C396" t="str">
            <v>臺北市私立中山國民小學附設幼兒園</v>
          </cell>
          <cell r="D396" t="str">
            <v>270</v>
          </cell>
          <cell r="E396" t="str">
            <v>臺北市私立中山國民小學附設幼兒園</v>
          </cell>
          <cell r="F396" t="str">
            <v>270</v>
          </cell>
          <cell r="G396" t="str">
            <v>財團法人台北市中華基督教青年會附設臺北市私立文山幼兒園</v>
          </cell>
          <cell r="H396" t="str">
            <v>228</v>
          </cell>
          <cell r="I396" t="str">
            <v>臺北市私立文山懷恩幼兒園</v>
          </cell>
          <cell r="J396" t="str">
            <v>90</v>
          </cell>
        </row>
        <row r="397">
          <cell r="A397" t="str">
            <v>臺北市立文山幼兒園</v>
          </cell>
          <cell r="B397" t="str">
            <v>240</v>
          </cell>
          <cell r="C397" t="str">
            <v>臺北市永建非營利幼兒園（委託社團法人台北市教保人員協會辦理）</v>
          </cell>
          <cell r="D397" t="str">
            <v>106</v>
          </cell>
          <cell r="E397" t="str">
            <v>臺北市永建非營利幼兒園（委託社團法人台北市教保人員協會辦理）</v>
          </cell>
          <cell r="F397" t="str">
            <v>106</v>
          </cell>
          <cell r="G397" t="str">
            <v>臺北市私立荳荳幼兒園</v>
          </cell>
          <cell r="H397" t="str">
            <v>33</v>
          </cell>
          <cell r="I397" t="str">
            <v>臺北市興福非營利幼兒園（委託財團法人三之三生命教育基金會辦理）</v>
          </cell>
          <cell r="J397" t="str">
            <v>106</v>
          </cell>
        </row>
        <row r="398">
          <cell r="A398" t="str">
            <v>私立再興高級中學附設臺北市幼兒園</v>
          </cell>
          <cell r="B398" t="str">
            <v>540</v>
          </cell>
          <cell r="C398" t="str">
            <v>臺北市文山區明道國民小學附設幼兒園</v>
          </cell>
          <cell r="D398" t="str">
            <v>60</v>
          </cell>
          <cell r="E398" t="str">
            <v>臺北市文山區明道國民小學附設幼兒園</v>
          </cell>
          <cell r="F398" t="str">
            <v>76</v>
          </cell>
          <cell r="G398" t="str">
            <v>臺北市私立比利馬幼兒園</v>
          </cell>
          <cell r="H398" t="str">
            <v>24</v>
          </cell>
          <cell r="I398" t="str">
            <v>臺北市私立和楓園幼兒園</v>
          </cell>
          <cell r="J398" t="str">
            <v>40</v>
          </cell>
        </row>
        <row r="399">
          <cell r="A399" t="str">
            <v>臺北市私立巨星幼兒園</v>
          </cell>
          <cell r="B399" t="str">
            <v>39</v>
          </cell>
          <cell r="C399" t="str">
            <v>臺北市立文山幼兒園</v>
          </cell>
          <cell r="D399" t="str">
            <v>240</v>
          </cell>
          <cell r="E399" t="str">
            <v>臺北市立文山幼兒園</v>
          </cell>
          <cell r="F399" t="str">
            <v>240</v>
          </cell>
          <cell r="G399" t="str">
            <v>臺北市私立中山國民小學附設幼兒園</v>
          </cell>
          <cell r="H399" t="str">
            <v>270</v>
          </cell>
          <cell r="I399" t="str">
            <v>臺北市私立彩虹屋幼兒園</v>
          </cell>
          <cell r="J399" t="str">
            <v>40</v>
          </cell>
        </row>
        <row r="400">
          <cell r="A400" t="str">
            <v>臺北市文山區木柵國民小學附設幼兒園</v>
          </cell>
          <cell r="B400" t="str">
            <v>120</v>
          </cell>
          <cell r="C400" t="str">
            <v>私立再興高級中學附設臺北市幼兒園</v>
          </cell>
          <cell r="D400" t="str">
            <v>540</v>
          </cell>
          <cell r="E400" t="str">
            <v>私立再興高級中學附設臺北市幼兒園</v>
          </cell>
          <cell r="F400" t="str">
            <v>540</v>
          </cell>
          <cell r="G400" t="str">
            <v>臺北市永建非營利幼兒園（委託社團法人台北市教保人員協會辦理）</v>
          </cell>
          <cell r="H400" t="str">
            <v>106</v>
          </cell>
          <cell r="I400" t="str">
            <v>臺北市文山區辛亥國民小學附設幼兒園</v>
          </cell>
          <cell r="J400" t="str">
            <v>84</v>
          </cell>
        </row>
        <row r="401">
          <cell r="A401" t="str">
            <v>臺北市私立千千幼兒園</v>
          </cell>
          <cell r="B401" t="str">
            <v>52</v>
          </cell>
          <cell r="C401" t="str">
            <v>臺北市私立巨星幼兒園</v>
          </cell>
          <cell r="D401" t="str">
            <v>39</v>
          </cell>
          <cell r="E401" t="str">
            <v>臺北市私立巨星幼兒園</v>
          </cell>
          <cell r="F401" t="str">
            <v>39</v>
          </cell>
          <cell r="G401" t="str">
            <v>臺北市文山區明道國民小學附設幼兒園</v>
          </cell>
          <cell r="H401" t="str">
            <v>76</v>
          </cell>
          <cell r="I401" t="str">
            <v>財團法人台北市中國基督教靈糧世界佈道會台北靈糧堂附設臺北市私立靈糧幼兒園</v>
          </cell>
          <cell r="J401" t="str">
            <v>90</v>
          </cell>
        </row>
        <row r="402">
          <cell r="A402" t="str">
            <v>臺北市私立仁美幼兒園</v>
          </cell>
          <cell r="B402" t="str">
            <v>90</v>
          </cell>
          <cell r="C402" t="str">
            <v>臺北市文山區木柵國民小學附設幼兒園</v>
          </cell>
          <cell r="D402" t="str">
            <v>120</v>
          </cell>
          <cell r="E402" t="str">
            <v>臺北市文山區木柵國民小學附設幼兒園</v>
          </cell>
          <cell r="F402" t="str">
            <v>120</v>
          </cell>
          <cell r="G402" t="str">
            <v>臺北市立文山幼兒園</v>
          </cell>
          <cell r="H402" t="str">
            <v>240</v>
          </cell>
          <cell r="I402" t="str">
            <v>財團法人台北市中華基督教青年會附設臺北市私立文山幼兒園</v>
          </cell>
          <cell r="J402" t="str">
            <v>228</v>
          </cell>
        </row>
        <row r="403">
          <cell r="A403" t="str">
            <v>臺北市私立三義幼兒園</v>
          </cell>
          <cell r="B403" t="str">
            <v>72</v>
          </cell>
          <cell r="C403" t="str">
            <v>臺北市私立千千幼兒園</v>
          </cell>
          <cell r="D403" t="str">
            <v>52</v>
          </cell>
          <cell r="E403" t="str">
            <v>臺北市私立千千幼兒園</v>
          </cell>
          <cell r="F403" t="str">
            <v>52</v>
          </cell>
          <cell r="G403" t="str">
            <v>私立再興高級中學附設臺北市幼兒園</v>
          </cell>
          <cell r="H403" t="str">
            <v>540</v>
          </cell>
          <cell r="I403" t="str">
            <v>臺北市私立荳荳幼兒園</v>
          </cell>
          <cell r="J403" t="str">
            <v>33</v>
          </cell>
        </row>
        <row r="404">
          <cell r="A404" t="str">
            <v>臺北市立文山特殊教育學校幼兒部</v>
          </cell>
          <cell r="B404" t="str">
            <v>208</v>
          </cell>
          <cell r="C404" t="str">
            <v>臺北市私立仁美幼兒園</v>
          </cell>
          <cell r="D404" t="str">
            <v>90</v>
          </cell>
          <cell r="E404" t="str">
            <v>臺北市私立仁美幼兒園</v>
          </cell>
          <cell r="F404" t="str">
            <v>90</v>
          </cell>
          <cell r="G404" t="str">
            <v>臺北市私立巨星幼兒園</v>
          </cell>
          <cell r="H404" t="str">
            <v>39</v>
          </cell>
          <cell r="I404" t="str">
            <v>臺北市私立比利馬幼兒園</v>
          </cell>
          <cell r="J404" t="str">
            <v>24</v>
          </cell>
        </row>
        <row r="405">
          <cell r="A405" t="str">
            <v>臺北市私立木柵寶仁幼兒園</v>
          </cell>
          <cell r="B405" t="str">
            <v>49</v>
          </cell>
          <cell r="C405" t="str">
            <v>臺北市私立三義幼兒園</v>
          </cell>
          <cell r="D405" t="str">
            <v>72</v>
          </cell>
          <cell r="E405" t="str">
            <v>臺北市私立三義幼兒園</v>
          </cell>
          <cell r="F405" t="str">
            <v>72</v>
          </cell>
          <cell r="G405" t="str">
            <v>臺北市文山區木柵國民小學附設幼兒園</v>
          </cell>
          <cell r="H405" t="str">
            <v>120</v>
          </cell>
          <cell r="I405" t="str">
            <v>臺北市私立中山國民小學附設幼兒園</v>
          </cell>
          <cell r="J405" t="str">
            <v>270</v>
          </cell>
        </row>
        <row r="406">
          <cell r="A406" t="str">
            <v>臺北市私立幼學館幼兒園</v>
          </cell>
          <cell r="B406" t="str">
            <v>40</v>
          </cell>
          <cell r="C406" t="str">
            <v>臺北市立文山特殊教育學校幼兒部</v>
          </cell>
          <cell r="D406" t="str">
            <v>208</v>
          </cell>
          <cell r="E406" t="str">
            <v>臺北市立文山特殊教育學校幼兒部</v>
          </cell>
          <cell r="F406" t="str">
            <v>208</v>
          </cell>
          <cell r="G406" t="str">
            <v>臺北市私立千千幼兒園</v>
          </cell>
          <cell r="H406" t="str">
            <v>52</v>
          </cell>
          <cell r="I406" t="str">
            <v>臺北市永建非營利幼兒園（委託社團法人台北市教保人員協會辦理）</v>
          </cell>
          <cell r="J406" t="str">
            <v>106</v>
          </cell>
        </row>
        <row r="407">
          <cell r="A407" t="str">
            <v>臺北市私立幼兒館幼兒園</v>
          </cell>
          <cell r="B407" t="str">
            <v>34</v>
          </cell>
          <cell r="C407" t="str">
            <v>臺北市私立木柵寶仁幼兒園</v>
          </cell>
          <cell r="D407" t="str">
            <v>49</v>
          </cell>
          <cell r="E407" t="str">
            <v>臺北市私立幼學館幼兒園</v>
          </cell>
          <cell r="F407" t="str">
            <v>40</v>
          </cell>
          <cell r="G407" t="str">
            <v>臺北市私立仁美幼兒園</v>
          </cell>
          <cell r="H407" t="str">
            <v>90</v>
          </cell>
          <cell r="I407" t="str">
            <v>臺北市文山區明道國民小學附設幼兒園</v>
          </cell>
          <cell r="J407" t="str">
            <v>76</v>
          </cell>
        </row>
        <row r="408">
          <cell r="A408" t="str">
            <v>臺北市私立子愛幼兒園</v>
          </cell>
          <cell r="B408" t="str">
            <v>30</v>
          </cell>
          <cell r="C408" t="str">
            <v>臺北市私立幼學館幼兒園</v>
          </cell>
          <cell r="D408" t="str">
            <v>40</v>
          </cell>
          <cell r="E408" t="str">
            <v>臺北市私立幼兒館幼兒園</v>
          </cell>
          <cell r="F408" t="str">
            <v>34</v>
          </cell>
          <cell r="G408" t="str">
            <v>臺北市私立三義幼兒園</v>
          </cell>
          <cell r="H408" t="str">
            <v>72</v>
          </cell>
          <cell r="I408" t="str">
            <v>臺北市立文山幼兒園</v>
          </cell>
          <cell r="J408" t="str">
            <v>240</v>
          </cell>
        </row>
        <row r="409">
          <cell r="A409" t="str">
            <v>臺北市私立宛的弗幼兒園</v>
          </cell>
          <cell r="B409" t="str">
            <v>40</v>
          </cell>
          <cell r="C409" t="str">
            <v>臺北市私立幼兒館幼兒園</v>
          </cell>
          <cell r="D409" t="str">
            <v>34</v>
          </cell>
          <cell r="E409" t="str">
            <v>臺北市私立子愛幼兒園</v>
          </cell>
          <cell r="F409" t="str">
            <v>30</v>
          </cell>
          <cell r="G409" t="str">
            <v>臺北市立文山特殊教育學校幼兒部</v>
          </cell>
          <cell r="H409" t="str">
            <v>208</v>
          </cell>
          <cell r="I409" t="str">
            <v>私立再興高級中學附設臺北市幼兒園</v>
          </cell>
          <cell r="J409" t="str">
            <v>540</v>
          </cell>
        </row>
        <row r="410">
          <cell r="A410" t="str">
            <v>臺北市私立阿布格小科學家幼兒園</v>
          </cell>
          <cell r="B410" t="str">
            <v>91</v>
          </cell>
          <cell r="C410" t="str">
            <v>臺北市私立子愛幼兒園</v>
          </cell>
          <cell r="D410" t="str">
            <v>30</v>
          </cell>
          <cell r="E410" t="str">
            <v>臺北市私立宛的弗幼兒園</v>
          </cell>
          <cell r="F410" t="str">
            <v>40</v>
          </cell>
          <cell r="G410" t="str">
            <v>臺北市私立幼學館幼兒園</v>
          </cell>
          <cell r="H410" t="str">
            <v>40</v>
          </cell>
          <cell r="I410" t="str">
            <v>臺北市私立巨星幼兒園</v>
          </cell>
          <cell r="J410" t="str">
            <v>39</v>
          </cell>
        </row>
        <row r="411">
          <cell r="A411" t="str">
            <v>臺北市私立全能幼兒園</v>
          </cell>
          <cell r="B411" t="str">
            <v>30</v>
          </cell>
          <cell r="C411" t="str">
            <v>臺北市私立宛的弗幼兒園</v>
          </cell>
          <cell r="D411" t="str">
            <v>40</v>
          </cell>
          <cell r="E411" t="str">
            <v>臺北市私立阿布格小科學家幼兒園</v>
          </cell>
          <cell r="F411" t="str">
            <v>91</v>
          </cell>
          <cell r="G411" t="str">
            <v>臺北市私立幼兒館幼兒園</v>
          </cell>
          <cell r="H411" t="str">
            <v>34</v>
          </cell>
          <cell r="I411" t="str">
            <v>臺北市文山區木柵國民小學附設幼兒園</v>
          </cell>
          <cell r="J411" t="str">
            <v>120</v>
          </cell>
        </row>
        <row r="412">
          <cell r="A412" t="str">
            <v>臺北市私立樟新非營利幼兒園（臺北市政府委託社團法人台北市兒童托育協會辦理）</v>
          </cell>
          <cell r="B412" t="str">
            <v>305</v>
          </cell>
          <cell r="C412" t="str">
            <v>臺北市私立阿布格小科學家幼兒園</v>
          </cell>
          <cell r="D412" t="str">
            <v>91</v>
          </cell>
          <cell r="E412" t="str">
            <v>臺北市私立全能幼兒園</v>
          </cell>
          <cell r="F412" t="str">
            <v>30</v>
          </cell>
          <cell r="G412" t="str">
            <v>臺北市私立梅爾森幼兒園</v>
          </cell>
          <cell r="H412" t="str">
            <v>103</v>
          </cell>
          <cell r="I412" t="str">
            <v>臺北市私立千千幼兒園</v>
          </cell>
          <cell r="J412" t="str">
            <v>52</v>
          </cell>
        </row>
        <row r="413">
          <cell r="A413" t="str">
            <v>臺北市文山區力行國民小學附設幼兒園</v>
          </cell>
          <cell r="B413" t="str">
            <v>150</v>
          </cell>
          <cell r="C413" t="str">
            <v>臺北市私立全能幼兒園</v>
          </cell>
          <cell r="D413" t="str">
            <v>30</v>
          </cell>
          <cell r="E413" t="str">
            <v>臺北市私立樟新非營利幼兒園（臺北市政府委託社團法人台北市兒童托育協會辦理）</v>
          </cell>
          <cell r="F413" t="str">
            <v>305</v>
          </cell>
          <cell r="G413" t="str">
            <v>臺北市私立子愛幼兒園</v>
          </cell>
          <cell r="H413" t="str">
            <v>30</v>
          </cell>
          <cell r="I413" t="str">
            <v>臺北市私立仁美幼兒園</v>
          </cell>
          <cell r="J413" t="str">
            <v>90</v>
          </cell>
        </row>
        <row r="414">
          <cell r="A414" t="str">
            <v>臺北市私立吉太幼兒園</v>
          </cell>
          <cell r="B414" t="str">
            <v>60</v>
          </cell>
          <cell r="C414" t="str">
            <v>臺北市私立樟新非營利幼兒園（臺北市政府委託社團法人台北市兒童托育協會辦理）</v>
          </cell>
          <cell r="D414" t="str">
            <v>305</v>
          </cell>
          <cell r="E414" t="str">
            <v>臺北市文山區力行國民小學附設幼兒園</v>
          </cell>
          <cell r="F414" t="str">
            <v>150</v>
          </cell>
          <cell r="G414" t="str">
            <v>臺北市私立宛的弗幼兒園</v>
          </cell>
          <cell r="H414" t="str">
            <v>40</v>
          </cell>
          <cell r="I414" t="str">
            <v>臺北市私立三義幼兒園</v>
          </cell>
          <cell r="J414" t="str">
            <v>72</v>
          </cell>
        </row>
        <row r="415">
          <cell r="A415" t="str">
            <v>臺北市私立頌恩幼兒園</v>
          </cell>
          <cell r="B415" t="str">
            <v>53</v>
          </cell>
          <cell r="C415" t="str">
            <v>臺北市文山區力行國民小學附設幼兒園</v>
          </cell>
          <cell r="D415" t="str">
            <v>150</v>
          </cell>
          <cell r="E415" t="str">
            <v>臺北市私立吉太幼兒園</v>
          </cell>
          <cell r="F415" t="str">
            <v>60</v>
          </cell>
          <cell r="G415" t="str">
            <v>臺北市私立阿布格小科學家幼兒園</v>
          </cell>
          <cell r="H415" t="str">
            <v>91</v>
          </cell>
          <cell r="I415" t="str">
            <v>臺北市立文山特殊教育學校幼兒部</v>
          </cell>
          <cell r="J415" t="str">
            <v>208</v>
          </cell>
        </row>
        <row r="416">
          <cell r="A416" t="str">
            <v>臺北市文山區博嘉國民小學附設幼兒園</v>
          </cell>
          <cell r="B416" t="str">
            <v>90</v>
          </cell>
          <cell r="C416" t="str">
            <v>臺北市私立吉太幼兒園</v>
          </cell>
          <cell r="D416" t="str">
            <v>60</v>
          </cell>
          <cell r="E416" t="str">
            <v>臺北市私立頌恩幼兒園</v>
          </cell>
          <cell r="F416" t="str">
            <v>53</v>
          </cell>
          <cell r="G416" t="str">
            <v>臺北市私立全能幼兒園</v>
          </cell>
          <cell r="H416" t="str">
            <v>30</v>
          </cell>
          <cell r="I416" t="str">
            <v>臺北市私立幼學館幼兒園</v>
          </cell>
          <cell r="J416" t="str">
            <v>40</v>
          </cell>
        </row>
        <row r="417">
          <cell r="A417" t="str">
            <v>臺北市文山區萬興國民小學附設幼兒園</v>
          </cell>
          <cell r="B417" t="str">
            <v>60</v>
          </cell>
          <cell r="C417" t="str">
            <v>臺北市私立頌恩幼兒園</v>
          </cell>
          <cell r="D417" t="str">
            <v>53</v>
          </cell>
          <cell r="E417" t="str">
            <v>臺北市博嘉實驗國民小學附設幼兒園</v>
          </cell>
          <cell r="F417" t="str">
            <v>90</v>
          </cell>
          <cell r="G417" t="str">
            <v>臺北市樟新非營利幼兒園（委託社團法人台北市兒童托育協會辦理）</v>
          </cell>
          <cell r="H417" t="str">
            <v>274</v>
          </cell>
          <cell r="I417" t="str">
            <v>臺北市私立幼兒館幼兒園</v>
          </cell>
          <cell r="J417" t="str">
            <v>34</v>
          </cell>
        </row>
        <row r="418">
          <cell r="A418" t="str">
            <v>國立政治大學附設實驗國民小學附設幼兒園</v>
          </cell>
          <cell r="B418" t="str">
            <v>90</v>
          </cell>
          <cell r="C418" t="str">
            <v>臺北市博嘉實驗國民小學附設幼兒園</v>
          </cell>
          <cell r="D418" t="str">
            <v>90</v>
          </cell>
          <cell r="E418" t="str">
            <v>臺北市文山區萬興國民小學附設幼兒園</v>
          </cell>
          <cell r="F418" t="str">
            <v>60</v>
          </cell>
          <cell r="G418" t="str">
            <v>臺北市文山區力行國民小學附設幼兒園</v>
          </cell>
          <cell r="H418" t="str">
            <v>150</v>
          </cell>
          <cell r="I418" t="str">
            <v>臺北市私立梅爾森幼兒園</v>
          </cell>
          <cell r="J418" t="str">
            <v>103</v>
          </cell>
        </row>
        <row r="419">
          <cell r="A419" t="str">
            <v>財團法人台北市華亞之聲社中華基督教便以利教會附設臺北市私立華聲幼兒園</v>
          </cell>
          <cell r="B419" t="str">
            <v>235</v>
          </cell>
          <cell r="C419" t="str">
            <v>臺北市文山區萬興國民小學附設幼兒園</v>
          </cell>
          <cell r="D419" t="str">
            <v>60</v>
          </cell>
          <cell r="E419" t="str">
            <v>國立政治大學附設實驗國民小學附設幼兒園</v>
          </cell>
          <cell r="F419" t="str">
            <v>90</v>
          </cell>
          <cell r="G419" t="str">
            <v>臺北市私立吉太幼兒園</v>
          </cell>
          <cell r="H419" t="str">
            <v>60</v>
          </cell>
          <cell r="I419" t="str">
            <v>臺北市私立子愛幼兒園</v>
          </cell>
          <cell r="J419" t="str">
            <v>30</v>
          </cell>
        </row>
        <row r="420">
          <cell r="A420" t="str">
            <v>臺北市私立台北紐西蘭幼兒園</v>
          </cell>
          <cell r="B420" t="str">
            <v>280</v>
          </cell>
          <cell r="C420" t="str">
            <v>國立政治大學附設實驗國民小學附設幼兒園</v>
          </cell>
          <cell r="D420" t="str">
            <v>90</v>
          </cell>
          <cell r="E420" t="str">
            <v>財團法人台北市華亞之聲社中華基督教便以利教會附設臺北市私立華聲幼兒園</v>
          </cell>
          <cell r="F420" t="str">
            <v>235</v>
          </cell>
          <cell r="G420" t="str">
            <v>臺北市私立頌恩幼兒園</v>
          </cell>
          <cell r="H420" t="str">
            <v>53</v>
          </cell>
          <cell r="I420" t="str">
            <v>臺北市私立宛的弗幼兒園</v>
          </cell>
          <cell r="J420" t="str">
            <v>40</v>
          </cell>
        </row>
        <row r="421">
          <cell r="A421" t="str">
            <v>臺北市文山區指南國民小學附設幼兒園</v>
          </cell>
          <cell r="B421" t="str">
            <v>30</v>
          </cell>
          <cell r="C421" t="str">
            <v>財團法人台北市華亞之聲社中華基督教便以利教會附設臺北市私立華聲幼兒園</v>
          </cell>
          <cell r="D421" t="str">
            <v>235</v>
          </cell>
          <cell r="E421" t="str">
            <v>臺北市私立台北紐西蘭幼兒園</v>
          </cell>
          <cell r="F421" t="str">
            <v>280</v>
          </cell>
          <cell r="G421" t="str">
            <v>臺北市博嘉實驗國民小學附設幼兒園</v>
          </cell>
          <cell r="H421" t="str">
            <v>90</v>
          </cell>
          <cell r="I421" t="str">
            <v>臺北市私立阿布格小科學家幼兒園</v>
          </cell>
          <cell r="J421" t="str">
            <v>91</v>
          </cell>
        </row>
        <row r="422">
          <cell r="A422" t="str">
            <v>臺北市文山區萬芳國民小學附設幼兒園</v>
          </cell>
          <cell r="B422" t="str">
            <v>180</v>
          </cell>
          <cell r="C422" t="str">
            <v>臺北市私立台北紐西蘭幼兒園</v>
          </cell>
          <cell r="D422" t="str">
            <v>280</v>
          </cell>
          <cell r="E422" t="str">
            <v>臺北市文山區指南國民小學附設幼兒園</v>
          </cell>
          <cell r="F422" t="str">
            <v>30</v>
          </cell>
          <cell r="G422" t="str">
            <v>臺北市文山區萬興國民小學附設幼兒園</v>
          </cell>
          <cell r="H422" t="str">
            <v>60</v>
          </cell>
          <cell r="I422" t="str">
            <v>臺北市私立全能幼兒園</v>
          </cell>
          <cell r="J422" t="str">
            <v>30</v>
          </cell>
        </row>
        <row r="423">
          <cell r="A423" t="str">
            <v>臺北市私立文山仁和幼兒園</v>
          </cell>
          <cell r="B423" t="str">
            <v>133</v>
          </cell>
          <cell r="C423" t="str">
            <v>臺北市文山區指南國民小學附設幼兒園</v>
          </cell>
          <cell r="D423" t="str">
            <v>30</v>
          </cell>
          <cell r="E423" t="str">
            <v>臺北市文山區萬芳國民小學附設幼兒園</v>
          </cell>
          <cell r="F423" t="str">
            <v>196</v>
          </cell>
          <cell r="G423" t="str">
            <v>國立政治大學附設實驗國民小學附設幼兒園</v>
          </cell>
          <cell r="H423" t="str">
            <v>90</v>
          </cell>
          <cell r="I423" t="str">
            <v>臺北市樟新非營利幼兒園（委託社團法人台北市兒童托育協會辦理）</v>
          </cell>
          <cell r="J423" t="str">
            <v>274</v>
          </cell>
        </row>
        <row r="424">
          <cell r="A424" t="str">
            <v>社團法人台北市兒童托育協會附設臺北市私立實踐非營利幼兒園（臺北市政府委託辦理）</v>
          </cell>
          <cell r="B424" t="str">
            <v>90</v>
          </cell>
          <cell r="C424" t="str">
            <v>臺北市文山區萬芳國民小學附設幼兒園</v>
          </cell>
          <cell r="D424" t="str">
            <v>196</v>
          </cell>
          <cell r="E424" t="str">
            <v>臺北市私立文山仁和幼兒園</v>
          </cell>
          <cell r="F424" t="str">
            <v>133</v>
          </cell>
          <cell r="G424" t="str">
            <v>財團法人台北市華亞之聲社中華基督教便以利教會附設臺北市私立華聲幼兒園</v>
          </cell>
          <cell r="H424" t="str">
            <v>235</v>
          </cell>
          <cell r="I424" t="str">
            <v>臺北市文山區力行國民小學附設幼兒園</v>
          </cell>
          <cell r="J424" t="str">
            <v>150</v>
          </cell>
        </row>
        <row r="425">
          <cell r="A425" t="str">
            <v>臺北市私立諾貝兒幼兒園</v>
          </cell>
          <cell r="B425" t="str">
            <v>22</v>
          </cell>
          <cell r="C425" t="str">
            <v>臺北市私立文山仁和幼兒園</v>
          </cell>
          <cell r="D425" t="str">
            <v>133</v>
          </cell>
          <cell r="E425" t="str">
            <v>社團法人台北市兒童托育協會附設臺北市私立實踐非營利幼兒園（臺北市政府委託辦理）</v>
          </cell>
          <cell r="F425" t="str">
            <v>90</v>
          </cell>
          <cell r="G425" t="str">
            <v>臺北市私立台北紐西蘭幼兒園</v>
          </cell>
          <cell r="H425" t="str">
            <v>280</v>
          </cell>
          <cell r="I425" t="str">
            <v>臺北市私立吉太幼兒園</v>
          </cell>
          <cell r="J425" t="str">
            <v>60</v>
          </cell>
        </row>
        <row r="426">
          <cell r="A426" t="str">
            <v>臺北市南港區南港國民小學附設幼兒園</v>
          </cell>
          <cell r="B426" t="str">
            <v>90</v>
          </cell>
          <cell r="C426" t="str">
            <v>社團法人台北市兒童托育協會附設臺北市私立實踐非營利幼兒園（臺北市政府委託辦理）</v>
          </cell>
          <cell r="D426" t="str">
            <v>90</v>
          </cell>
          <cell r="E426" t="str">
            <v>臺北市私立諾貝兒幼兒園</v>
          </cell>
          <cell r="F426" t="str">
            <v>22</v>
          </cell>
          <cell r="G426" t="str">
            <v>臺北市文山區指南國民小學附設幼兒園</v>
          </cell>
          <cell r="H426" t="str">
            <v>30</v>
          </cell>
          <cell r="I426" t="str">
            <v>臺北市私立頌恩幼兒園</v>
          </cell>
          <cell r="J426" t="str">
            <v>53</v>
          </cell>
        </row>
        <row r="427">
          <cell r="A427" t="str">
            <v>臺北市南港區東新國民小學附設幼兒園</v>
          </cell>
          <cell r="B427" t="str">
            <v>90</v>
          </cell>
          <cell r="C427" t="str">
            <v>臺北市私立諾貝兒幼兒園</v>
          </cell>
          <cell r="D427" t="str">
            <v>22</v>
          </cell>
          <cell r="E427" t="str">
            <v>臺北市南港區南港國民小學附設幼兒園</v>
          </cell>
          <cell r="F427" t="str">
            <v>106</v>
          </cell>
          <cell r="G427" t="str">
            <v>臺北市文山區萬芳國民小學附設幼兒園</v>
          </cell>
          <cell r="H427" t="str">
            <v>196</v>
          </cell>
          <cell r="I427" t="str">
            <v>臺北市博嘉實驗國民小學附設幼兒園</v>
          </cell>
          <cell r="J427" t="str">
            <v>90</v>
          </cell>
        </row>
        <row r="428">
          <cell r="A428" t="str">
            <v>臺北市私立東美幼兒園</v>
          </cell>
          <cell r="B428" t="str">
            <v>90</v>
          </cell>
          <cell r="C428" t="str">
            <v>臺北市南港區南港國民小學附設幼兒園</v>
          </cell>
          <cell r="D428" t="str">
            <v>90</v>
          </cell>
          <cell r="E428" t="str">
            <v>臺北市私立咪咪陳幼兒園</v>
          </cell>
          <cell r="F428" t="str">
            <v>30</v>
          </cell>
          <cell r="G428" t="str">
            <v>臺北市私立文山仁和幼兒園</v>
          </cell>
          <cell r="H428" t="str">
            <v>133</v>
          </cell>
          <cell r="I428" t="str">
            <v>臺北市文山區萬興國民小學附設幼兒園</v>
          </cell>
          <cell r="J428" t="str">
            <v>60</v>
          </cell>
        </row>
        <row r="429">
          <cell r="A429" t="str">
            <v>臺北市私立何嘉仁南港幼兒園</v>
          </cell>
          <cell r="B429" t="str">
            <v>46</v>
          </cell>
          <cell r="C429" t="str">
            <v>臺北市南港區東新國民小學附設幼兒園</v>
          </cell>
          <cell r="D429" t="str">
            <v>90</v>
          </cell>
          <cell r="E429" t="str">
            <v>臺北市南港區東新國民小學附設幼兒園</v>
          </cell>
          <cell r="F429" t="str">
            <v>90</v>
          </cell>
          <cell r="G429" t="str">
            <v>社團法人台北市兒童托育協會附設臺北市私立實踐非營利幼兒園（臺北市政府委託辦理）</v>
          </cell>
          <cell r="H429" t="str">
            <v>90</v>
          </cell>
          <cell r="I429" t="str">
            <v>國立政治大學附設實驗國民小學附設幼兒園</v>
          </cell>
          <cell r="J429" t="str">
            <v>90</v>
          </cell>
        </row>
        <row r="430">
          <cell r="A430" t="str">
            <v>財團法人國光慈善事業基金會附設臺北市私立三軍幼兒園</v>
          </cell>
          <cell r="B430" t="str">
            <v>300</v>
          </cell>
          <cell r="C430" t="str">
            <v>臺北市私立東美幼兒園</v>
          </cell>
          <cell r="D430" t="str">
            <v>90</v>
          </cell>
          <cell r="E430" t="str">
            <v>臺北市私立東美幼兒園</v>
          </cell>
          <cell r="F430" t="str">
            <v>90</v>
          </cell>
          <cell r="G430" t="str">
            <v>臺北市私立諾貝兒幼兒園</v>
          </cell>
          <cell r="H430" t="str">
            <v>22</v>
          </cell>
          <cell r="I430" t="str">
            <v>財團法人台北市華亞之聲社中華基督教便以利教會附設臺北市私立華聲幼兒園</v>
          </cell>
          <cell r="J430" t="str">
            <v>235</v>
          </cell>
        </row>
        <row r="431">
          <cell r="A431" t="str">
            <v>臺北市私立達芬奇多元智能幼兒園</v>
          </cell>
          <cell r="B431" t="str">
            <v>40</v>
          </cell>
          <cell r="C431" t="str">
            <v>臺北市私立何嘉仁南港幼兒園</v>
          </cell>
          <cell r="D431" t="str">
            <v>46</v>
          </cell>
          <cell r="E431" t="str">
            <v>臺北市私立何嘉仁南港幼兒園</v>
          </cell>
          <cell r="F431" t="str">
            <v>46</v>
          </cell>
          <cell r="G431" t="str">
            <v>臺北市南港區南港國民小學附設幼兒園</v>
          </cell>
          <cell r="H431" t="str">
            <v>106</v>
          </cell>
          <cell r="I431" t="str">
            <v>臺北市私立台北紐西蘭幼兒園</v>
          </cell>
          <cell r="J431" t="str">
            <v>280</v>
          </cell>
        </row>
        <row r="432">
          <cell r="A432" t="str">
            <v>臺北市私立甘霖幼兒園</v>
          </cell>
          <cell r="B432" t="str">
            <v>95</v>
          </cell>
          <cell r="C432" t="str">
            <v>財團法人國光慈善事業基金會附設臺北市私立三軍幼兒園</v>
          </cell>
          <cell r="D432" t="str">
            <v>300</v>
          </cell>
          <cell r="E432" t="str">
            <v>財團法人國光慈善事業基金會附設臺北市私立三軍幼兒園</v>
          </cell>
          <cell r="F432" t="str">
            <v>300</v>
          </cell>
          <cell r="G432" t="str">
            <v>臺北市私立咪咪陳幼兒園</v>
          </cell>
          <cell r="H432" t="str">
            <v>30</v>
          </cell>
          <cell r="I432" t="str">
            <v>臺北市文山區指南國民小學附設幼兒園</v>
          </cell>
          <cell r="J432" t="str">
            <v>30</v>
          </cell>
        </row>
        <row r="433">
          <cell r="A433" t="str">
            <v>臺北市南港區玉成國民小學附設幼兒園</v>
          </cell>
          <cell r="B433" t="str">
            <v>135</v>
          </cell>
          <cell r="C433" t="str">
            <v>臺北市私立達芬奇多元智能幼兒園</v>
          </cell>
          <cell r="D433" t="str">
            <v>40</v>
          </cell>
          <cell r="E433" t="str">
            <v>臺北市私立達芬奇多元智能幼兒園</v>
          </cell>
          <cell r="F433" t="str">
            <v>40</v>
          </cell>
          <cell r="G433" t="str">
            <v>臺北市南港區東新國民小學附設幼兒園</v>
          </cell>
          <cell r="H433" t="str">
            <v>90</v>
          </cell>
          <cell r="I433" t="str">
            <v>臺北市文山區萬芳國民小學附設幼兒園</v>
          </cell>
          <cell r="J433" t="str">
            <v>196</v>
          </cell>
        </row>
        <row r="434">
          <cell r="A434" t="str">
            <v>世平興業股份有限公司附設臺北市私立員工子女幼兒園</v>
          </cell>
          <cell r="B434" t="str">
            <v>140</v>
          </cell>
          <cell r="C434" t="str">
            <v>臺北市私立甘霖幼兒園</v>
          </cell>
          <cell r="D434" t="str">
            <v>95</v>
          </cell>
          <cell r="E434" t="str">
            <v>臺北市私立甘霖幼兒園</v>
          </cell>
          <cell r="F434" t="str">
            <v>95</v>
          </cell>
          <cell r="G434" t="str">
            <v>臺北市私立東美幼兒園</v>
          </cell>
          <cell r="H434" t="str">
            <v>90</v>
          </cell>
          <cell r="I434" t="str">
            <v>臺北市私立文山仁和幼兒園</v>
          </cell>
          <cell r="J434" t="str">
            <v>133</v>
          </cell>
        </row>
        <row r="435">
          <cell r="A435" t="str">
            <v>臺北市立南港高級中學教師會附設臺北市私立員工子女幼兒園</v>
          </cell>
          <cell r="B435" t="str">
            <v>40</v>
          </cell>
          <cell r="C435" t="str">
            <v>臺北市南港區玉成國民小學附設幼兒園</v>
          </cell>
          <cell r="D435" t="str">
            <v>152</v>
          </cell>
          <cell r="E435" t="str">
            <v>臺北市南港區玉成國民小學附設幼兒園</v>
          </cell>
          <cell r="F435" t="str">
            <v>152</v>
          </cell>
          <cell r="G435" t="str">
            <v>臺北市私立何嘉仁南港幼兒園</v>
          </cell>
          <cell r="H435" t="str">
            <v>46</v>
          </cell>
          <cell r="I435" t="str">
            <v>臺北市實踐非營利幼兒園（委託社團法人台北市兒童托育協會辦理）</v>
          </cell>
          <cell r="J435" t="str">
            <v>90</v>
          </cell>
        </row>
        <row r="436">
          <cell r="A436" t="str">
            <v>臺北市私立大大樹幼兒園</v>
          </cell>
          <cell r="B436" t="str">
            <v>61</v>
          </cell>
          <cell r="C436" t="str">
            <v>世平興業股份有限公司附設臺北市私立員工子女幼兒園</v>
          </cell>
          <cell r="D436" t="str">
            <v>140</v>
          </cell>
          <cell r="E436" t="str">
            <v>世平興業股份有限公司附設臺北市私立員工子女幼兒園</v>
          </cell>
          <cell r="F436" t="str">
            <v>140</v>
          </cell>
          <cell r="G436" t="str">
            <v>財團法人國光慈善事業基金會附設臺北市私立三軍幼兒園</v>
          </cell>
          <cell r="H436" t="str">
            <v>300</v>
          </cell>
          <cell r="I436" t="str">
            <v>臺北市私立諾貝兒幼兒園</v>
          </cell>
          <cell r="J436" t="str">
            <v>22</v>
          </cell>
        </row>
        <row r="437">
          <cell r="A437" t="str">
            <v>臺北市南港區修德國民小學附設幼兒園</v>
          </cell>
          <cell r="B437" t="str">
            <v>158</v>
          </cell>
          <cell r="C437" t="str">
            <v>臺北市立南港高級中學教師會附設臺北市私立員工子女幼兒園</v>
          </cell>
          <cell r="D437" t="str">
            <v>40</v>
          </cell>
          <cell r="E437" t="str">
            <v>臺北市立南港高級中學教師會附設臺北市私立員工子女幼兒園</v>
          </cell>
          <cell r="F437" t="str">
            <v>40</v>
          </cell>
          <cell r="G437" t="str">
            <v>臺北市私立達芬奇多元智能幼兒園</v>
          </cell>
          <cell r="H437" t="str">
            <v>40</v>
          </cell>
          <cell r="I437" t="str">
            <v>臺北市南港區南港國民小學附設幼兒園</v>
          </cell>
          <cell r="J437" t="str">
            <v>106</v>
          </cell>
        </row>
        <row r="438">
          <cell r="A438" t="str">
            <v>臺北市私立樹德幼兒園</v>
          </cell>
          <cell r="B438" t="str">
            <v>90</v>
          </cell>
          <cell r="C438" t="str">
            <v>臺北市私立大大樹幼兒園</v>
          </cell>
          <cell r="D438" t="str">
            <v>61</v>
          </cell>
          <cell r="E438" t="str">
            <v>臺北市向陽非營利幼兒園（委託社團法人嬰幼兒教育與家庭發展協會辦理）</v>
          </cell>
          <cell r="F438" t="str">
            <v>106</v>
          </cell>
          <cell r="G438" t="str">
            <v>臺北市私立甘霖幼兒園</v>
          </cell>
          <cell r="H438" t="str">
            <v>95</v>
          </cell>
          <cell r="I438" t="str">
            <v>臺北市私立咪咪陳幼兒園</v>
          </cell>
          <cell r="J438" t="str">
            <v>30</v>
          </cell>
        </row>
        <row r="439">
          <cell r="A439" t="str">
            <v>臺北市私立童恩幼兒園</v>
          </cell>
          <cell r="B439" t="str">
            <v>120</v>
          </cell>
          <cell r="C439" t="str">
            <v>臺北市南港區修德國民小學附設幼兒園</v>
          </cell>
          <cell r="D439" t="str">
            <v>174</v>
          </cell>
          <cell r="E439" t="str">
            <v>臺北市私立大大樹幼兒園</v>
          </cell>
          <cell r="F439" t="str">
            <v>61</v>
          </cell>
          <cell r="G439" t="str">
            <v>臺北市南港區玉成國民小學附設幼兒園</v>
          </cell>
          <cell r="H439" t="str">
            <v>152</v>
          </cell>
          <cell r="I439" t="str">
            <v>臺北市私立經貿夢想幼兒園</v>
          </cell>
          <cell r="J439" t="str">
            <v>300</v>
          </cell>
        </row>
        <row r="440">
          <cell r="A440" t="str">
            <v>臺北市私立吉的堡小騎士幼兒園</v>
          </cell>
          <cell r="B440" t="str">
            <v>176</v>
          </cell>
          <cell r="C440" t="str">
            <v>臺北市私立樹德幼兒園</v>
          </cell>
          <cell r="D440" t="str">
            <v>90</v>
          </cell>
          <cell r="E440" t="str">
            <v>臺北市南港區修德國民小學附設幼兒園</v>
          </cell>
          <cell r="F440" t="str">
            <v>174</v>
          </cell>
          <cell r="G440" t="str">
            <v>世平興業股份有限公司附設臺北市私立員工子女幼兒園</v>
          </cell>
          <cell r="H440" t="str">
            <v>140</v>
          </cell>
          <cell r="I440" t="str">
            <v>臺北市南港區東新國民小學附設幼兒園</v>
          </cell>
          <cell r="J440" t="str">
            <v>90</v>
          </cell>
        </row>
        <row r="441">
          <cell r="A441" t="str">
            <v>臺北市私立育人幼兒園</v>
          </cell>
          <cell r="B441" t="str">
            <v>120</v>
          </cell>
          <cell r="C441" t="str">
            <v>臺北市私立寶華幼兒園</v>
          </cell>
          <cell r="D441" t="str">
            <v>120</v>
          </cell>
          <cell r="E441" t="str">
            <v>臺北市私立樹德幼兒園</v>
          </cell>
          <cell r="F441" t="str">
            <v>90</v>
          </cell>
          <cell r="G441" t="str">
            <v>臺北市立南港高級中學教師會附設臺北市私立員工子女幼兒園</v>
          </cell>
          <cell r="H441" t="str">
            <v>40</v>
          </cell>
          <cell r="I441" t="str">
            <v>臺北市私立東美幼兒園</v>
          </cell>
          <cell r="J441" t="str">
            <v>90</v>
          </cell>
        </row>
        <row r="442">
          <cell r="A442" t="str">
            <v>臺北市私立龍華幼兒園</v>
          </cell>
          <cell r="B442" t="str">
            <v>246</v>
          </cell>
          <cell r="C442" t="str">
            <v>臺北市私立吉的堡小騎士幼兒園</v>
          </cell>
          <cell r="D442" t="str">
            <v>176</v>
          </cell>
          <cell r="E442" t="str">
            <v>臺北市私立傑生寶華國際幼兒園</v>
          </cell>
          <cell r="F442" t="str">
            <v>120</v>
          </cell>
          <cell r="G442" t="str">
            <v>臺北市向陽非營利幼兒園（委託社團法人嬰幼兒教育與家庭發展協會辦理）</v>
          </cell>
          <cell r="H442" t="str">
            <v>106</v>
          </cell>
          <cell r="I442" t="str">
            <v>財團法人國光慈善事業基金會附設臺北市私立三軍幼兒園</v>
          </cell>
          <cell r="J442" t="str">
            <v>300</v>
          </cell>
        </row>
        <row r="443">
          <cell r="A443" t="str">
            <v>臺北市私立海格斯大千幼兒園</v>
          </cell>
          <cell r="B443" t="str">
            <v>120</v>
          </cell>
          <cell r="C443" t="str">
            <v>臺北市私立育人幼兒園</v>
          </cell>
          <cell r="D443" t="str">
            <v>120</v>
          </cell>
          <cell r="E443" t="str">
            <v>臺北市私立吉的堡小騎士幼兒園</v>
          </cell>
          <cell r="F443" t="str">
            <v>176</v>
          </cell>
          <cell r="G443" t="str">
            <v>臺北市私立大大樹幼兒園</v>
          </cell>
          <cell r="H443" t="str">
            <v>61</v>
          </cell>
          <cell r="I443" t="str">
            <v>臺北市私立達芬奇多元智能幼兒園</v>
          </cell>
          <cell r="J443" t="str">
            <v>40</v>
          </cell>
        </row>
        <row r="444">
          <cell r="A444" t="str">
            <v>臺北市南港區成德國民小學附設幼兒園</v>
          </cell>
          <cell r="B444" t="str">
            <v>165</v>
          </cell>
          <cell r="C444" t="str">
            <v>臺北市私立龍華幼兒園</v>
          </cell>
          <cell r="D444" t="str">
            <v>246</v>
          </cell>
          <cell r="E444" t="str">
            <v>臺北市私立龍華幼兒園</v>
          </cell>
          <cell r="F444" t="str">
            <v>246</v>
          </cell>
          <cell r="G444" t="str">
            <v>臺北市南港區修德國民小學附設幼兒園</v>
          </cell>
          <cell r="H444" t="str">
            <v>174</v>
          </cell>
          <cell r="I444" t="str">
            <v>臺北市私立甘霖幼兒園</v>
          </cell>
          <cell r="J444" t="str">
            <v>95</v>
          </cell>
        </row>
        <row r="445">
          <cell r="A445" t="str">
            <v>臺北市私立大華幼兒園</v>
          </cell>
          <cell r="B445" t="str">
            <v>120</v>
          </cell>
          <cell r="C445" t="str">
            <v>臺北市私立海格斯大千幼兒園</v>
          </cell>
          <cell r="D445" t="str">
            <v>120</v>
          </cell>
          <cell r="E445" t="str">
            <v>臺北市南港區成德國民小學附設幼兒園</v>
          </cell>
          <cell r="F445" t="str">
            <v>166</v>
          </cell>
          <cell r="G445" t="str">
            <v>臺北市私立樹德幼兒園</v>
          </cell>
          <cell r="H445" t="str">
            <v>90</v>
          </cell>
          <cell r="I445" t="str">
            <v>臺北市南港區玉成國民小學附設幼兒園</v>
          </cell>
          <cell r="J445" t="str">
            <v>152</v>
          </cell>
        </row>
        <row r="446">
          <cell r="A446" t="str">
            <v>臺北市南港區舊莊國民小學附設幼兒園</v>
          </cell>
          <cell r="B446" t="str">
            <v>165</v>
          </cell>
          <cell r="C446" t="str">
            <v>臺北市南港區成德國民小學附設幼兒園</v>
          </cell>
          <cell r="D446" t="str">
            <v>165</v>
          </cell>
          <cell r="E446" t="str">
            <v>臺北市私立大華幼兒園</v>
          </cell>
          <cell r="F446" t="str">
            <v>120</v>
          </cell>
          <cell r="G446" t="str">
            <v>臺北市私立傑生寶華國際幼兒園</v>
          </cell>
          <cell r="H446" t="str">
            <v>120</v>
          </cell>
          <cell r="I446" t="str">
            <v>世平興業股份有限公司附設臺北市私立員工子女幼兒園</v>
          </cell>
          <cell r="J446" t="str">
            <v>140</v>
          </cell>
        </row>
        <row r="447">
          <cell r="A447" t="str">
            <v>臺北市私立莒光幼兒園</v>
          </cell>
          <cell r="B447" t="str">
            <v>120</v>
          </cell>
          <cell r="C447" t="str">
            <v>臺北市私立大華幼兒園</v>
          </cell>
          <cell r="D447" t="str">
            <v>120</v>
          </cell>
          <cell r="E447" t="str">
            <v>臺北市南港區舊莊國民小學附設幼兒園</v>
          </cell>
          <cell r="F447" t="str">
            <v>174</v>
          </cell>
          <cell r="G447" t="str">
            <v>臺北市私立吉的堡小騎士幼兒園</v>
          </cell>
          <cell r="H447" t="str">
            <v>176</v>
          </cell>
          <cell r="I447" t="str">
            <v>臺北市立南港高級中學教師會附設臺北市私立員工子女幼兒園</v>
          </cell>
          <cell r="J447" t="str">
            <v>40</v>
          </cell>
        </row>
        <row r="448">
          <cell r="A448" t="str">
            <v>臺北市私立惠群幼兒園</v>
          </cell>
          <cell r="B448" t="str">
            <v>16</v>
          </cell>
          <cell r="C448" t="str">
            <v>臺北市南港區舊莊國民小學附設幼兒園</v>
          </cell>
          <cell r="D448" t="str">
            <v>165</v>
          </cell>
          <cell r="E448" t="str">
            <v>臺北市私立莒光幼兒園</v>
          </cell>
          <cell r="F448" t="str">
            <v>120</v>
          </cell>
          <cell r="G448" t="str">
            <v>臺北市私立龍華幼兒園</v>
          </cell>
          <cell r="H448" t="str">
            <v>246</v>
          </cell>
          <cell r="I448" t="str">
            <v>臺北市向陽非營利幼兒園（委託社團法人嬰幼兒教育與家庭發展協會辦理）</v>
          </cell>
          <cell r="J448" t="str">
            <v>106</v>
          </cell>
        </row>
        <row r="449">
          <cell r="A449" t="str">
            <v>臺北市私立新莒光幼兒園</v>
          </cell>
          <cell r="B449" t="str">
            <v>41</v>
          </cell>
          <cell r="C449" t="str">
            <v>臺北市私立莒光幼兒園</v>
          </cell>
          <cell r="D449" t="str">
            <v>120</v>
          </cell>
          <cell r="E449" t="str">
            <v>臺北市私立惠群幼兒園</v>
          </cell>
          <cell r="F449" t="str">
            <v>16</v>
          </cell>
          <cell r="G449" t="str">
            <v>臺北市私立海格斯大千幼兒園</v>
          </cell>
          <cell r="H449" t="str">
            <v>120</v>
          </cell>
          <cell r="I449" t="str">
            <v>臺北市私立大大樹幼兒園</v>
          </cell>
          <cell r="J449" t="str">
            <v>61</v>
          </cell>
        </row>
        <row r="450">
          <cell r="A450" t="str">
            <v>臺北市私立南光幼兒園</v>
          </cell>
          <cell r="B450" t="str">
            <v>92</v>
          </cell>
          <cell r="C450" t="str">
            <v>臺北市私立惠群幼兒園</v>
          </cell>
          <cell r="D450" t="str">
            <v>16</v>
          </cell>
          <cell r="E450" t="str">
            <v>臺北市私立新莒光幼兒園</v>
          </cell>
          <cell r="F450" t="str">
            <v>41</v>
          </cell>
          <cell r="G450" t="str">
            <v>臺北市南港區成德國民小學附設幼兒園</v>
          </cell>
          <cell r="H450" t="str">
            <v>166</v>
          </cell>
          <cell r="I450" t="str">
            <v>臺北市南港區修德國民小學附設幼兒園</v>
          </cell>
          <cell r="J450" t="str">
            <v>174</v>
          </cell>
        </row>
        <row r="451">
          <cell r="A451" t="str">
            <v>臺北市私立欣苗幼兒園</v>
          </cell>
          <cell r="B451" t="str">
            <v>120</v>
          </cell>
          <cell r="C451" t="str">
            <v>臺北市私立新莒光幼兒園</v>
          </cell>
          <cell r="D451" t="str">
            <v>41</v>
          </cell>
          <cell r="E451" t="str">
            <v>臺北市私立南光幼兒園</v>
          </cell>
          <cell r="F451" t="str">
            <v>92</v>
          </cell>
          <cell r="G451" t="str">
            <v>臺北市私立大華幼兒園</v>
          </cell>
          <cell r="H451" t="str">
            <v>120</v>
          </cell>
          <cell r="I451" t="str">
            <v>臺北市私立樹德幼兒園</v>
          </cell>
          <cell r="J451" t="str">
            <v>90</v>
          </cell>
        </row>
        <row r="452">
          <cell r="A452" t="str">
            <v>中央研究院附設臺北市私立幼兒園</v>
          </cell>
          <cell r="B452" t="str">
            <v>120</v>
          </cell>
          <cell r="C452" t="str">
            <v>臺北市私立南光幼兒園</v>
          </cell>
          <cell r="D452" t="str">
            <v>92</v>
          </cell>
          <cell r="E452" t="str">
            <v>臺北市私立欣苗幼兒園</v>
          </cell>
          <cell r="F452" t="str">
            <v>120</v>
          </cell>
          <cell r="G452" t="str">
            <v>臺北市南港區舊莊國民小學附設幼兒園</v>
          </cell>
          <cell r="H452" t="str">
            <v>174</v>
          </cell>
          <cell r="I452" t="str">
            <v>臺北市私立傑生寶華國際幼兒園</v>
          </cell>
          <cell r="J452" t="str">
            <v>120</v>
          </cell>
        </row>
        <row r="453">
          <cell r="A453" t="str">
            <v>臺北市私立君子儒幼兒園</v>
          </cell>
          <cell r="B453" t="str">
            <v>17</v>
          </cell>
          <cell r="C453" t="str">
            <v>臺北市私立欣苗幼兒園</v>
          </cell>
          <cell r="D453" t="str">
            <v>120</v>
          </cell>
          <cell r="E453" t="str">
            <v>中央研究院附設臺北市私立幼兒園</v>
          </cell>
          <cell r="F453" t="str">
            <v>120</v>
          </cell>
          <cell r="G453" t="str">
            <v>臺北市私立莒光幼兒園</v>
          </cell>
          <cell r="H453" t="str">
            <v>120</v>
          </cell>
          <cell r="I453" t="str">
            <v>臺北市私立小騎士幼兒園</v>
          </cell>
          <cell r="J453" t="str">
            <v>176</v>
          </cell>
        </row>
        <row r="454">
          <cell r="A454" t="str">
            <v>財團法人三之三生命教育基金會附設臺北市私立胡適非營利幼兒園（臺北市政府委託辦理）</v>
          </cell>
          <cell r="B454" t="str">
            <v>90</v>
          </cell>
          <cell r="C454" t="str">
            <v>中央研究院附設臺北市私立幼兒園</v>
          </cell>
          <cell r="D454" t="str">
            <v>120</v>
          </cell>
          <cell r="E454" t="str">
            <v>臺北市私立欣苗寶貝幼兒園</v>
          </cell>
          <cell r="F454" t="str">
            <v>17</v>
          </cell>
          <cell r="G454" t="str">
            <v>臺北市私立惠群幼兒園</v>
          </cell>
          <cell r="H454" t="str">
            <v>16</v>
          </cell>
          <cell r="I454" t="str">
            <v>財團法人天主教會台北教區附設臺北市私立萬福幼兒園</v>
          </cell>
          <cell r="J454" t="str">
            <v>199</v>
          </cell>
        </row>
        <row r="455">
          <cell r="A455" t="str">
            <v>臺北市私立大方凌雲幼兒園</v>
          </cell>
          <cell r="B455" t="str">
            <v>62</v>
          </cell>
          <cell r="C455" t="str">
            <v>臺北市私立君子儒幼兒園</v>
          </cell>
          <cell r="D455" t="str">
            <v>17</v>
          </cell>
          <cell r="E455" t="str">
            <v>財團法人三之三生命教育基金會附設臺北市私立胡適非營利幼兒園（臺北市政府委託辦理）</v>
          </cell>
          <cell r="F455" t="str">
            <v>90</v>
          </cell>
          <cell r="G455" t="str">
            <v>臺北市私立新莒光幼兒園</v>
          </cell>
          <cell r="H455" t="str">
            <v>41</v>
          </cell>
          <cell r="I455" t="str">
            <v>臺北市私立龍華幼兒園</v>
          </cell>
          <cell r="J455" t="str">
            <v>246</v>
          </cell>
        </row>
        <row r="456">
          <cell r="A456" t="str">
            <v>臺北市私立忠孝幼兒園（臺北市政府教育局委託財團法人台北市現代婦女基金會辦理）</v>
          </cell>
          <cell r="B456" t="str">
            <v>140</v>
          </cell>
          <cell r="C456" t="str">
            <v>財團法人三之三生命教育基金會附設臺北市私立胡適非營利幼兒園（臺北市政府委託辦理）</v>
          </cell>
          <cell r="D456" t="str">
            <v>90</v>
          </cell>
          <cell r="E456" t="str">
            <v>臺北市私立大方凌雲幼兒園</v>
          </cell>
          <cell r="F456" t="str">
            <v>62</v>
          </cell>
          <cell r="G456" t="str">
            <v>臺北市私立南光幼兒園</v>
          </cell>
          <cell r="H456" t="str">
            <v>92</v>
          </cell>
          <cell r="I456" t="str">
            <v>臺北市私立海格斯大千幼兒園</v>
          </cell>
          <cell r="J456" t="str">
            <v>120</v>
          </cell>
        </row>
        <row r="457">
          <cell r="A457" t="str">
            <v>臺北市立南港幼兒園</v>
          </cell>
          <cell r="B457" t="str">
            <v>150</v>
          </cell>
          <cell r="C457" t="str">
            <v>臺北市私立大方凌雲幼兒園</v>
          </cell>
          <cell r="D457" t="str">
            <v>62</v>
          </cell>
          <cell r="E457" t="str">
            <v>臺北市港福非營利幼兒園(委託中華學校財團法人辦理)</v>
          </cell>
          <cell r="F457" t="str">
            <v>136</v>
          </cell>
          <cell r="G457" t="str">
            <v>臺北市私立欣苗幼兒園</v>
          </cell>
          <cell r="H457" t="str">
            <v>120</v>
          </cell>
          <cell r="I457" t="str">
            <v>臺北市南港區成德國民小學附設幼兒園</v>
          </cell>
          <cell r="J457" t="str">
            <v>166</v>
          </cell>
        </row>
        <row r="458">
          <cell r="A458" t="str">
            <v>臺北市私立道生南港幼兒園</v>
          </cell>
          <cell r="B458" t="str">
            <v>70</v>
          </cell>
          <cell r="C458" t="str">
            <v>臺北市港福非營利幼兒園(委託中華學校財團法人辦理)</v>
          </cell>
          <cell r="D458" t="str">
            <v>136</v>
          </cell>
          <cell r="E458" t="str">
            <v>臺北市立南港幼兒園</v>
          </cell>
          <cell r="F458" t="str">
            <v>150</v>
          </cell>
          <cell r="G458" t="str">
            <v>中央研究院附設臺北市私立幼兒園</v>
          </cell>
          <cell r="H458" t="str">
            <v>120</v>
          </cell>
          <cell r="I458" t="str">
            <v>臺北市私立大華幼兒園</v>
          </cell>
          <cell r="J458" t="str">
            <v>120</v>
          </cell>
        </row>
        <row r="459">
          <cell r="A459" t="str">
            <v>臺北市內湖區西湖國民小學附設幼兒園</v>
          </cell>
          <cell r="B459" t="str">
            <v>68</v>
          </cell>
          <cell r="C459" t="str">
            <v>臺北市立南港幼兒園</v>
          </cell>
          <cell r="D459" t="str">
            <v>150</v>
          </cell>
          <cell r="E459" t="str">
            <v>臺北市私立道生南港幼兒園</v>
          </cell>
          <cell r="F459" t="str">
            <v>70</v>
          </cell>
          <cell r="G459" t="str">
            <v>臺北市私立欣苗寶貝幼兒園</v>
          </cell>
          <cell r="H459" t="str">
            <v>17</v>
          </cell>
          <cell r="I459" t="str">
            <v>臺北市南港區舊莊國民小學附設幼兒園</v>
          </cell>
          <cell r="J459" t="str">
            <v>174</v>
          </cell>
        </row>
        <row r="460">
          <cell r="A460" t="str">
            <v>臺北市私立小小百合蒙特梭利幼兒園</v>
          </cell>
          <cell r="B460" t="str">
            <v>29</v>
          </cell>
          <cell r="C460" t="str">
            <v>臺北市私立道生南港幼兒園</v>
          </cell>
          <cell r="D460" t="str">
            <v>70</v>
          </cell>
          <cell r="E460" t="str">
            <v>臺北市內湖區西湖國民小學附設幼兒園</v>
          </cell>
          <cell r="F460" t="str">
            <v>84</v>
          </cell>
          <cell r="G460" t="str">
            <v>臺北市胡適非營利幼兒園（委託社團法人中華音樂舞蹈暨表演藝術教育協會辦理）</v>
          </cell>
          <cell r="H460" t="str">
            <v>90</v>
          </cell>
          <cell r="I460" t="str">
            <v>臺北市私立莒光幼兒園</v>
          </cell>
          <cell r="J460" t="str">
            <v>120</v>
          </cell>
        </row>
        <row r="461">
          <cell r="A461" t="str">
            <v>恕德學校財團法人附設臺北市私立恕德幼兒園</v>
          </cell>
          <cell r="B461" t="str">
            <v>120</v>
          </cell>
          <cell r="C461" t="str">
            <v>臺北市內湖區西湖國民小學附設幼兒園</v>
          </cell>
          <cell r="D461" t="str">
            <v>84</v>
          </cell>
          <cell r="E461" t="str">
            <v>臺北市私立小小百合蒙特梭利幼兒園</v>
          </cell>
          <cell r="F461" t="str">
            <v>29</v>
          </cell>
          <cell r="G461" t="str">
            <v>臺北市私立大方凌雲幼兒園</v>
          </cell>
          <cell r="H461" t="str">
            <v>62</v>
          </cell>
          <cell r="I461" t="str">
            <v>臺北市私立惠群幼兒園</v>
          </cell>
          <cell r="J461" t="str">
            <v>16</v>
          </cell>
        </row>
        <row r="462">
          <cell r="A462" t="str">
            <v>臺北市私立櫻之圓蒙特梭利幼兒園</v>
          </cell>
          <cell r="B462" t="str">
            <v>40</v>
          </cell>
          <cell r="C462" t="str">
            <v>臺北市私立小小百合蒙特梭利幼兒園</v>
          </cell>
          <cell r="D462" t="str">
            <v>29</v>
          </cell>
          <cell r="E462" t="str">
            <v>恕德學校財團法人附設臺北市私立恕德幼兒園</v>
          </cell>
          <cell r="F462" t="str">
            <v>120</v>
          </cell>
          <cell r="G462" t="str">
            <v>臺北市港福非營利幼兒園(委託中華學校財團法人辦理)</v>
          </cell>
          <cell r="H462" t="str">
            <v>136</v>
          </cell>
          <cell r="I462" t="str">
            <v>臺北市私立新莒光幼兒園</v>
          </cell>
          <cell r="J462" t="str">
            <v>41</v>
          </cell>
        </row>
        <row r="463">
          <cell r="A463" t="str">
            <v>康軒文教事業股份有限公司附設臺北市私立員工子女幼兒園</v>
          </cell>
          <cell r="B463" t="str">
            <v>75</v>
          </cell>
          <cell r="C463" t="str">
            <v>恕德學校財團法人附設臺北市私立恕德幼兒園</v>
          </cell>
          <cell r="D463" t="str">
            <v>120</v>
          </cell>
          <cell r="E463" t="str">
            <v>臺北市西中非營利幼兒園(委託財團法人靖娟兒童安全文教基金會辦理)</v>
          </cell>
          <cell r="F463" t="str">
            <v>152</v>
          </cell>
          <cell r="G463" t="str">
            <v>臺北市立南港幼兒園</v>
          </cell>
          <cell r="H463" t="str">
            <v>150</v>
          </cell>
          <cell r="I463" t="str">
            <v>臺北市私立南光幼兒園</v>
          </cell>
          <cell r="J463" t="str">
            <v>92</v>
          </cell>
        </row>
        <row r="464">
          <cell r="A464" t="str">
            <v>臺北市私立康橋幼兒園</v>
          </cell>
          <cell r="B464" t="str">
            <v>99</v>
          </cell>
          <cell r="C464" t="str">
            <v>臺北市私立櫻之圓蒙特梭利幼兒園</v>
          </cell>
          <cell r="D464" t="str">
            <v>40</v>
          </cell>
          <cell r="E464" t="str">
            <v>臺北市私立櫻之圓蒙特梭利幼兒園</v>
          </cell>
          <cell r="F464" t="str">
            <v>40</v>
          </cell>
          <cell r="G464" t="str">
            <v>臺北市私立道生南港幼兒園</v>
          </cell>
          <cell r="H464" t="str">
            <v>70</v>
          </cell>
          <cell r="I464" t="str">
            <v>臺北市私立欣苗幼兒園</v>
          </cell>
          <cell r="J464" t="str">
            <v>120</v>
          </cell>
        </row>
        <row r="465">
          <cell r="A465" t="str">
            <v>臺北市內湖區文湖國民小學附設幼兒園</v>
          </cell>
          <cell r="B465" t="str">
            <v>150</v>
          </cell>
          <cell r="C465" t="str">
            <v>康軒文教事業股份有限公司附設臺北市私立員工子女幼兒園</v>
          </cell>
          <cell r="D465" t="str">
            <v>75</v>
          </cell>
          <cell r="E465" t="str">
            <v>臺北市內湖區文湖國民小學附設幼兒園</v>
          </cell>
          <cell r="F465" t="str">
            <v>182</v>
          </cell>
          <cell r="G465" t="str">
            <v>臺北市內湖區西湖國民小學附設幼兒園</v>
          </cell>
          <cell r="H465" t="str">
            <v>84</v>
          </cell>
          <cell r="I465" t="str">
            <v>中央研究院附設臺北市私立幼兒園</v>
          </cell>
          <cell r="J465" t="str">
            <v>120</v>
          </cell>
        </row>
        <row r="466">
          <cell r="A466" t="str">
            <v>臺北市私立唯愛蒙特梭利幼兒園</v>
          </cell>
          <cell r="B466" t="str">
            <v>36</v>
          </cell>
          <cell r="C466" t="str">
            <v>臺北市私立康橋幼兒園</v>
          </cell>
          <cell r="D466" t="str">
            <v>99</v>
          </cell>
          <cell r="E466" t="str">
            <v>臺北市私立華盛頓幼兒園</v>
          </cell>
          <cell r="F466" t="str">
            <v>90</v>
          </cell>
          <cell r="G466" t="str">
            <v>臺北市私立小小百合蒙特梭利幼兒園</v>
          </cell>
          <cell r="H466" t="str">
            <v>29</v>
          </cell>
          <cell r="I466" t="str">
            <v>臺北市私立欣苗寶貝幼兒園</v>
          </cell>
          <cell r="J466" t="str">
            <v>17</v>
          </cell>
        </row>
        <row r="467">
          <cell r="A467" t="str">
            <v>臺北市私立華盛頓幼兒園</v>
          </cell>
          <cell r="B467" t="str">
            <v>90</v>
          </cell>
          <cell r="C467" t="str">
            <v>臺北市內湖區文湖國民小學附設幼兒園</v>
          </cell>
          <cell r="D467" t="str">
            <v>182</v>
          </cell>
          <cell r="E467" t="str">
            <v>遊戲橘子數位科技股份有限公司附設臺北市私立員工子女幼橘園幼兒園</v>
          </cell>
          <cell r="F467" t="str">
            <v>75</v>
          </cell>
          <cell r="G467" t="str">
            <v>恕德學校財團法人附設臺北市私立恕德幼兒園</v>
          </cell>
          <cell r="H467" t="str">
            <v>120</v>
          </cell>
          <cell r="I467" t="str">
            <v>臺北市胡適非營利幼兒園（委託社團法人中華音樂舞蹈暨表演藝術教育協會辦理）</v>
          </cell>
          <cell r="J467" t="str">
            <v>90</v>
          </cell>
        </row>
        <row r="468">
          <cell r="A468" t="str">
            <v>遊戲橘子數位科技股份有限公司附設臺北市私立員工子女幼橘園幼兒園</v>
          </cell>
          <cell r="B468" t="str">
            <v>75</v>
          </cell>
          <cell r="C468" t="str">
            <v>臺北市私立唯愛蒙特梭利幼兒園</v>
          </cell>
          <cell r="D468" t="str">
            <v>36</v>
          </cell>
          <cell r="E468" t="str">
            <v>臺北市私立民祥幼兒園</v>
          </cell>
          <cell r="F468" t="str">
            <v>60</v>
          </cell>
          <cell r="G468" t="str">
            <v>臺北市西中非營利幼兒園(委託財團法人靖娟兒童安全文教基金會辦理)</v>
          </cell>
          <cell r="H468" t="str">
            <v>152</v>
          </cell>
          <cell r="I468" t="str">
            <v>臺北市私立大方凌雲幼兒園</v>
          </cell>
          <cell r="J468" t="str">
            <v>62</v>
          </cell>
        </row>
        <row r="469">
          <cell r="A469" t="str">
            <v>臺北市私立民祥幼兒園</v>
          </cell>
          <cell r="B469" t="str">
            <v>90</v>
          </cell>
          <cell r="C469" t="str">
            <v>臺北市私立華盛頓幼兒園</v>
          </cell>
          <cell r="D469" t="str">
            <v>90</v>
          </cell>
          <cell r="E469" t="str">
            <v>臺北市內湖區內湖國民小學附設幼兒園</v>
          </cell>
          <cell r="F469" t="str">
            <v>128</v>
          </cell>
          <cell r="G469" t="str">
            <v>臺北市私立櫻之圓蒙特梭利幼兒園</v>
          </cell>
          <cell r="H469" t="str">
            <v>40</v>
          </cell>
          <cell r="I469" t="str">
            <v>臺北市港福非營利幼兒園(委託中華學校財團法人辦理)</v>
          </cell>
          <cell r="J469" t="str">
            <v>136</v>
          </cell>
        </row>
        <row r="470">
          <cell r="A470" t="str">
            <v>臺北市內湖區內湖國民小學附設幼兒園</v>
          </cell>
          <cell r="B470" t="str">
            <v>128</v>
          </cell>
          <cell r="C470" t="str">
            <v>遊戲橘子數位科技股份有限公司附設臺北市私立員工子女幼橘園幼兒園</v>
          </cell>
          <cell r="D470" t="str">
            <v>75</v>
          </cell>
          <cell r="E470" t="str">
            <v>臺北市私立心惠幼兒園</v>
          </cell>
          <cell r="F470" t="str">
            <v>120</v>
          </cell>
          <cell r="G470" t="str">
            <v>臺北市內湖區文湖國民小學附設幼兒園</v>
          </cell>
          <cell r="H470" t="str">
            <v>182</v>
          </cell>
          <cell r="I470" t="str">
            <v>臺北市立南港幼兒園</v>
          </cell>
          <cell r="J470" t="str">
            <v>150</v>
          </cell>
        </row>
        <row r="471">
          <cell r="A471" t="str">
            <v>臺北市私立心惠幼兒園</v>
          </cell>
          <cell r="B471" t="str">
            <v>120</v>
          </cell>
          <cell r="C471" t="str">
            <v>臺北市私立民祥幼兒園</v>
          </cell>
          <cell r="D471" t="str">
            <v>90</v>
          </cell>
          <cell r="E471" t="str">
            <v>臺北市私立勁寶兒文德幼兒園</v>
          </cell>
          <cell r="F471" t="str">
            <v>30</v>
          </cell>
          <cell r="G471" t="str">
            <v>臺北市私立華盛頓幼兒園</v>
          </cell>
          <cell r="H471" t="str">
            <v>90</v>
          </cell>
          <cell r="I471" t="str">
            <v>臺北市私立道生南港幼兒園</v>
          </cell>
          <cell r="J471" t="str">
            <v>70</v>
          </cell>
        </row>
        <row r="472">
          <cell r="A472" t="str">
            <v>臺北市私立勁寶兒文德幼兒園</v>
          </cell>
          <cell r="B472" t="str">
            <v>30</v>
          </cell>
          <cell r="C472" t="str">
            <v>臺北市內湖區內湖國民小學附設幼兒園</v>
          </cell>
          <cell r="D472" t="str">
            <v>128</v>
          </cell>
          <cell r="E472" t="str">
            <v>臺北市內湖區碧湖國民小學附設幼兒園</v>
          </cell>
          <cell r="F472" t="str">
            <v>152</v>
          </cell>
          <cell r="G472" t="str">
            <v>遊戲橘子數位科技股份有限公司附設臺北市私立員工子女幼橘園幼兒園</v>
          </cell>
          <cell r="H472" t="str">
            <v>75</v>
          </cell>
          <cell r="I472" t="str">
            <v>臺北市內湖區西湖國民小學附設幼兒園</v>
          </cell>
          <cell r="J472" t="str">
            <v>84</v>
          </cell>
        </row>
        <row r="473">
          <cell r="A473" t="str">
            <v>社團法人臺北市接觸點社區關懷協會附設臺北市私立麥田幼兒園</v>
          </cell>
          <cell r="B473" t="str">
            <v>23</v>
          </cell>
          <cell r="C473" t="str">
            <v>臺北市私立心惠幼兒園</v>
          </cell>
          <cell r="D473" t="str">
            <v>120</v>
          </cell>
          <cell r="E473" t="str">
            <v>臺北市私立優幼園幼兒園</v>
          </cell>
          <cell r="F473" t="str">
            <v>19</v>
          </cell>
          <cell r="G473" t="str">
            <v>臺北市私立民祥幼兒園</v>
          </cell>
          <cell r="H473" t="str">
            <v>60</v>
          </cell>
          <cell r="I473" t="str">
            <v>臺北市私立小小百合蒙特梭利幼兒園</v>
          </cell>
          <cell r="J473" t="str">
            <v>29</v>
          </cell>
        </row>
        <row r="474">
          <cell r="A474" t="str">
            <v>臺北市內湖區碧湖國民小學附設幼兒園</v>
          </cell>
          <cell r="B474" t="str">
            <v>120</v>
          </cell>
          <cell r="C474" t="str">
            <v>臺北市私立勁寶兒文德幼兒園</v>
          </cell>
          <cell r="D474" t="str">
            <v>30</v>
          </cell>
          <cell r="E474" t="str">
            <v>臺北市私立陽光森林麗湖幼兒園</v>
          </cell>
          <cell r="F474" t="str">
            <v>21</v>
          </cell>
          <cell r="G474" t="str">
            <v>臺北市內湖區內湖國民小學附設幼兒園</v>
          </cell>
          <cell r="H474" t="str">
            <v>128</v>
          </cell>
          <cell r="I474" t="str">
            <v>恕德學校財團法人附設臺北市私立恕德幼兒園</v>
          </cell>
          <cell r="J474" t="str">
            <v>120</v>
          </cell>
        </row>
        <row r="475">
          <cell r="A475" t="str">
            <v>臺北市私立優幼園幼兒園</v>
          </cell>
          <cell r="B475" t="str">
            <v>19</v>
          </cell>
          <cell r="C475" t="str">
            <v>社團法人臺北市接觸點社區關懷協會附設臺北市私立麥田幼兒園</v>
          </cell>
          <cell r="D475" t="str">
            <v>23</v>
          </cell>
          <cell r="E475" t="str">
            <v>臺北市私立喬治亞幼兒園</v>
          </cell>
          <cell r="F475" t="str">
            <v>120</v>
          </cell>
          <cell r="G475" t="str">
            <v>臺北市私立心惠幼兒園</v>
          </cell>
          <cell r="H475" t="str">
            <v>120</v>
          </cell>
          <cell r="I475" t="str">
            <v>臺北市西中非營利幼兒園(委託財團法人靖娟兒童安全文教基金會辦理)</v>
          </cell>
          <cell r="J475" t="str">
            <v>152</v>
          </cell>
        </row>
        <row r="476">
          <cell r="A476" t="str">
            <v>臺北市私立陽光森林麗湖幼兒園</v>
          </cell>
          <cell r="B476" t="str">
            <v>21</v>
          </cell>
          <cell r="C476" t="str">
            <v>臺北市內湖區碧湖國民小學附設幼兒園</v>
          </cell>
          <cell r="D476" t="str">
            <v>120</v>
          </cell>
          <cell r="E476" t="str">
            <v>臺北市私立巧可麗查理布朗幼兒園</v>
          </cell>
          <cell r="F476" t="str">
            <v>35</v>
          </cell>
          <cell r="G476" t="str">
            <v>臺北市私立勁寶兒文德幼兒園</v>
          </cell>
          <cell r="H476" t="str">
            <v>30</v>
          </cell>
          <cell r="I476" t="str">
            <v>臺北市私立櫻之圓蒙特梭利幼兒園</v>
          </cell>
          <cell r="J476" t="str">
            <v>40</v>
          </cell>
        </row>
        <row r="477">
          <cell r="A477" t="str">
            <v>臺北市私立喬治亞幼兒園</v>
          </cell>
          <cell r="B477" t="str">
            <v>120</v>
          </cell>
          <cell r="C477" t="str">
            <v>臺北市私立優幼園幼兒園</v>
          </cell>
          <cell r="D477" t="str">
            <v>19</v>
          </cell>
          <cell r="E477" t="str">
            <v>臺北市私立文心幼兒園</v>
          </cell>
          <cell r="F477" t="str">
            <v>120</v>
          </cell>
          <cell r="G477" t="str">
            <v>臺北市內湖區碧湖國民小學附設幼兒園</v>
          </cell>
          <cell r="H477" t="str">
            <v>152</v>
          </cell>
          <cell r="I477" t="str">
            <v>臺北市內湖區文湖國民小學附設幼兒園</v>
          </cell>
          <cell r="J477" t="str">
            <v>182</v>
          </cell>
        </row>
        <row r="478">
          <cell r="A478" t="str">
            <v>臺北市私立巧可麗查理布朗幼兒園</v>
          </cell>
          <cell r="B478" t="str">
            <v>35</v>
          </cell>
          <cell r="C478" t="str">
            <v>臺北市私立陽光森林麗湖幼兒園</v>
          </cell>
          <cell r="D478" t="str">
            <v>21</v>
          </cell>
          <cell r="E478" t="str">
            <v>臺北市私立廣教幼兒園</v>
          </cell>
          <cell r="F478" t="str">
            <v>40</v>
          </cell>
          <cell r="G478" t="str">
            <v>臺北市私立優幼園幼兒園</v>
          </cell>
          <cell r="H478" t="str">
            <v>19</v>
          </cell>
          <cell r="I478" t="str">
            <v>臺北市私立華盛頓幼兒園</v>
          </cell>
          <cell r="J478" t="str">
            <v>90</v>
          </cell>
        </row>
        <row r="479">
          <cell r="A479" t="str">
            <v>臺北市私立文心幼兒園</v>
          </cell>
          <cell r="B479" t="str">
            <v>120</v>
          </cell>
          <cell r="C479" t="str">
            <v>臺北市私立喬治亞幼兒園</v>
          </cell>
          <cell r="D479" t="str">
            <v>120</v>
          </cell>
          <cell r="E479" t="str">
            <v>臺北市私立小百合蒙特梭利幼兒園</v>
          </cell>
          <cell r="F479" t="str">
            <v>30</v>
          </cell>
          <cell r="G479" t="str">
            <v>臺北市私立陽光森林麗湖幼兒園</v>
          </cell>
          <cell r="H479" t="str">
            <v>21</v>
          </cell>
          <cell r="I479" t="str">
            <v>遊戲橘子數位科技股份有限公司附設臺北市私立員工子女幼橘園幼兒園</v>
          </cell>
          <cell r="J479" t="str">
            <v>75</v>
          </cell>
        </row>
        <row r="480">
          <cell r="A480" t="str">
            <v>臺北市私立廣教幼兒園</v>
          </cell>
          <cell r="B480" t="str">
            <v>40</v>
          </cell>
          <cell r="C480" t="str">
            <v>臺北市私立巧可麗查理布朗幼兒園</v>
          </cell>
          <cell r="D480" t="str">
            <v>35</v>
          </cell>
          <cell r="E480" t="str">
            <v>臺北市私立小瓢蟲幼兒園</v>
          </cell>
          <cell r="F480" t="str">
            <v>34</v>
          </cell>
          <cell r="G480" t="str">
            <v>臺北市私立喬治亞幼兒園</v>
          </cell>
          <cell r="H480" t="str">
            <v>120</v>
          </cell>
          <cell r="I480" t="str">
            <v>臺北市私立民祥幼兒園</v>
          </cell>
          <cell r="J480" t="str">
            <v>60</v>
          </cell>
        </row>
        <row r="481">
          <cell r="A481" t="str">
            <v>臺北市私立小百合蒙特梭利幼兒園</v>
          </cell>
          <cell r="B481" t="str">
            <v>30</v>
          </cell>
          <cell r="C481" t="str">
            <v>臺北市私立文心幼兒園</v>
          </cell>
          <cell r="D481" t="str">
            <v>120</v>
          </cell>
          <cell r="E481" t="str">
            <v>臺北市內湖區大湖國民小學附設幼兒園</v>
          </cell>
          <cell r="F481" t="str">
            <v>160</v>
          </cell>
          <cell r="G481" t="str">
            <v>臺北市私立巧可麗查理布朗幼兒園</v>
          </cell>
          <cell r="H481" t="str">
            <v>35</v>
          </cell>
          <cell r="I481" t="str">
            <v>臺北市內湖區內湖國民小學附設幼兒園</v>
          </cell>
          <cell r="J481" t="str">
            <v>128</v>
          </cell>
        </row>
        <row r="482">
          <cell r="A482" t="str">
            <v>臺北市私立小瓢蟲幼兒園</v>
          </cell>
          <cell r="B482" t="str">
            <v>34</v>
          </cell>
          <cell r="C482" t="str">
            <v>臺北市私立廣教幼兒園</v>
          </cell>
          <cell r="D482" t="str">
            <v>40</v>
          </cell>
          <cell r="E482" t="str">
            <v>臺北市私立華泰幼兒園</v>
          </cell>
          <cell r="F482" t="str">
            <v>60</v>
          </cell>
          <cell r="G482" t="str">
            <v>臺北市私立文心幼兒園</v>
          </cell>
          <cell r="H482" t="str">
            <v>120</v>
          </cell>
          <cell r="I482" t="str">
            <v>臺北市私立心惠幼兒園</v>
          </cell>
          <cell r="J482" t="str">
            <v>120</v>
          </cell>
        </row>
        <row r="483">
          <cell r="A483" t="str">
            <v>臺北市內湖區大湖國民小學附設幼兒園</v>
          </cell>
          <cell r="B483" t="str">
            <v>150</v>
          </cell>
          <cell r="C483" t="str">
            <v>臺北市私立小百合蒙特梭利幼兒園</v>
          </cell>
          <cell r="D483" t="str">
            <v>30</v>
          </cell>
          <cell r="E483" t="str">
            <v>臺北市私立華泰大湖幼兒園</v>
          </cell>
          <cell r="F483" t="str">
            <v>53</v>
          </cell>
          <cell r="G483" t="str">
            <v>臺北市私立廣教幼兒園</v>
          </cell>
          <cell r="H483" t="str">
            <v>40</v>
          </cell>
          <cell r="I483" t="str">
            <v>臺北市私立勁寶兒文德幼兒園</v>
          </cell>
          <cell r="J483" t="str">
            <v>30</v>
          </cell>
        </row>
        <row r="484">
          <cell r="A484" t="str">
            <v>臺北市私立華泰幼兒園</v>
          </cell>
          <cell r="B484" t="str">
            <v>60</v>
          </cell>
          <cell r="C484" t="str">
            <v>臺北市私立小瓢蟲幼兒園</v>
          </cell>
          <cell r="D484" t="str">
            <v>34</v>
          </cell>
          <cell r="E484" t="str">
            <v>臺北市私立華泰種子幼兒園</v>
          </cell>
          <cell r="F484" t="str">
            <v>51</v>
          </cell>
          <cell r="G484" t="str">
            <v>臺北市私立小百合蒙特梭利幼兒園</v>
          </cell>
          <cell r="H484" t="str">
            <v>30</v>
          </cell>
          <cell r="I484" t="str">
            <v>臺北市內湖區碧湖國民小學附設幼兒園</v>
          </cell>
          <cell r="J484" t="str">
            <v>152</v>
          </cell>
        </row>
        <row r="485">
          <cell r="A485" t="str">
            <v>臺北市私立華泰大湖幼兒園</v>
          </cell>
          <cell r="B485" t="str">
            <v>53</v>
          </cell>
          <cell r="C485" t="str">
            <v>臺北市內湖區大湖國民小學附設幼兒園</v>
          </cell>
          <cell r="D485" t="str">
            <v>150</v>
          </cell>
          <cell r="E485" t="str">
            <v>臺北市私立湖畔小百合蒙特梭利幼兒園</v>
          </cell>
          <cell r="F485" t="str">
            <v>50</v>
          </cell>
          <cell r="G485" t="str">
            <v>臺北市私立小瓢蟲幼兒園</v>
          </cell>
          <cell r="H485" t="str">
            <v>34</v>
          </cell>
          <cell r="I485" t="str">
            <v>臺北市私立優幼園幼兒園</v>
          </cell>
          <cell r="J485" t="str">
            <v>19</v>
          </cell>
        </row>
        <row r="486">
          <cell r="A486" t="str">
            <v>臺北市私立立湖幼兒園</v>
          </cell>
          <cell r="B486" t="str">
            <v>60</v>
          </cell>
          <cell r="C486" t="str">
            <v>臺北市私立華泰幼兒園</v>
          </cell>
          <cell r="D486" t="str">
            <v>60</v>
          </cell>
          <cell r="E486" t="str">
            <v>臺北市私立立湖幼兒園</v>
          </cell>
          <cell r="F486" t="str">
            <v>60</v>
          </cell>
          <cell r="G486" t="str">
            <v>臺北市內湖區大湖國民小學附設幼兒園</v>
          </cell>
          <cell r="H486" t="str">
            <v>160</v>
          </cell>
          <cell r="I486" t="str">
            <v>臺北市私立陽光森林麗湖幼兒園</v>
          </cell>
          <cell r="J486" t="str">
            <v>21</v>
          </cell>
        </row>
        <row r="487">
          <cell r="A487" t="str">
            <v>臺北市私立聖育幼兒園</v>
          </cell>
          <cell r="B487" t="str">
            <v>56</v>
          </cell>
          <cell r="C487" t="str">
            <v>臺北市私立華泰大湖幼兒園</v>
          </cell>
          <cell r="D487" t="str">
            <v>53</v>
          </cell>
          <cell r="E487" t="str">
            <v>臺北市私立聖育幼兒園</v>
          </cell>
          <cell r="F487" t="str">
            <v>56</v>
          </cell>
          <cell r="G487" t="str">
            <v>臺北市私立華泰幼兒園</v>
          </cell>
          <cell r="H487" t="str">
            <v>60</v>
          </cell>
          <cell r="I487" t="str">
            <v>臺北市私立喬治亞幼兒園</v>
          </cell>
          <cell r="J487" t="str">
            <v>257</v>
          </cell>
        </row>
        <row r="488">
          <cell r="A488" t="str">
            <v>臺北市私立恩貝亞幼兒園</v>
          </cell>
          <cell r="B488" t="str">
            <v>80</v>
          </cell>
          <cell r="C488" t="str">
            <v>臺北市私立立湖幼兒園</v>
          </cell>
          <cell r="D488" t="str">
            <v>60</v>
          </cell>
          <cell r="E488" t="str">
            <v>臺北市私立恩貝亞幼兒園</v>
          </cell>
          <cell r="F488" t="str">
            <v>80</v>
          </cell>
          <cell r="G488" t="str">
            <v>臺北市私立華泰大湖幼兒園</v>
          </cell>
          <cell r="H488" t="str">
            <v>53</v>
          </cell>
          <cell r="I488" t="str">
            <v>臺北市私立巧可麗查理布朗幼兒園</v>
          </cell>
          <cell r="J488" t="str">
            <v>35</v>
          </cell>
        </row>
        <row r="489">
          <cell r="A489" t="str">
            <v>臺北市內湖區康寧國民小學附設幼兒園</v>
          </cell>
          <cell r="B489" t="str">
            <v>150</v>
          </cell>
          <cell r="C489" t="str">
            <v>臺北市私立聖育幼兒園</v>
          </cell>
          <cell r="D489" t="str">
            <v>56</v>
          </cell>
          <cell r="E489" t="str">
            <v>臺北市內湖區康寧國民小學附設幼兒園</v>
          </cell>
          <cell r="F489" t="str">
            <v>150</v>
          </cell>
          <cell r="G489" t="str">
            <v>臺北市私立華泰種子幼兒園</v>
          </cell>
          <cell r="H489" t="str">
            <v>51</v>
          </cell>
          <cell r="I489" t="str">
            <v>臺北市私立文心幼兒園</v>
          </cell>
          <cell r="J489" t="str">
            <v>120</v>
          </cell>
        </row>
        <row r="490">
          <cell r="A490" t="str">
            <v>臺北市私立大葡萄幼兒園</v>
          </cell>
          <cell r="B490" t="str">
            <v>22</v>
          </cell>
          <cell r="C490" t="str">
            <v>臺北市私立恩貝亞幼兒園</v>
          </cell>
          <cell r="D490" t="str">
            <v>80</v>
          </cell>
          <cell r="E490" t="str">
            <v>臺北市私立融恩幼兒園</v>
          </cell>
          <cell r="F490" t="str">
            <v>22</v>
          </cell>
          <cell r="G490" t="str">
            <v>臺北市私立湖畔小百合蒙特梭利幼兒園</v>
          </cell>
          <cell r="H490" t="str">
            <v>50</v>
          </cell>
          <cell r="I490" t="str">
            <v>臺北市私立廣教幼兒園</v>
          </cell>
          <cell r="J490" t="str">
            <v>40</v>
          </cell>
        </row>
        <row r="491">
          <cell r="A491" t="str">
            <v>社團法人臺北市幼托協會附設臺北市私立星雲非營利幼兒園（臺北市政府委託辦理）</v>
          </cell>
          <cell r="B491" t="str">
            <v>85</v>
          </cell>
          <cell r="C491" t="str">
            <v>臺北市內湖區康寧國民小學附設幼兒園</v>
          </cell>
          <cell r="D491" t="str">
            <v>150</v>
          </cell>
          <cell r="E491" t="str">
            <v>社團法人臺北市幼托協會附設臺北市私立星雲非營利幼兒園（臺北市政府委託辦理）</v>
          </cell>
          <cell r="F491" t="str">
            <v>85</v>
          </cell>
          <cell r="G491" t="str">
            <v>臺北市私立立湖幼兒園</v>
          </cell>
          <cell r="H491" t="str">
            <v>60</v>
          </cell>
          <cell r="I491" t="str">
            <v>臺北市私立小百合蒙特梭利幼兒園</v>
          </cell>
          <cell r="J491" t="str">
            <v>30</v>
          </cell>
        </row>
        <row r="492">
          <cell r="A492" t="str">
            <v>臺北市內湖區南湖國民小學附設幼兒園</v>
          </cell>
          <cell r="B492" t="str">
            <v>180</v>
          </cell>
          <cell r="C492" t="str">
            <v>臺北市私立大葡萄幼兒園</v>
          </cell>
          <cell r="D492" t="str">
            <v>22</v>
          </cell>
          <cell r="E492" t="str">
            <v>臺北市內湖區南湖國民小學附設幼兒園</v>
          </cell>
          <cell r="F492" t="str">
            <v>180</v>
          </cell>
          <cell r="G492" t="str">
            <v>臺北市私立聖育幼兒園</v>
          </cell>
          <cell r="H492" t="str">
            <v>56</v>
          </cell>
          <cell r="I492" t="str">
            <v>臺北市私立小瓢蟲幼兒園</v>
          </cell>
          <cell r="J492" t="str">
            <v>34</v>
          </cell>
        </row>
        <row r="493">
          <cell r="A493" t="str">
            <v>臺北市私立奧斯福爾幼兒園</v>
          </cell>
          <cell r="B493" t="str">
            <v>180</v>
          </cell>
          <cell r="C493" t="str">
            <v>社團法人臺北市幼托協會附設臺北市私立星雲非營利幼兒園（臺北市政府委託辦理）</v>
          </cell>
          <cell r="D493" t="str">
            <v>85</v>
          </cell>
          <cell r="E493" t="str">
            <v>臺北市私立奧斯福爾幼兒園</v>
          </cell>
          <cell r="F493" t="str">
            <v>180</v>
          </cell>
          <cell r="G493" t="str">
            <v>臺北市私立恩貝亞幼兒園</v>
          </cell>
          <cell r="H493" t="str">
            <v>80</v>
          </cell>
          <cell r="I493" t="str">
            <v>臺北市內湖區大湖國民小學附設幼兒園</v>
          </cell>
          <cell r="J493" t="str">
            <v>160</v>
          </cell>
        </row>
        <row r="494">
          <cell r="A494" t="str">
            <v>臺北市私立聖喬治幼兒園</v>
          </cell>
          <cell r="B494" t="str">
            <v>150</v>
          </cell>
          <cell r="C494" t="str">
            <v>臺北市內湖區南湖國民小學附設幼兒園</v>
          </cell>
          <cell r="D494" t="str">
            <v>180</v>
          </cell>
          <cell r="E494" t="str">
            <v>臺北市私立聖喬治幼兒園</v>
          </cell>
          <cell r="F494" t="str">
            <v>150</v>
          </cell>
          <cell r="G494" t="str">
            <v>臺北市內湖區康寧國民小學附設幼兒園</v>
          </cell>
          <cell r="H494" t="str">
            <v>150</v>
          </cell>
          <cell r="I494" t="str">
            <v>臺北市私立華泰幼兒園</v>
          </cell>
          <cell r="J494" t="str">
            <v>60</v>
          </cell>
        </row>
        <row r="495">
          <cell r="A495" t="str">
            <v>臺北市私立塞凡提幼兒園</v>
          </cell>
          <cell r="B495" t="str">
            <v>19</v>
          </cell>
          <cell r="C495" t="str">
            <v>臺北市私立奧斯福爾幼兒園</v>
          </cell>
          <cell r="D495" t="str">
            <v>180</v>
          </cell>
          <cell r="E495" t="str">
            <v>臺北市私立塞凡提幼兒園</v>
          </cell>
          <cell r="F495" t="str">
            <v>19</v>
          </cell>
          <cell r="G495" t="str">
            <v>臺北市私立融恩幼兒園</v>
          </cell>
          <cell r="H495" t="str">
            <v>22</v>
          </cell>
          <cell r="I495" t="str">
            <v>臺北市私立華泰大湖幼兒園</v>
          </cell>
          <cell r="J495" t="str">
            <v>53</v>
          </cell>
        </row>
        <row r="496">
          <cell r="A496" t="str">
            <v>臺北市私立凱菲林幼兒園</v>
          </cell>
          <cell r="B496" t="str">
            <v>40</v>
          </cell>
          <cell r="C496" t="str">
            <v>臺北市私立聖喬治幼兒園</v>
          </cell>
          <cell r="D496" t="str">
            <v>150</v>
          </cell>
          <cell r="E496" t="str">
            <v>臺北市私立凱菲林幼兒園</v>
          </cell>
          <cell r="F496" t="str">
            <v>40</v>
          </cell>
          <cell r="G496" t="str">
            <v>社團法人臺北市幼托協會附設臺北市私立星雲非營利幼兒園（臺北市政府委託辦理）</v>
          </cell>
          <cell r="H496" t="str">
            <v>85</v>
          </cell>
          <cell r="I496" t="str">
            <v>臺北市私立華泰種子幼兒園</v>
          </cell>
          <cell r="J496" t="str">
            <v>51</v>
          </cell>
        </row>
        <row r="497">
          <cell r="A497" t="str">
            <v>臺北市私立卡爾維德幼兒園</v>
          </cell>
          <cell r="B497" t="str">
            <v>80</v>
          </cell>
          <cell r="C497" t="str">
            <v>臺北市私立塞凡提幼兒園</v>
          </cell>
          <cell r="D497" t="str">
            <v>19</v>
          </cell>
          <cell r="E497" t="str">
            <v>臺北市私立卡爾維德幼兒園</v>
          </cell>
          <cell r="F497" t="str">
            <v>80</v>
          </cell>
          <cell r="G497" t="str">
            <v>臺北市內湖區南湖國民小學附設幼兒園</v>
          </cell>
          <cell r="H497" t="str">
            <v>180</v>
          </cell>
          <cell r="I497" t="str">
            <v>臺北市私立湖畔小百合蒙特梭利幼兒園</v>
          </cell>
          <cell r="J497" t="str">
            <v>50</v>
          </cell>
        </row>
        <row r="498">
          <cell r="A498" t="str">
            <v>臺北市私立來來幼兒園</v>
          </cell>
          <cell r="B498" t="str">
            <v>48</v>
          </cell>
          <cell r="C498" t="str">
            <v>臺北市私立凱菲林幼兒園</v>
          </cell>
          <cell r="D498" t="str">
            <v>40</v>
          </cell>
          <cell r="E498" t="str">
            <v>臺北市私立來來幼兒園</v>
          </cell>
          <cell r="F498" t="str">
            <v>48</v>
          </cell>
          <cell r="G498" t="str">
            <v>臺北市私立奧斯福爾幼兒園</v>
          </cell>
          <cell r="H498" t="str">
            <v>180</v>
          </cell>
          <cell r="I498" t="str">
            <v>臺北市私立立湖幼兒園</v>
          </cell>
          <cell r="J498" t="str">
            <v>60</v>
          </cell>
        </row>
        <row r="499">
          <cell r="A499" t="str">
            <v>臺北市私立聖安幼兒園</v>
          </cell>
          <cell r="B499" t="str">
            <v>40</v>
          </cell>
          <cell r="C499" t="str">
            <v>臺北市私立卡爾維德幼兒園</v>
          </cell>
          <cell r="D499" t="str">
            <v>80</v>
          </cell>
          <cell r="E499" t="str">
            <v>臺北市私立聖安幼兒園</v>
          </cell>
          <cell r="F499" t="str">
            <v>40</v>
          </cell>
          <cell r="G499" t="str">
            <v>臺北市私立聖喬治幼兒園</v>
          </cell>
          <cell r="H499" t="str">
            <v>150</v>
          </cell>
          <cell r="I499" t="str">
            <v>臺北市私立聖育幼兒園</v>
          </cell>
          <cell r="J499" t="str">
            <v>56</v>
          </cell>
        </row>
        <row r="500">
          <cell r="A500" t="str">
            <v>臺北市私立森林學館幼兒園</v>
          </cell>
          <cell r="B500" t="str">
            <v>38</v>
          </cell>
          <cell r="C500" t="str">
            <v>臺北市私立來來幼兒園</v>
          </cell>
          <cell r="D500" t="str">
            <v>48</v>
          </cell>
          <cell r="E500" t="str">
            <v>臺北市私立諾貝爾金湖幼兒園</v>
          </cell>
          <cell r="F500" t="str">
            <v>30</v>
          </cell>
          <cell r="G500" t="str">
            <v>臺北市私立塞凡提幼兒園</v>
          </cell>
          <cell r="H500" t="str">
            <v>19</v>
          </cell>
          <cell r="I500" t="str">
            <v>臺北市私立恩貝亞幼兒園</v>
          </cell>
          <cell r="J500" t="str">
            <v>80</v>
          </cell>
        </row>
        <row r="501">
          <cell r="A501" t="str">
            <v>臺北市私立夢想幼兒園</v>
          </cell>
          <cell r="B501" t="str">
            <v>40</v>
          </cell>
          <cell r="C501" t="str">
            <v>臺北市私立聖安幼兒園</v>
          </cell>
          <cell r="D501" t="str">
            <v>40</v>
          </cell>
          <cell r="E501" t="str">
            <v>臺北市私立諾貝爾內湖幼兒園</v>
          </cell>
          <cell r="F501" t="str">
            <v>30</v>
          </cell>
          <cell r="G501" t="str">
            <v>臺北市私立凱菲林幼兒園</v>
          </cell>
          <cell r="H501" t="str">
            <v>40</v>
          </cell>
          <cell r="I501" t="str">
            <v>臺北市內湖區康寧國民小學附設幼兒園</v>
          </cell>
          <cell r="J501" t="str">
            <v>166</v>
          </cell>
        </row>
        <row r="502">
          <cell r="A502" t="str">
            <v>臺北市私立嘉霙幼兒園</v>
          </cell>
          <cell r="B502" t="str">
            <v>23</v>
          </cell>
          <cell r="C502" t="str">
            <v>臺北市私立諾貝爾金湖幼兒園</v>
          </cell>
          <cell r="D502" t="str">
            <v>30</v>
          </cell>
          <cell r="E502" t="str">
            <v>臺北市私立塞凡提凱旋幼兒園</v>
          </cell>
          <cell r="F502" t="str">
            <v>30</v>
          </cell>
          <cell r="G502" t="str">
            <v>臺北市私立卡爾維德幼兒園</v>
          </cell>
          <cell r="H502" t="str">
            <v>80</v>
          </cell>
          <cell r="I502" t="str">
            <v>臺北市私立融恩幼兒園</v>
          </cell>
          <cell r="J502" t="str">
            <v>22</v>
          </cell>
        </row>
        <row r="503">
          <cell r="A503" t="str">
            <v>臺北市私立咪咪幼兒園</v>
          </cell>
          <cell r="B503" t="str">
            <v>47</v>
          </cell>
          <cell r="C503" t="str">
            <v>臺北市私立諾貝爾內湖幼兒園</v>
          </cell>
          <cell r="D503" t="str">
            <v>30</v>
          </cell>
          <cell r="E503" t="str">
            <v>臺北市私立森林學館幼兒園</v>
          </cell>
          <cell r="F503" t="str">
            <v>38</v>
          </cell>
          <cell r="G503" t="str">
            <v>臺北市私立來來幼兒園</v>
          </cell>
          <cell r="H503" t="str">
            <v>48</v>
          </cell>
          <cell r="I503" t="str">
            <v>臺北市星雲非營利幼兒園(委託社團法人臺北市幼托協會辦理)</v>
          </cell>
          <cell r="J503" t="str">
            <v>85</v>
          </cell>
        </row>
        <row r="504">
          <cell r="A504" t="str">
            <v>臺北市私立新力幼兒園</v>
          </cell>
          <cell r="B504" t="str">
            <v>74</v>
          </cell>
          <cell r="C504" t="str">
            <v>臺北市私立森林學館幼兒園</v>
          </cell>
          <cell r="D504" t="str">
            <v>38</v>
          </cell>
          <cell r="E504" t="str">
            <v>臺北市私立夢想幼兒園</v>
          </cell>
          <cell r="F504" t="str">
            <v>40</v>
          </cell>
          <cell r="G504" t="str">
            <v>臺北市私立聖安幼兒園</v>
          </cell>
          <cell r="H504" t="str">
            <v>40</v>
          </cell>
          <cell r="I504" t="str">
            <v>臺北市內湖區南湖國民小學附設幼兒園</v>
          </cell>
          <cell r="J504" t="str">
            <v>196</v>
          </cell>
        </row>
        <row r="505">
          <cell r="A505" t="str">
            <v>臺北市私立多元智慧幼兒園</v>
          </cell>
          <cell r="B505" t="str">
            <v>151</v>
          </cell>
          <cell r="C505" t="str">
            <v>臺北市私立夢想幼兒園</v>
          </cell>
          <cell r="D505" t="str">
            <v>40</v>
          </cell>
          <cell r="E505" t="str">
            <v>臺北市私立嘉霙幼兒園</v>
          </cell>
          <cell r="F505" t="str">
            <v>23</v>
          </cell>
          <cell r="G505" t="str">
            <v>臺北市私立諾貝爾金湖幼兒園</v>
          </cell>
          <cell r="H505" t="str">
            <v>30</v>
          </cell>
          <cell r="I505" t="str">
            <v>臺北市私立奧斯福爾幼兒園</v>
          </cell>
          <cell r="J505" t="str">
            <v>180</v>
          </cell>
        </row>
        <row r="506">
          <cell r="A506" t="str">
            <v>臺北市私立小綠山幼兒園</v>
          </cell>
          <cell r="B506" t="str">
            <v>38</v>
          </cell>
          <cell r="C506" t="str">
            <v>臺北市私立嘉霙幼兒園</v>
          </cell>
          <cell r="D506" t="str">
            <v>23</v>
          </cell>
          <cell r="E506" t="str">
            <v>康軒文教事業股份有限公司附設臺北市私立員工子女幼兒園</v>
          </cell>
          <cell r="F506" t="str">
            <v>293</v>
          </cell>
          <cell r="G506" t="str">
            <v>臺北市私立諾貝爾內湖幼兒園</v>
          </cell>
          <cell r="H506" t="str">
            <v>30</v>
          </cell>
          <cell r="I506" t="str">
            <v>臺北市私立聖喬治幼兒園</v>
          </cell>
          <cell r="J506" t="str">
            <v>150</v>
          </cell>
        </row>
        <row r="507">
          <cell r="A507" t="str">
            <v>臺北市立內湖幼兒園</v>
          </cell>
          <cell r="B507" t="str">
            <v>210</v>
          </cell>
          <cell r="C507" t="str">
            <v>臺北市私立咪咪幼兒園</v>
          </cell>
          <cell r="D507" t="str">
            <v>47</v>
          </cell>
          <cell r="E507" t="str">
            <v>臺北市私立咪咪幼兒園</v>
          </cell>
          <cell r="F507" t="str">
            <v>47</v>
          </cell>
          <cell r="G507" t="str">
            <v>臺北市私立塞凡提凱旋幼兒園</v>
          </cell>
          <cell r="H507" t="str">
            <v>30</v>
          </cell>
          <cell r="I507" t="str">
            <v>臺北市私立塞凡提幼兒園</v>
          </cell>
          <cell r="J507" t="str">
            <v>19</v>
          </cell>
        </row>
        <row r="508">
          <cell r="A508" t="str">
            <v>臺北市私立潭美幼兒園</v>
          </cell>
          <cell r="B508" t="str">
            <v>52</v>
          </cell>
          <cell r="C508" t="str">
            <v>臺北市私立新力幼兒園</v>
          </cell>
          <cell r="D508" t="str">
            <v>74</v>
          </cell>
          <cell r="E508" t="str">
            <v>臺北市私立多元智慧幼兒園</v>
          </cell>
          <cell r="F508" t="str">
            <v>151</v>
          </cell>
          <cell r="G508" t="str">
            <v>臺北市私立森林學館幼兒園</v>
          </cell>
          <cell r="H508" t="str">
            <v>38</v>
          </cell>
          <cell r="I508" t="str">
            <v>臺北市私立凱菲林幼兒園</v>
          </cell>
          <cell r="J508" t="str">
            <v>40</v>
          </cell>
        </row>
        <row r="509">
          <cell r="A509" t="str">
            <v>臺北市內湖區東湖國民小學附設幼兒園</v>
          </cell>
          <cell r="B509" t="str">
            <v>180</v>
          </cell>
          <cell r="C509" t="str">
            <v>臺北市私立多元智慧幼兒園</v>
          </cell>
          <cell r="D509" t="str">
            <v>151</v>
          </cell>
          <cell r="E509" t="str">
            <v>臺北市立內湖幼兒園</v>
          </cell>
          <cell r="F509" t="str">
            <v>212</v>
          </cell>
          <cell r="G509" t="str">
            <v>臺北市私立夢想幼兒園</v>
          </cell>
          <cell r="H509" t="str">
            <v>40</v>
          </cell>
          <cell r="I509" t="str">
            <v>臺北市私立卡爾維德幼兒園</v>
          </cell>
          <cell r="J509" t="str">
            <v>80</v>
          </cell>
        </row>
        <row r="510">
          <cell r="A510" t="str">
            <v>財團法人靖娟兒童安全文教基金會附設臺北市私立新東湖非營利幼兒園(臺北市政府委託辦理)</v>
          </cell>
          <cell r="B510" t="str">
            <v>150</v>
          </cell>
          <cell r="C510" t="str">
            <v>臺北市私立小綠山幼兒園</v>
          </cell>
          <cell r="D510" t="str">
            <v>38</v>
          </cell>
          <cell r="E510" t="str">
            <v>臺北市私立潭美幼兒園</v>
          </cell>
          <cell r="F510" t="str">
            <v>52</v>
          </cell>
          <cell r="G510" t="str">
            <v>臺北市私立嘉霙幼兒園</v>
          </cell>
          <cell r="H510" t="str">
            <v>23</v>
          </cell>
          <cell r="I510" t="str">
            <v>臺北市私立來來幼兒園</v>
          </cell>
          <cell r="J510" t="str">
            <v>48</v>
          </cell>
        </row>
        <row r="511">
          <cell r="A511" t="str">
            <v>臺北市私立卡爾維德蒙特梭利幼兒園</v>
          </cell>
          <cell r="B511" t="str">
            <v>40</v>
          </cell>
          <cell r="C511" t="str">
            <v>臺北市立內湖幼兒園</v>
          </cell>
          <cell r="D511" t="str">
            <v>210</v>
          </cell>
          <cell r="E511" t="str">
            <v>臺北市內湖區東湖國民小學附設幼兒園</v>
          </cell>
          <cell r="F511" t="str">
            <v>196</v>
          </cell>
          <cell r="G511" t="str">
            <v>康軒文教事業股份有限公司附設臺北市私立員工子女幼兒園</v>
          </cell>
          <cell r="H511" t="str">
            <v>293</v>
          </cell>
          <cell r="I511" t="str">
            <v>臺北市私立聖安幼兒園</v>
          </cell>
          <cell r="J511" t="str">
            <v>40</v>
          </cell>
        </row>
        <row r="512">
          <cell r="A512" t="str">
            <v>臺北市私立東湖幼兒園</v>
          </cell>
          <cell r="B512" t="str">
            <v>60</v>
          </cell>
          <cell r="C512" t="str">
            <v>臺北市私立潭美幼兒園</v>
          </cell>
          <cell r="D512" t="str">
            <v>52</v>
          </cell>
          <cell r="E512" t="str">
            <v>臺北市新東湖非營利幼兒園(委託社團法人台北市幼兒園協會辦理)</v>
          </cell>
          <cell r="F512" t="str">
            <v>150</v>
          </cell>
          <cell r="G512" t="str">
            <v>臺北市私立咪咪幼兒園</v>
          </cell>
          <cell r="H512" t="str">
            <v>47</v>
          </cell>
          <cell r="I512" t="str">
            <v>臺北市私立諾貝爾金湖幼兒園</v>
          </cell>
          <cell r="J512" t="str">
            <v>30</v>
          </cell>
        </row>
        <row r="513">
          <cell r="A513" t="str">
            <v>臺北市私立康大幼兒園</v>
          </cell>
          <cell r="B513" t="str">
            <v>45</v>
          </cell>
          <cell r="C513" t="str">
            <v>臺北市內湖區東湖國民小學附設幼兒園</v>
          </cell>
          <cell r="D513" t="str">
            <v>180</v>
          </cell>
          <cell r="E513" t="str">
            <v>臺北市私立東湖幼兒園</v>
          </cell>
          <cell r="F513" t="str">
            <v>60</v>
          </cell>
          <cell r="G513" t="str">
            <v>臺北市私立多元智慧幼兒園</v>
          </cell>
          <cell r="H513" t="str">
            <v>151</v>
          </cell>
          <cell r="I513" t="str">
            <v>臺北市私立諾貝爾內湖幼兒園</v>
          </cell>
          <cell r="J513" t="str">
            <v>30</v>
          </cell>
        </row>
        <row r="514">
          <cell r="A514" t="str">
            <v>臺北市私立保進幼兒園</v>
          </cell>
          <cell r="B514" t="str">
            <v>160</v>
          </cell>
          <cell r="C514" t="str">
            <v>財團法人靖娟兒童安全文教基金會附設臺北市私立新東湖非營利幼兒園(臺北市政府委託辦理)</v>
          </cell>
          <cell r="D514" t="str">
            <v>150</v>
          </cell>
          <cell r="E514" t="str">
            <v>臺北市私立康大幼兒園</v>
          </cell>
          <cell r="F514" t="str">
            <v>45</v>
          </cell>
          <cell r="G514" t="str">
            <v>臺北市立內湖幼兒園</v>
          </cell>
          <cell r="H514" t="str">
            <v>212</v>
          </cell>
          <cell r="I514" t="str">
            <v>臺北市私立塞凡提凱旋幼兒園</v>
          </cell>
          <cell r="J514" t="str">
            <v>36</v>
          </cell>
        </row>
        <row r="515">
          <cell r="A515" t="str">
            <v>臺北市私立麻雀素食幼兒園</v>
          </cell>
          <cell r="B515" t="str">
            <v>18</v>
          </cell>
          <cell r="C515" t="str">
            <v>臺北市私立卡爾維德蒙特梭利幼兒園</v>
          </cell>
          <cell r="D515" t="str">
            <v>40</v>
          </cell>
          <cell r="E515" t="str">
            <v>臺北市私立保進幼兒園</v>
          </cell>
          <cell r="F515" t="str">
            <v>160</v>
          </cell>
          <cell r="G515" t="str">
            <v>臺北市私立潭美幼兒園</v>
          </cell>
          <cell r="H515" t="str">
            <v>52</v>
          </cell>
          <cell r="I515" t="str">
            <v>臺北市私立森林學館幼兒園</v>
          </cell>
          <cell r="J515" t="str">
            <v>38</v>
          </cell>
        </row>
        <row r="516">
          <cell r="A516" t="str">
            <v>財團法人福智文教基金會附設臺北市私立妙善非營利幼兒園（臺北市政府委託辦理）</v>
          </cell>
          <cell r="B516" t="str">
            <v>89</v>
          </cell>
          <cell r="C516" t="str">
            <v>臺北市私立東湖幼兒園</v>
          </cell>
          <cell r="D516" t="str">
            <v>60</v>
          </cell>
          <cell r="E516" t="str">
            <v>臺北市私立麻雀素食幼兒園</v>
          </cell>
          <cell r="F516" t="str">
            <v>18</v>
          </cell>
          <cell r="G516" t="str">
            <v>臺北市內湖區東湖國民小學附設幼兒園</v>
          </cell>
          <cell r="H516" t="str">
            <v>196</v>
          </cell>
          <cell r="I516" t="str">
            <v>臺北市私立夢想幼兒園</v>
          </cell>
          <cell r="J516" t="str">
            <v>40</v>
          </cell>
        </row>
        <row r="517">
          <cell r="A517" t="str">
            <v>臺北市私立威爾斯幼兒園</v>
          </cell>
          <cell r="B517" t="str">
            <v>158</v>
          </cell>
          <cell r="C517" t="str">
            <v>臺北市私立康大幼兒園</v>
          </cell>
          <cell r="D517" t="str">
            <v>45</v>
          </cell>
          <cell r="E517" t="str">
            <v>臺北市內湖區潭美國民小學附設幼兒園</v>
          </cell>
          <cell r="F517" t="str">
            <v>46</v>
          </cell>
          <cell r="G517" t="str">
            <v>臺北市新東湖非營利幼兒園(委託社團法人台北市幼兒園協會辦理)</v>
          </cell>
          <cell r="H517" t="str">
            <v>150</v>
          </cell>
          <cell r="I517" t="str">
            <v>臺北市私立嘉霙幼兒園</v>
          </cell>
          <cell r="J517" t="str">
            <v>23</v>
          </cell>
        </row>
        <row r="518">
          <cell r="A518" t="str">
            <v>臺北市內湖區潭美國民小學附設幼兒園</v>
          </cell>
          <cell r="B518" t="str">
            <v>30</v>
          </cell>
          <cell r="C518" t="str">
            <v>臺北市私立保進幼兒園</v>
          </cell>
          <cell r="D518" t="str">
            <v>160</v>
          </cell>
          <cell r="E518" t="str">
            <v>財團法人福智文教基金會附設臺北市私立妙善非營利幼兒園（臺北市政府委託辦理）</v>
          </cell>
          <cell r="F518" t="str">
            <v>89</v>
          </cell>
          <cell r="G518" t="str">
            <v>臺北市私立卡爾維德蒙特梭利幼兒園</v>
          </cell>
          <cell r="H518" t="str">
            <v>40</v>
          </cell>
          <cell r="I518" t="str">
            <v>康軒文教事業股份有限公司附設臺北市私立員工子女幼兒園</v>
          </cell>
          <cell r="J518" t="str">
            <v>293</v>
          </cell>
        </row>
        <row r="519">
          <cell r="A519" t="str">
            <v>臺北市私立幼新幼兒園</v>
          </cell>
          <cell r="B519" t="str">
            <v>90</v>
          </cell>
          <cell r="C519" t="str">
            <v>臺北市私立麻雀素食幼兒園</v>
          </cell>
          <cell r="D519" t="str">
            <v>18</v>
          </cell>
          <cell r="E519" t="str">
            <v>財團法人福智文教基金會附設臺北市私立妙善非營利幼兒園（臺北市政府委託辦理）行善分班</v>
          </cell>
          <cell r="F519" t="str">
            <v>60</v>
          </cell>
          <cell r="G519" t="str">
            <v>臺北市私立卡爾蒙特梭利幼兒園</v>
          </cell>
          <cell r="H519" t="str">
            <v>30</v>
          </cell>
          <cell r="I519" t="str">
            <v>臺北市私立咪咪幼兒園</v>
          </cell>
          <cell r="J519" t="str">
            <v>47</v>
          </cell>
        </row>
        <row r="520">
          <cell r="A520" t="str">
            <v>臺北市私立何嘉仁新湖幼兒園</v>
          </cell>
          <cell r="B520" t="str">
            <v>310</v>
          </cell>
          <cell r="C520" t="str">
            <v>臺北市內湖區潭美國民小學附設幼兒園</v>
          </cell>
          <cell r="D520" t="str">
            <v>46</v>
          </cell>
          <cell r="E520" t="str">
            <v>臺北市私立幼新幼兒園</v>
          </cell>
          <cell r="F520" t="str">
            <v>90</v>
          </cell>
          <cell r="G520" t="str">
            <v>臺北市私立東湖幼兒園</v>
          </cell>
          <cell r="H520" t="str">
            <v>60</v>
          </cell>
          <cell r="I520" t="str">
            <v>臺北市私立多元智慧幼兒園</v>
          </cell>
          <cell r="J520" t="str">
            <v>151</v>
          </cell>
        </row>
        <row r="521">
          <cell r="A521" t="str">
            <v>臺北市內湖區新湖國民小學附設幼兒園</v>
          </cell>
          <cell r="B521" t="str">
            <v>195</v>
          </cell>
          <cell r="C521" t="str">
            <v>財團法人福智文教基金會附設臺北市私立妙善非營利幼兒園（臺北市政府委託辦理）</v>
          </cell>
          <cell r="D521" t="str">
            <v>89</v>
          </cell>
          <cell r="E521" t="str">
            <v>臺北市私立何嘉仁新湖幼兒園</v>
          </cell>
          <cell r="F521" t="str">
            <v>310</v>
          </cell>
          <cell r="G521" t="str">
            <v>臺北市私立康大幼兒園</v>
          </cell>
          <cell r="H521" t="str">
            <v>45</v>
          </cell>
          <cell r="I521" t="str">
            <v>臺北市立內湖幼兒園</v>
          </cell>
          <cell r="J521" t="str">
            <v>212</v>
          </cell>
        </row>
        <row r="522">
          <cell r="A522" t="str">
            <v>臺北市私立小綠荳幼兒園</v>
          </cell>
          <cell r="B522" t="str">
            <v>30</v>
          </cell>
          <cell r="C522" t="str">
            <v>財團法人福智文教基金會附設臺北市私立妙善非營利幼兒園（臺北市政府委託辦理）行善分 班</v>
          </cell>
          <cell r="D522" t="str">
            <v>60</v>
          </cell>
          <cell r="E522" t="str">
            <v>臺北市內湖區新湖國民小學附設幼兒園</v>
          </cell>
          <cell r="F522" t="str">
            <v>196</v>
          </cell>
          <cell r="G522" t="str">
            <v>臺北市私立保進幼兒園</v>
          </cell>
          <cell r="H522" t="str">
            <v>160</v>
          </cell>
          <cell r="I522" t="str">
            <v>臺北市私立潭美幼兒園</v>
          </cell>
          <cell r="J522" t="str">
            <v>52</v>
          </cell>
        </row>
        <row r="523">
          <cell r="A523" t="str">
            <v>臺北市私立國際蒙特梭利內湖幼兒園</v>
          </cell>
          <cell r="B523" t="str">
            <v>40</v>
          </cell>
          <cell r="C523" t="str">
            <v>臺北市私立幼新幼兒園</v>
          </cell>
          <cell r="D523" t="str">
            <v>90</v>
          </cell>
          <cell r="E523" t="str">
            <v>臺北市私立幼欣幼兒園</v>
          </cell>
          <cell r="F523" t="str">
            <v>30</v>
          </cell>
          <cell r="G523" t="str">
            <v>臺北市私立麻雀素食幼兒園</v>
          </cell>
          <cell r="H523" t="str">
            <v>18</v>
          </cell>
          <cell r="I523" t="str">
            <v>臺北市內湖區東湖國民小學附設幼兒園</v>
          </cell>
          <cell r="J523" t="str">
            <v>196</v>
          </cell>
        </row>
        <row r="524">
          <cell r="A524" t="str">
            <v>臺北市私立大湖寶貝幼兒園</v>
          </cell>
          <cell r="B524" t="str">
            <v>37</v>
          </cell>
          <cell r="C524" t="str">
            <v>臺北市私立何嘉仁新湖幼兒園</v>
          </cell>
          <cell r="D524" t="str">
            <v>310</v>
          </cell>
          <cell r="E524" t="str">
            <v>臺北市三民亦禮非營利幼兒園（委託財團法人中華民國唐氏症基金會辦理）</v>
          </cell>
          <cell r="F524" t="str">
            <v>90</v>
          </cell>
          <cell r="G524" t="str">
            <v>臺北市內湖區潭美國民小學附設幼兒園</v>
          </cell>
          <cell r="H524" t="str">
            <v>68</v>
          </cell>
          <cell r="I524" t="str">
            <v>臺北市新東湖非營利幼兒園(委託社團法人台北市幼兒園協會辦理)</v>
          </cell>
          <cell r="J524" t="str">
            <v>130</v>
          </cell>
        </row>
        <row r="525">
          <cell r="A525" t="str">
            <v>臺北市私立家田幼兒園</v>
          </cell>
          <cell r="B525" t="str">
            <v>40</v>
          </cell>
          <cell r="C525" t="str">
            <v>臺北市內湖區新湖國民小學附設幼兒園</v>
          </cell>
          <cell r="D525" t="str">
            <v>195</v>
          </cell>
          <cell r="E525" t="str">
            <v>臺北市私立國際蒙特梭利內湖幼兒園</v>
          </cell>
          <cell r="F525" t="str">
            <v>40</v>
          </cell>
          <cell r="G525" t="str">
            <v>財團法人福智文教基金會附設臺北市私立妙善非營利幼兒園（臺北市政府委託辦理）潭美分班</v>
          </cell>
          <cell r="H525" t="str">
            <v>16</v>
          </cell>
          <cell r="I525" t="str">
            <v>臺北市私立卡爾維德蒙特梭利幼兒園</v>
          </cell>
          <cell r="J525" t="str">
            <v>40</v>
          </cell>
        </row>
        <row r="526">
          <cell r="A526" t="str">
            <v>臺北市私立諾貝爾幼兒園</v>
          </cell>
          <cell r="B526" t="str">
            <v>62</v>
          </cell>
          <cell r="C526" t="str">
            <v>臺北市私立小綠荳幼兒園</v>
          </cell>
          <cell r="D526" t="str">
            <v>30</v>
          </cell>
          <cell r="E526" t="str">
            <v>臺北市私立大湖寶貝幼兒園</v>
          </cell>
          <cell r="F526" t="str">
            <v>37</v>
          </cell>
          <cell r="G526" t="str">
            <v>財團法人福智文教基金會附設臺北市私立妙善非營利幼兒園（臺北市政府委託辦理）</v>
          </cell>
          <cell r="H526" t="str">
            <v>89</v>
          </cell>
          <cell r="I526" t="str">
            <v>臺北市私立卡爾蒙特梭利幼兒園</v>
          </cell>
          <cell r="J526" t="str">
            <v>30</v>
          </cell>
        </row>
        <row r="527">
          <cell r="A527" t="str">
            <v>臺北市內湖區麗湖國民小學附設幼兒園</v>
          </cell>
          <cell r="B527" t="str">
            <v>150</v>
          </cell>
          <cell r="C527" t="str">
            <v>臺北市三民亦禮非營利幼兒園（委託財團法人中華民國唐氏症基金會辦理）</v>
          </cell>
          <cell r="D527" t="str">
            <v>90</v>
          </cell>
          <cell r="E527" t="str">
            <v>臺北市私立家田幼兒園</v>
          </cell>
          <cell r="F527" t="str">
            <v>40</v>
          </cell>
          <cell r="G527" t="str">
            <v>財團法人福智文教基金會附設臺北市私立妙善非營利幼兒園（臺北市政府委託辦理）行善分班</v>
          </cell>
          <cell r="H527" t="str">
            <v>60</v>
          </cell>
          <cell r="I527" t="str">
            <v>臺北市私立東湖幼兒園</v>
          </cell>
          <cell r="J527" t="str">
            <v>60</v>
          </cell>
        </row>
        <row r="528">
          <cell r="A528" t="str">
            <v>臺北市私立柏克立幼兒園</v>
          </cell>
          <cell r="B528" t="str">
            <v>60</v>
          </cell>
          <cell r="C528" t="str">
            <v>臺北市私立國際蒙特梭利內湖幼兒園</v>
          </cell>
          <cell r="D528" t="str">
            <v>40</v>
          </cell>
          <cell r="E528" t="str">
            <v>臺北市私立諾貝爾幼兒園</v>
          </cell>
          <cell r="F528" t="str">
            <v>62</v>
          </cell>
          <cell r="G528" t="str">
            <v>臺北市璽典職場互助教保服務中心</v>
          </cell>
          <cell r="H528" t="str">
            <v>31</v>
          </cell>
          <cell r="I528" t="str">
            <v>臺北市私立麻雀素食幼兒園</v>
          </cell>
          <cell r="J528" t="str">
            <v>18</v>
          </cell>
        </row>
        <row r="529">
          <cell r="A529" t="str">
            <v>臺北市私立內湖科見幼兒園</v>
          </cell>
          <cell r="B529" t="str">
            <v>110</v>
          </cell>
          <cell r="C529" t="str">
            <v>臺北市私立大湖寶貝幼兒園</v>
          </cell>
          <cell r="D529" t="str">
            <v>37</v>
          </cell>
          <cell r="E529" t="str">
            <v>臺北市內湖區麗湖國民小學附設幼兒園</v>
          </cell>
          <cell r="F529" t="str">
            <v>166</v>
          </cell>
          <cell r="G529" t="str">
            <v>臺北市私立幼新幼兒園</v>
          </cell>
          <cell r="H529" t="str">
            <v>90</v>
          </cell>
          <cell r="I529" t="str">
            <v>臺北市內湖區潭美國民小學附設幼兒園</v>
          </cell>
          <cell r="J529" t="str">
            <v>68</v>
          </cell>
        </row>
        <row r="530">
          <cell r="A530" t="str">
            <v>臺北市私立柏克萊幼兒園</v>
          </cell>
          <cell r="B530" t="str">
            <v>40</v>
          </cell>
          <cell r="C530" t="str">
            <v>臺北市私立家田幼兒園</v>
          </cell>
          <cell r="D530" t="str">
            <v>40</v>
          </cell>
          <cell r="E530" t="str">
            <v>臺北市私立柏克立幼兒園</v>
          </cell>
          <cell r="F530" t="str">
            <v>100</v>
          </cell>
          <cell r="G530" t="str">
            <v>臺北市私立何嘉仁新湖幼兒園</v>
          </cell>
          <cell r="H530" t="str">
            <v>310</v>
          </cell>
          <cell r="I530" t="str">
            <v>臺北市星雲非營利幼兒園(委託社團法人臺北市幼托協會辦理) 潭美分班</v>
          </cell>
          <cell r="J530" t="str">
            <v>16</v>
          </cell>
        </row>
        <row r="531">
          <cell r="A531" t="str">
            <v>臺北市私立小綠山森林幼兒園</v>
          </cell>
          <cell r="B531" t="str">
            <v>65</v>
          </cell>
          <cell r="C531" t="str">
            <v>臺北市私立諾貝爾幼兒園</v>
          </cell>
          <cell r="D531" t="str">
            <v>62</v>
          </cell>
          <cell r="E531" t="str">
            <v>臺北市私立內湖科見幼兒園</v>
          </cell>
          <cell r="F531" t="str">
            <v>110</v>
          </cell>
          <cell r="G531" t="str">
            <v>臺北市內湖區新湖國民小學附設幼兒園</v>
          </cell>
          <cell r="H531" t="str">
            <v>196</v>
          </cell>
          <cell r="I531" t="str">
            <v>臺北市妙善非營利幼兒園(委託財團法人福智文教基金會辦理)</v>
          </cell>
          <cell r="J531" t="str">
            <v>89</v>
          </cell>
        </row>
        <row r="532">
          <cell r="A532" t="str">
            <v>財團法人幼兒教育基金會附設臺北市私立康寧非營利幼兒園（臺北市政府委託辦理）</v>
          </cell>
          <cell r="B532" t="str">
            <v>80</v>
          </cell>
          <cell r="C532" t="str">
            <v>臺北市內湖區麗湖國民小學附設幼兒園</v>
          </cell>
          <cell r="D532" t="str">
            <v>150</v>
          </cell>
          <cell r="E532" t="str">
            <v>臺北市私立柏克萊幼兒園</v>
          </cell>
          <cell r="F532" t="str">
            <v>40</v>
          </cell>
          <cell r="G532" t="str">
            <v>臺北市私立幼欣幼兒園</v>
          </cell>
          <cell r="H532" t="str">
            <v>30</v>
          </cell>
          <cell r="I532" t="str">
            <v>臺北市妙善非營利幼兒園(委託財團法人福智文教基金會辦理)行善分班</v>
          </cell>
          <cell r="J532" t="str">
            <v>60</v>
          </cell>
        </row>
        <row r="533">
          <cell r="A533" t="str">
            <v>臺北市私立塞凡提甜心幼兒園</v>
          </cell>
          <cell r="B533" t="str">
            <v>40</v>
          </cell>
          <cell r="C533" t="str">
            <v>臺北市私立柏克立幼兒園</v>
          </cell>
          <cell r="D533" t="str">
            <v>100</v>
          </cell>
          <cell r="E533" t="str">
            <v>臺北市私立小綠山森林幼兒園</v>
          </cell>
          <cell r="F533" t="str">
            <v>65</v>
          </cell>
          <cell r="G533" t="str">
            <v>臺北市三民亦禮非營利幼兒園（委託財團法人中華民國唐氏症基金會辦理）</v>
          </cell>
          <cell r="H533" t="str">
            <v>106</v>
          </cell>
          <cell r="I533" t="str">
            <v>臺北市璽典職場互助教保服務中心</v>
          </cell>
          <cell r="J533" t="str">
            <v>60</v>
          </cell>
        </row>
        <row r="534">
          <cell r="A534" t="str">
            <v>臺北市私立明昶幼兒園</v>
          </cell>
          <cell r="B534" t="str">
            <v>34</v>
          </cell>
          <cell r="C534" t="str">
            <v>臺北市私立內湖科見幼兒園</v>
          </cell>
          <cell r="D534" t="str">
            <v>110</v>
          </cell>
          <cell r="E534" t="str">
            <v>財團法人幼兒教育基金會附設臺北市私立康寧非營利幼兒園（臺北市政府委託辦理）</v>
          </cell>
          <cell r="F534" t="str">
            <v>80</v>
          </cell>
          <cell r="G534" t="str">
            <v>臺北市私立國際蒙特梭利內湖幼兒園</v>
          </cell>
          <cell r="H534" t="str">
            <v>40</v>
          </cell>
          <cell r="I534" t="str">
            <v>臺北市石壁潭非營利幼兒園（委託社團法人嬰幼兒教育與家庭發展協會辦理）</v>
          </cell>
          <cell r="J534" t="str">
            <v>131</v>
          </cell>
        </row>
        <row r="535">
          <cell r="A535" t="str">
            <v>臺北市私立惠登幼兒園</v>
          </cell>
          <cell r="B535" t="str">
            <v>23</v>
          </cell>
          <cell r="C535" t="str">
            <v>臺北市私立柏克萊幼兒園</v>
          </cell>
          <cell r="D535" t="str">
            <v>40</v>
          </cell>
          <cell r="E535" t="str">
            <v>臺北市私立塞凡提甜心幼兒園</v>
          </cell>
          <cell r="F535" t="str">
            <v>40</v>
          </cell>
          <cell r="G535" t="str">
            <v>臺北市私立大湖寶貝幼兒園</v>
          </cell>
          <cell r="H535" t="str">
            <v>37</v>
          </cell>
          <cell r="I535" t="str">
            <v>臺北市私立幼新幼兒園</v>
          </cell>
          <cell r="J535" t="str">
            <v>90</v>
          </cell>
        </row>
        <row r="536">
          <cell r="A536" t="str">
            <v>臺北市內湖區明湖國民小學附設幼兒園</v>
          </cell>
          <cell r="B536" t="str">
            <v>90</v>
          </cell>
          <cell r="C536" t="str">
            <v>臺北市私立小綠山森林幼兒園</v>
          </cell>
          <cell r="D536" t="str">
            <v>65</v>
          </cell>
          <cell r="E536" t="str">
            <v>臺北市私立明昶幼兒園</v>
          </cell>
          <cell r="F536" t="str">
            <v>34</v>
          </cell>
          <cell r="G536" t="str">
            <v>臺北市私立家田幼兒園</v>
          </cell>
          <cell r="H536" t="str">
            <v>40</v>
          </cell>
          <cell r="I536" t="str">
            <v>臺北市私立何嘉仁新湖幼兒園</v>
          </cell>
          <cell r="J536" t="str">
            <v>310</v>
          </cell>
        </row>
        <row r="537">
          <cell r="A537" t="str">
            <v>臺北市私立山谷小百合蒙特梭利幼兒園</v>
          </cell>
          <cell r="B537" t="str">
            <v>32</v>
          </cell>
          <cell r="C537" t="str">
            <v>財團法人幼兒教育基金會附設臺北市私立康寧非營利幼兒園（臺北市政府委託辦理）</v>
          </cell>
          <cell r="D537" t="str">
            <v>80</v>
          </cell>
          <cell r="E537" t="str">
            <v>臺北市私立惠登幼兒園</v>
          </cell>
          <cell r="F537" t="str">
            <v>23</v>
          </cell>
          <cell r="G537" t="str">
            <v>臺北市私立諾貝爾幼兒園</v>
          </cell>
          <cell r="H537" t="str">
            <v>62</v>
          </cell>
          <cell r="I537" t="str">
            <v>臺北市內湖區新湖國民小學附設幼兒園</v>
          </cell>
          <cell r="J537" t="str">
            <v>196</v>
          </cell>
        </row>
        <row r="538">
          <cell r="A538" t="str">
            <v>臺北市私立美敦幼兒園</v>
          </cell>
          <cell r="B538" t="str">
            <v>76</v>
          </cell>
          <cell r="C538" t="str">
            <v>臺北市私立塞凡提甜心幼兒園</v>
          </cell>
          <cell r="D538" t="str">
            <v>40</v>
          </cell>
          <cell r="E538" t="str">
            <v>臺北市內湖區明湖國民小學附設幼兒園</v>
          </cell>
          <cell r="F538" t="str">
            <v>90</v>
          </cell>
          <cell r="G538" t="str">
            <v>臺北市內湖區麗湖國民小學附設幼兒園</v>
          </cell>
          <cell r="H538" t="str">
            <v>166</v>
          </cell>
          <cell r="I538" t="str">
            <v>臺北市私立幼欣幼兒園</v>
          </cell>
          <cell r="J538" t="str">
            <v>30</v>
          </cell>
        </row>
        <row r="539">
          <cell r="A539" t="str">
            <v>臺北市內湖區麗山國民小學附設幼兒園</v>
          </cell>
          <cell r="B539" t="str">
            <v>180</v>
          </cell>
          <cell r="C539" t="str">
            <v>臺北市私立明昶幼兒園</v>
          </cell>
          <cell r="D539" t="str">
            <v>34</v>
          </cell>
          <cell r="E539" t="str">
            <v>臺北市私立山谷小百合蒙特梭利幼兒園</v>
          </cell>
          <cell r="F539" t="str">
            <v>32</v>
          </cell>
          <cell r="G539" t="str">
            <v>臺北市私立柏克立幼兒園</v>
          </cell>
          <cell r="H539" t="str">
            <v>100</v>
          </cell>
          <cell r="I539" t="str">
            <v>臺北市三民亦禮非營利幼兒園（委託財團法人中華民國唐氏症基金會辦理）</v>
          </cell>
          <cell r="J539" t="str">
            <v>106</v>
          </cell>
        </row>
        <row r="540">
          <cell r="A540" t="str">
            <v>臺北市私立米家幼兒園</v>
          </cell>
          <cell r="B540" t="str">
            <v>51</v>
          </cell>
          <cell r="C540" t="str">
            <v>臺北市私立惠登幼兒園</v>
          </cell>
          <cell r="D540" t="str">
            <v>23</v>
          </cell>
          <cell r="E540" t="str">
            <v>臺北市私立美敦幼兒園</v>
          </cell>
          <cell r="F540" t="str">
            <v>76</v>
          </cell>
          <cell r="G540" t="str">
            <v>臺北市私立內湖科見幼兒園</v>
          </cell>
          <cell r="H540" t="str">
            <v>110</v>
          </cell>
          <cell r="I540" t="str">
            <v>臺北市私立國際蒙特梭利內湖幼兒園</v>
          </cell>
          <cell r="J540" t="str">
            <v>40</v>
          </cell>
        </row>
        <row r="541">
          <cell r="A541" t="str">
            <v>臺北市私立吉的堡英格幼兒園</v>
          </cell>
          <cell r="B541" t="str">
            <v>181</v>
          </cell>
          <cell r="C541" t="str">
            <v>臺北市內湖區明湖國民小學附設幼兒園</v>
          </cell>
          <cell r="D541" t="str">
            <v>90</v>
          </cell>
          <cell r="E541" t="str">
            <v>臺北市內湖區麗山國民小學附設幼兒園</v>
          </cell>
          <cell r="F541" t="str">
            <v>196</v>
          </cell>
          <cell r="G541" t="str">
            <v>臺北市私立柏克萊幼兒園</v>
          </cell>
          <cell r="H541" t="str">
            <v>40</v>
          </cell>
          <cell r="I541" t="str">
            <v>臺北市私立家田幼兒園</v>
          </cell>
          <cell r="J541" t="str">
            <v>40</v>
          </cell>
        </row>
        <row r="542">
          <cell r="A542" t="str">
            <v>臺北市私立快樂幼兒園</v>
          </cell>
          <cell r="B542" t="str">
            <v>48</v>
          </cell>
          <cell r="C542" t="str">
            <v>臺北市私立山谷小百合蒙特梭利幼兒園</v>
          </cell>
          <cell r="D542" t="str">
            <v>32</v>
          </cell>
          <cell r="E542" t="str">
            <v>臺北市私立小荳荳幼兒園</v>
          </cell>
          <cell r="F542" t="str">
            <v>51</v>
          </cell>
          <cell r="G542" t="str">
            <v>臺北市私立小綠山森林幼兒園</v>
          </cell>
          <cell r="H542" t="str">
            <v>65</v>
          </cell>
          <cell r="I542" t="str">
            <v>臺北市私立諾貝爾幼兒園</v>
          </cell>
          <cell r="J542" t="str">
            <v>62</v>
          </cell>
        </row>
        <row r="543">
          <cell r="A543" t="str">
            <v>臺北市私立佳嬰幼兒園</v>
          </cell>
          <cell r="B543" t="str">
            <v>29</v>
          </cell>
          <cell r="C543" t="str">
            <v>臺北市私立美敦幼兒園</v>
          </cell>
          <cell r="D543" t="str">
            <v>76</v>
          </cell>
          <cell r="E543" t="str">
            <v>臺北市私立吉的堡英格幼兒園</v>
          </cell>
          <cell r="F543" t="str">
            <v>211</v>
          </cell>
          <cell r="G543" t="str">
            <v>臺北市康寧非營利幼兒園（委託財團法人幼兒教育基金會辦理）</v>
          </cell>
          <cell r="H543" t="str">
            <v>76</v>
          </cell>
          <cell r="I543" t="str">
            <v>臺北市內湖區麗湖國民小學附設幼兒園</v>
          </cell>
          <cell r="J543" t="str">
            <v>166</v>
          </cell>
        </row>
        <row r="544">
          <cell r="A544" t="str">
            <v>臺北市私立孩子國幼兒園</v>
          </cell>
          <cell r="B544" t="str">
            <v>99</v>
          </cell>
          <cell r="C544" t="str">
            <v>臺北市內湖區麗山國民小學附設幼兒園</v>
          </cell>
          <cell r="D544" t="str">
            <v>180</v>
          </cell>
          <cell r="E544" t="str">
            <v>臺北市私立快樂幼兒園</v>
          </cell>
          <cell r="F544" t="str">
            <v>48</v>
          </cell>
          <cell r="G544" t="str">
            <v>臺北市私立塞凡提甜心幼兒園</v>
          </cell>
          <cell r="H544" t="str">
            <v>40</v>
          </cell>
          <cell r="I544" t="str">
            <v>臺北市私立柏克立幼兒園</v>
          </cell>
          <cell r="J544" t="str">
            <v>100</v>
          </cell>
        </row>
        <row r="545">
          <cell r="A545" t="str">
            <v>臺北市私立凱斯幼兒園</v>
          </cell>
          <cell r="B545" t="str">
            <v>99</v>
          </cell>
          <cell r="C545" t="str">
            <v>臺北市私立米家幼兒園</v>
          </cell>
          <cell r="D545" t="str">
            <v>51</v>
          </cell>
          <cell r="E545" t="str">
            <v>臺北市私立佳嬰幼兒園</v>
          </cell>
          <cell r="F545" t="str">
            <v>29</v>
          </cell>
          <cell r="G545" t="str">
            <v>臺北市私立明昶幼兒園</v>
          </cell>
          <cell r="H545" t="str">
            <v>34</v>
          </cell>
          <cell r="I545" t="str">
            <v>臺北市私立內湖科見幼兒園</v>
          </cell>
          <cell r="J545" t="str">
            <v>110</v>
          </cell>
        </row>
        <row r="546">
          <cell r="A546" t="str">
            <v>臺北市士林區士林國民小學附設幼兒園</v>
          </cell>
          <cell r="B546" t="str">
            <v>120</v>
          </cell>
          <cell r="C546" t="str">
            <v>臺北市私立吉的堡英格幼兒園</v>
          </cell>
          <cell r="D546" t="str">
            <v>181</v>
          </cell>
          <cell r="E546" t="str">
            <v>臺北市私立孩子國幼兒園</v>
          </cell>
          <cell r="F546" t="str">
            <v>99</v>
          </cell>
          <cell r="G546" t="str">
            <v>臺北市私立惠登幼兒園</v>
          </cell>
          <cell r="H546" t="str">
            <v>23</v>
          </cell>
          <cell r="I546" t="str">
            <v>臺北市私立柏克萊幼兒園</v>
          </cell>
          <cell r="J546" t="str">
            <v>40</v>
          </cell>
        </row>
        <row r="547">
          <cell r="A547" t="str">
            <v>臺北市私立幼心幼兒園</v>
          </cell>
          <cell r="B547" t="str">
            <v>180</v>
          </cell>
          <cell r="C547" t="str">
            <v>臺北市私立快樂幼兒園</v>
          </cell>
          <cell r="D547" t="str">
            <v>48</v>
          </cell>
          <cell r="E547" t="str">
            <v>臺北市私立凱斯幼兒園</v>
          </cell>
          <cell r="F547" t="str">
            <v>99</v>
          </cell>
          <cell r="G547" t="str">
            <v>臺北市內湖區明湖國民小學附設幼兒園</v>
          </cell>
          <cell r="H547" t="str">
            <v>90</v>
          </cell>
          <cell r="I547" t="str">
            <v>臺北市私立小綠山森林幼兒園</v>
          </cell>
          <cell r="J547" t="str">
            <v>65</v>
          </cell>
        </row>
        <row r="548">
          <cell r="A548" t="str">
            <v>臺北市士林區福林國民小學附設幼兒園</v>
          </cell>
          <cell r="B548" t="str">
            <v>90</v>
          </cell>
          <cell r="C548" t="str">
            <v>臺北市私立佳嬰幼兒園</v>
          </cell>
          <cell r="D548" t="str">
            <v>29</v>
          </cell>
          <cell r="E548" t="str">
            <v>臺北市泰北非營利幼兒園(委託財團法人三之三生命教育基金會辦理)</v>
          </cell>
          <cell r="F548" t="str">
            <v>106</v>
          </cell>
          <cell r="G548" t="str">
            <v>臺北市私立山谷小百合蒙特梭利幼兒園</v>
          </cell>
          <cell r="H548" t="str">
            <v>32</v>
          </cell>
          <cell r="I548" t="str">
            <v>臺北市康寧非營利幼兒園（委託財團法人幼兒教育基金會辦理）</v>
          </cell>
          <cell r="J548" t="str">
            <v>76</v>
          </cell>
        </row>
        <row r="549">
          <cell r="A549" t="str">
            <v>臺北市私立何嘉仁士林幼兒園</v>
          </cell>
          <cell r="B549" t="str">
            <v>141</v>
          </cell>
          <cell r="C549" t="str">
            <v>臺北市私立孩子國幼兒園</v>
          </cell>
          <cell r="D549" t="str">
            <v>99</v>
          </cell>
          <cell r="E549" t="str">
            <v>臺北市士林區士林國民小學附設幼兒園</v>
          </cell>
          <cell r="F549" t="str">
            <v>136</v>
          </cell>
          <cell r="G549" t="str">
            <v>臺北市私立美敦幼兒園</v>
          </cell>
          <cell r="H549" t="str">
            <v>76</v>
          </cell>
          <cell r="I549" t="str">
            <v>臺北市私立塞凡提甜心幼兒園</v>
          </cell>
          <cell r="J549" t="str">
            <v>40</v>
          </cell>
        </row>
        <row r="550">
          <cell r="A550" t="str">
            <v>臺北市私立士林科見幼兒園</v>
          </cell>
          <cell r="B550" t="str">
            <v>108</v>
          </cell>
          <cell r="C550" t="str">
            <v>臺北市私立凱斯幼兒園</v>
          </cell>
          <cell r="D550" t="str">
            <v>99</v>
          </cell>
          <cell r="E550" t="str">
            <v>臺北市私立幼心幼兒園</v>
          </cell>
          <cell r="F550" t="str">
            <v>180</v>
          </cell>
          <cell r="G550" t="str">
            <v>臺北市內湖區麗山國民小學附設幼兒園</v>
          </cell>
          <cell r="H550" t="str">
            <v>196</v>
          </cell>
          <cell r="I550" t="str">
            <v>臺北市私立明昶幼兒園</v>
          </cell>
          <cell r="J550" t="str">
            <v>34</v>
          </cell>
        </row>
        <row r="551">
          <cell r="A551" t="str">
            <v>臺北市私立天道幼兒園</v>
          </cell>
          <cell r="B551" t="str">
            <v>120</v>
          </cell>
          <cell r="C551" t="str">
            <v>臺北市士林區士林國民小學附設幼兒園</v>
          </cell>
          <cell r="D551" t="str">
            <v>136</v>
          </cell>
          <cell r="E551" t="str">
            <v>臺北市士林區福林國民小學附設幼兒園</v>
          </cell>
          <cell r="F551" t="str">
            <v>106</v>
          </cell>
          <cell r="G551" t="str">
            <v>臺北市私立小荳荳幼兒園</v>
          </cell>
          <cell r="H551" t="str">
            <v>51</v>
          </cell>
          <cell r="I551" t="str">
            <v>臺北市私立惠登幼兒園</v>
          </cell>
          <cell r="J551" t="str">
            <v>23</v>
          </cell>
        </row>
        <row r="552">
          <cell r="A552" t="str">
            <v>財團法人臺灣聖公會附設臺北市私立牧愛堂幼兒園</v>
          </cell>
          <cell r="B552" t="str">
            <v>270</v>
          </cell>
          <cell r="C552" t="str">
            <v>臺北市私立幼心幼兒園</v>
          </cell>
          <cell r="D552" t="str">
            <v>180</v>
          </cell>
          <cell r="E552" t="str">
            <v>臺北市私立何嘉仁士林幼兒園</v>
          </cell>
          <cell r="F552" t="str">
            <v>141</v>
          </cell>
          <cell r="G552" t="str">
            <v>臺北市私立英格幼兒園</v>
          </cell>
          <cell r="H552" t="str">
            <v>211</v>
          </cell>
          <cell r="I552" t="str">
            <v>臺北市內湖區明湖國民小學附設幼兒園</v>
          </cell>
          <cell r="J552" t="str">
            <v>90</v>
          </cell>
        </row>
        <row r="553">
          <cell r="A553" t="str">
            <v>臺北市士林區百齡國民小學附設幼兒園</v>
          </cell>
          <cell r="B553" t="str">
            <v>210</v>
          </cell>
          <cell r="C553" t="str">
            <v>臺北市士林區福林國民小學附設幼兒園</v>
          </cell>
          <cell r="D553" t="str">
            <v>90</v>
          </cell>
          <cell r="E553" t="str">
            <v>臺北市私立士林科見幼兒園</v>
          </cell>
          <cell r="F553" t="str">
            <v>108</v>
          </cell>
          <cell r="G553" t="str">
            <v>臺北市私立快樂幼兒園</v>
          </cell>
          <cell r="H553" t="str">
            <v>48</v>
          </cell>
          <cell r="I553" t="str">
            <v>臺北市私立山谷小百合蒙特梭利幼兒園</v>
          </cell>
          <cell r="J553" t="str">
            <v>32</v>
          </cell>
        </row>
        <row r="554">
          <cell r="A554" t="str">
            <v>臺北市私立民華幼兒園</v>
          </cell>
          <cell r="B554" t="str">
            <v>360</v>
          </cell>
          <cell r="C554" t="str">
            <v>臺北市私立何嘉仁士林幼兒園</v>
          </cell>
          <cell r="D554" t="str">
            <v>141</v>
          </cell>
          <cell r="E554" t="str">
            <v>財團法人臺灣聖公會附設臺北市私立牧愛堂幼兒園</v>
          </cell>
          <cell r="F554" t="str">
            <v>270</v>
          </cell>
          <cell r="G554" t="str">
            <v>臺北市私立佳嬰幼兒園</v>
          </cell>
          <cell r="H554" t="str">
            <v>29</v>
          </cell>
          <cell r="I554" t="str">
            <v>臺北市私立美敦幼兒園</v>
          </cell>
          <cell r="J554" t="str">
            <v>76</v>
          </cell>
        </row>
        <row r="555">
          <cell r="A555" t="str">
            <v>臺北市私立日晴幼兒園</v>
          </cell>
          <cell r="B555" t="str">
            <v>38</v>
          </cell>
          <cell r="C555" t="str">
            <v>臺北市私立士林科見幼兒園</v>
          </cell>
          <cell r="D555" t="str">
            <v>108</v>
          </cell>
          <cell r="E555" t="str">
            <v>臺北市士林區百齡國民小學附設幼兒園</v>
          </cell>
          <cell r="F555" t="str">
            <v>226</v>
          </cell>
          <cell r="G555" t="str">
            <v>臺北市私立孩子國幼兒園</v>
          </cell>
          <cell r="H555" t="str">
            <v>99</v>
          </cell>
          <cell r="I555" t="str">
            <v>臺北市內湖區麗山國民小學附設幼兒園</v>
          </cell>
          <cell r="J555" t="str">
            <v>196</v>
          </cell>
        </row>
        <row r="556">
          <cell r="A556" t="str">
            <v>臺北市私立幼天才幼兒園</v>
          </cell>
          <cell r="B556" t="str">
            <v>40</v>
          </cell>
          <cell r="C556" t="str">
            <v>臺北市私立天道幼兒園</v>
          </cell>
          <cell r="D556" t="str">
            <v>120</v>
          </cell>
          <cell r="E556" t="str">
            <v>臺北市私立民華幼兒園</v>
          </cell>
          <cell r="F556" t="str">
            <v>360</v>
          </cell>
          <cell r="G556" t="str">
            <v>臺北市私立凱斯幼兒園</v>
          </cell>
          <cell r="H556" t="str">
            <v>99</v>
          </cell>
          <cell r="I556" t="str">
            <v>臺北市私立小荳荳幼兒園</v>
          </cell>
          <cell r="J556" t="str">
            <v>51</v>
          </cell>
        </row>
        <row r="557">
          <cell r="A557" t="str">
            <v>臺北市私立求真幼兒園</v>
          </cell>
          <cell r="B557" t="str">
            <v>37</v>
          </cell>
          <cell r="C557" t="str">
            <v>財團法人臺灣聖公會附設臺北市私立牧愛堂幼兒園</v>
          </cell>
          <cell r="D557" t="str">
            <v>270</v>
          </cell>
          <cell r="E557" t="str">
            <v>臺北市私立日晴幼兒園</v>
          </cell>
          <cell r="F557" t="str">
            <v>38</v>
          </cell>
          <cell r="G557" t="str">
            <v>臺北市泰北非營利幼兒園(委託財團法人三之三生命教育基金會辦理)</v>
          </cell>
          <cell r="H557" t="str">
            <v>106</v>
          </cell>
          <cell r="I557" t="str">
            <v>臺北市私立英格幼兒園</v>
          </cell>
          <cell r="J557" t="str">
            <v>211</v>
          </cell>
        </row>
        <row r="558">
          <cell r="A558" t="str">
            <v>臺北市私立欣光幼兒園</v>
          </cell>
          <cell r="B558" t="str">
            <v>120</v>
          </cell>
          <cell r="C558" t="str">
            <v>臺北市士林區百齡國民小學附設幼兒園</v>
          </cell>
          <cell r="D558" t="str">
            <v>226</v>
          </cell>
          <cell r="E558" t="str">
            <v>臺北市私立幼天才幼兒園</v>
          </cell>
          <cell r="F558" t="str">
            <v>40</v>
          </cell>
          <cell r="G558" t="str">
            <v>臺北市士林區士林國民小學附設幼兒園</v>
          </cell>
          <cell r="H558" t="str">
            <v>136</v>
          </cell>
          <cell r="I558" t="str">
            <v>臺北市私立快樂幼兒園</v>
          </cell>
          <cell r="J558" t="str">
            <v>48</v>
          </cell>
        </row>
        <row r="559">
          <cell r="A559" t="str">
            <v>臺北市立士林幼兒園</v>
          </cell>
          <cell r="B559" t="str">
            <v>150</v>
          </cell>
          <cell r="C559" t="str">
            <v>臺北市私立民華幼兒園</v>
          </cell>
          <cell r="D559" t="str">
            <v>360</v>
          </cell>
          <cell r="E559" t="str">
            <v>臺北市私立求真幼兒園</v>
          </cell>
          <cell r="F559" t="str">
            <v>37</v>
          </cell>
          <cell r="G559" t="str">
            <v>臺北市私立幼心幼兒園</v>
          </cell>
          <cell r="H559" t="str">
            <v>180</v>
          </cell>
          <cell r="I559" t="str">
            <v>臺北市私立佳嬰幼兒園</v>
          </cell>
          <cell r="J559" t="str">
            <v>29</v>
          </cell>
        </row>
        <row r="560">
          <cell r="A560" t="str">
            <v>臺北市士林區劍潭國民小學附設幼兒園</v>
          </cell>
          <cell r="B560" t="str">
            <v>120</v>
          </cell>
          <cell r="C560" t="str">
            <v>臺北市私立日晴幼兒園</v>
          </cell>
          <cell r="D560" t="str">
            <v>38</v>
          </cell>
          <cell r="E560" t="str">
            <v>臺北市私立欣光幼兒園</v>
          </cell>
          <cell r="F560" t="str">
            <v>120</v>
          </cell>
          <cell r="G560" t="str">
            <v>臺北市士林區福林國民小學附設幼兒園</v>
          </cell>
          <cell r="H560" t="str">
            <v>106</v>
          </cell>
          <cell r="I560" t="str">
            <v>臺北市私立孩子國幼兒園</v>
          </cell>
          <cell r="J560" t="str">
            <v>99</v>
          </cell>
        </row>
        <row r="561">
          <cell r="A561" t="str">
            <v>臺北市私立育成幼兒園</v>
          </cell>
          <cell r="B561" t="str">
            <v>60</v>
          </cell>
          <cell r="C561" t="str">
            <v>臺北市私立幼天才幼兒園</v>
          </cell>
          <cell r="D561" t="str">
            <v>40</v>
          </cell>
          <cell r="E561" t="str">
            <v>臺北市立士林幼兒園</v>
          </cell>
          <cell r="F561" t="str">
            <v>150</v>
          </cell>
          <cell r="G561" t="str">
            <v>臺北市私立何嘉仁士林幼兒園</v>
          </cell>
          <cell r="H561" t="str">
            <v>141</v>
          </cell>
          <cell r="I561" t="str">
            <v>臺北市私立凱斯幼兒園</v>
          </cell>
          <cell r="J561" t="str">
            <v>99</v>
          </cell>
        </row>
        <row r="562">
          <cell r="A562" t="str">
            <v>社團法人台灣公共托育協會附設臺北市私立葫蘆非營利幼兒園(臺北市政府委託辦理)</v>
          </cell>
          <cell r="B562" t="str">
            <v>150</v>
          </cell>
          <cell r="C562" t="str">
            <v>臺北市私立求真幼兒園</v>
          </cell>
          <cell r="D562" t="str">
            <v>37</v>
          </cell>
          <cell r="E562" t="str">
            <v>臺北市士林區劍潭國民小學附設幼兒園</v>
          </cell>
          <cell r="F562" t="str">
            <v>120</v>
          </cell>
          <cell r="G562" t="str">
            <v>財團法人臺灣聖公會附設臺北市私立牧愛堂幼兒園</v>
          </cell>
          <cell r="H562" t="str">
            <v>270</v>
          </cell>
          <cell r="I562" t="str">
            <v>臺北市泰北非營利幼兒園(委託財團法人三之三生命教育基金會辦理)</v>
          </cell>
          <cell r="J562" t="str">
            <v>106</v>
          </cell>
        </row>
        <row r="563">
          <cell r="A563" t="str">
            <v>臺北市私立海光幼兒園</v>
          </cell>
          <cell r="B563" t="str">
            <v>90</v>
          </cell>
          <cell r="C563" t="str">
            <v>臺北市私立欣光幼兒園</v>
          </cell>
          <cell r="D563" t="str">
            <v>120</v>
          </cell>
          <cell r="E563" t="str">
            <v>臺北市私立育成幼兒園</v>
          </cell>
          <cell r="F563" t="str">
            <v>60</v>
          </cell>
          <cell r="G563" t="str">
            <v>臺北市士林區百齡國民小學附設幼兒園</v>
          </cell>
          <cell r="H563" t="str">
            <v>226</v>
          </cell>
          <cell r="I563" t="str">
            <v>臺北市士林區士林國民小學附設幼兒園</v>
          </cell>
          <cell r="J563" t="str">
            <v>136</v>
          </cell>
        </row>
        <row r="564">
          <cell r="A564" t="str">
            <v>臺北市士林區葫蘆國民小學附設幼兒園</v>
          </cell>
          <cell r="B564" t="str">
            <v>120</v>
          </cell>
          <cell r="C564" t="str">
            <v>臺北市立士林幼兒園</v>
          </cell>
          <cell r="D564" t="str">
            <v>150</v>
          </cell>
          <cell r="E564" t="str">
            <v>臺北市葫蘆非營利幼兒園（委託社團法人台灣公共托育協會辦理）</v>
          </cell>
          <cell r="F564" t="str">
            <v>150</v>
          </cell>
          <cell r="G564" t="str">
            <v>臺北市私立民華幼兒園</v>
          </cell>
          <cell r="H564" t="str">
            <v>360</v>
          </cell>
          <cell r="I564" t="str">
            <v>臺北市私立幼心幼兒園</v>
          </cell>
          <cell r="J564" t="str">
            <v>180</v>
          </cell>
        </row>
        <row r="565">
          <cell r="A565" t="str">
            <v>臺北市私立多多種子幼兒園</v>
          </cell>
          <cell r="B565" t="str">
            <v>60</v>
          </cell>
          <cell r="C565" t="str">
            <v>臺北市士林區劍潭國民小學附設幼兒園</v>
          </cell>
          <cell r="D565" t="str">
            <v>120</v>
          </cell>
          <cell r="E565" t="str">
            <v>臺北市士林區葫蘆國民小學附設幼兒園</v>
          </cell>
          <cell r="F565" t="str">
            <v>136</v>
          </cell>
          <cell r="G565" t="str">
            <v>臺北市私立日晴幼兒園</v>
          </cell>
          <cell r="H565" t="str">
            <v>38</v>
          </cell>
          <cell r="I565" t="str">
            <v>臺北市士林區福林國民小學附設幼兒園</v>
          </cell>
          <cell r="J565" t="str">
            <v>106</v>
          </cell>
        </row>
        <row r="566">
          <cell r="A566" t="str">
            <v>臺北市私立何嘉仁幼兒園</v>
          </cell>
          <cell r="B566" t="str">
            <v>120</v>
          </cell>
          <cell r="C566" t="str">
            <v>臺北市私立育成幼兒園</v>
          </cell>
          <cell r="D566" t="str">
            <v>60</v>
          </cell>
          <cell r="E566" t="str">
            <v>臺北市私立多多種子幼兒園</v>
          </cell>
          <cell r="F566" t="str">
            <v>60</v>
          </cell>
          <cell r="G566" t="str">
            <v>臺北市私立幼天才幼兒園</v>
          </cell>
          <cell r="H566" t="str">
            <v>40</v>
          </cell>
          <cell r="I566" t="str">
            <v>臺北市私立何嘉仁士林幼兒園</v>
          </cell>
          <cell r="J566" t="str">
            <v>141</v>
          </cell>
        </row>
        <row r="567">
          <cell r="A567" t="str">
            <v>臺北市私立育強幼兒園</v>
          </cell>
          <cell r="B567" t="str">
            <v>90</v>
          </cell>
          <cell r="C567" t="str">
            <v>社團法人台灣公共托育協會附設臺北市私立葫蘆非營利幼兒園(臺北市政府委託辦理)</v>
          </cell>
          <cell r="D567" t="str">
            <v>150</v>
          </cell>
          <cell r="E567" t="str">
            <v>臺北市私立何嘉仁幼兒園</v>
          </cell>
          <cell r="F567" t="str">
            <v>120</v>
          </cell>
          <cell r="G567" t="str">
            <v>臺北市私立求真幼兒園</v>
          </cell>
          <cell r="H567" t="str">
            <v>37</v>
          </cell>
          <cell r="I567" t="str">
            <v>財團法人臺灣聖公會附設臺北市私立牧愛堂幼兒園</v>
          </cell>
          <cell r="J567" t="str">
            <v>270</v>
          </cell>
        </row>
        <row r="568">
          <cell r="A568" t="str">
            <v>臺北市私立太和騰幼兒園</v>
          </cell>
          <cell r="B568" t="str">
            <v>97</v>
          </cell>
          <cell r="C568" t="str">
            <v>臺北市士林區葫蘆國民小學附設幼兒園</v>
          </cell>
          <cell r="D568" t="str">
            <v>136</v>
          </cell>
          <cell r="E568" t="str">
            <v>臺北市私立育強幼兒園</v>
          </cell>
          <cell r="F568" t="str">
            <v>90</v>
          </cell>
          <cell r="G568" t="str">
            <v>臺北市私立欣光幼兒園</v>
          </cell>
          <cell r="H568" t="str">
            <v>120</v>
          </cell>
          <cell r="I568" t="str">
            <v>臺北市士林區百齡國民小學附設幼兒園</v>
          </cell>
          <cell r="J568" t="str">
            <v>226</v>
          </cell>
        </row>
        <row r="569">
          <cell r="A569" t="str">
            <v>臺北市私立愛樂芬幼兒園</v>
          </cell>
          <cell r="B569" t="str">
            <v>21</v>
          </cell>
          <cell r="C569" t="str">
            <v>臺北市私立多多種子幼兒園</v>
          </cell>
          <cell r="D569" t="str">
            <v>60</v>
          </cell>
          <cell r="E569" t="str">
            <v>臺北市私立太和騰幼兒園</v>
          </cell>
          <cell r="F569" t="str">
            <v>97</v>
          </cell>
          <cell r="G569" t="str">
            <v>臺北市立士林幼兒園</v>
          </cell>
          <cell r="H569" t="str">
            <v>150</v>
          </cell>
          <cell r="I569" t="str">
            <v>臺北市私立民華幼兒園</v>
          </cell>
          <cell r="J569" t="str">
            <v>360</v>
          </cell>
        </row>
        <row r="570">
          <cell r="A570" t="str">
            <v>臺北市私立慈暉幼兒園</v>
          </cell>
          <cell r="B570" t="str">
            <v>40</v>
          </cell>
          <cell r="C570" t="str">
            <v>臺北市私立何嘉仁幼兒園</v>
          </cell>
          <cell r="D570" t="str">
            <v>120</v>
          </cell>
          <cell r="E570" t="str">
            <v>臺北市私立愛樂芬幼兒園</v>
          </cell>
          <cell r="F570" t="str">
            <v>21</v>
          </cell>
          <cell r="G570" t="str">
            <v>臺北市士林區劍潭國民小學附設幼兒園</v>
          </cell>
          <cell r="H570" t="str">
            <v>120</v>
          </cell>
          <cell r="I570" t="str">
            <v>臺北市私立日晴幼兒園</v>
          </cell>
          <cell r="J570" t="str">
            <v>38</v>
          </cell>
        </row>
        <row r="571">
          <cell r="A571" t="str">
            <v>臺北市私立星莆幼兒園</v>
          </cell>
          <cell r="B571" t="str">
            <v>40</v>
          </cell>
          <cell r="C571" t="str">
            <v>臺北市私立育強幼兒園</v>
          </cell>
          <cell r="D571" t="str">
            <v>90</v>
          </cell>
          <cell r="E571" t="str">
            <v>臺北市私立慈暉幼兒園</v>
          </cell>
          <cell r="F571" t="str">
            <v>40</v>
          </cell>
          <cell r="G571" t="str">
            <v>臺北市私立育成幼兒園</v>
          </cell>
          <cell r="H571" t="str">
            <v>60</v>
          </cell>
          <cell r="I571" t="str">
            <v>臺北市私立幼天才幼兒園</v>
          </cell>
          <cell r="J571" t="str">
            <v>40</v>
          </cell>
        </row>
        <row r="572">
          <cell r="A572" t="str">
            <v>臺北市私立寶寶幼兒園</v>
          </cell>
          <cell r="B572" t="str">
            <v>27</v>
          </cell>
          <cell r="C572" t="str">
            <v>臺北市私立太和騰幼兒園</v>
          </cell>
          <cell r="D572" t="str">
            <v>97</v>
          </cell>
          <cell r="E572" t="str">
            <v>臺北市私立星莆幼兒園</v>
          </cell>
          <cell r="F572" t="str">
            <v>40</v>
          </cell>
          <cell r="G572" t="str">
            <v>臺北市葫蘆非營利幼兒園（委託社團法人台灣公共托育協會辦理）</v>
          </cell>
          <cell r="H572" t="str">
            <v>150</v>
          </cell>
          <cell r="I572" t="str">
            <v>臺北市私立求真幼兒園</v>
          </cell>
          <cell r="J572" t="str">
            <v>37</v>
          </cell>
        </row>
        <row r="573">
          <cell r="A573" t="str">
            <v>臺北市私立飛達幼兒園</v>
          </cell>
          <cell r="B573" t="str">
            <v>90</v>
          </cell>
          <cell r="C573" t="str">
            <v>臺北市私立愛樂芬幼兒園</v>
          </cell>
          <cell r="D573" t="str">
            <v>21</v>
          </cell>
          <cell r="E573" t="str">
            <v>臺北市私立寶寶幼兒園</v>
          </cell>
          <cell r="F573" t="str">
            <v>27</v>
          </cell>
          <cell r="G573" t="str">
            <v>臺北市士林區葫蘆國民小學附設幼兒園</v>
          </cell>
          <cell r="H573" t="str">
            <v>136</v>
          </cell>
          <cell r="I573" t="str">
            <v>臺北市私立欣光幼兒園</v>
          </cell>
          <cell r="J573" t="str">
            <v>120</v>
          </cell>
        </row>
        <row r="574">
          <cell r="A574" t="str">
            <v>臺北市士林區社子國民小學附設幼兒園</v>
          </cell>
          <cell r="B574" t="str">
            <v>218</v>
          </cell>
          <cell r="C574" t="str">
            <v>臺北市私立慈暉幼兒園</v>
          </cell>
          <cell r="D574" t="str">
            <v>40</v>
          </cell>
          <cell r="E574" t="str">
            <v>臺北市私立飛達幼兒園</v>
          </cell>
          <cell r="F574" t="str">
            <v>90</v>
          </cell>
          <cell r="G574" t="str">
            <v>臺北市私立多多種子幼兒園</v>
          </cell>
          <cell r="H574" t="str">
            <v>60</v>
          </cell>
          <cell r="I574" t="str">
            <v>臺北市立士林幼兒園</v>
          </cell>
          <cell r="J574" t="str">
            <v>150</v>
          </cell>
        </row>
        <row r="575">
          <cell r="A575" t="str">
            <v>臺北市私立社中幼兒園</v>
          </cell>
          <cell r="B575" t="str">
            <v>62</v>
          </cell>
          <cell r="C575" t="str">
            <v>臺北市私立星莆幼兒園</v>
          </cell>
          <cell r="D575" t="str">
            <v>40</v>
          </cell>
          <cell r="E575" t="str">
            <v>臺北市士林區社子國民小學附設幼兒園</v>
          </cell>
          <cell r="F575" t="str">
            <v>234</v>
          </cell>
          <cell r="G575" t="str">
            <v>臺北市私立何嘉仁幼兒園</v>
          </cell>
          <cell r="H575" t="str">
            <v>120</v>
          </cell>
          <cell r="I575" t="str">
            <v>臺北市士林區劍潭國民小學附設幼兒園</v>
          </cell>
          <cell r="J575" t="str">
            <v>120</v>
          </cell>
        </row>
        <row r="576">
          <cell r="A576" t="str">
            <v>臺北市私立比特幼兒園</v>
          </cell>
          <cell r="B576" t="str">
            <v>30</v>
          </cell>
          <cell r="C576" t="str">
            <v>臺北市私立寶寶幼兒園</v>
          </cell>
          <cell r="D576" t="str">
            <v>27</v>
          </cell>
          <cell r="E576" t="str">
            <v>臺北市私立社中幼兒園</v>
          </cell>
          <cell r="F576" t="str">
            <v>62</v>
          </cell>
          <cell r="G576" t="str">
            <v>臺北市私立育強幼兒園</v>
          </cell>
          <cell r="H576" t="str">
            <v>90</v>
          </cell>
          <cell r="I576" t="str">
            <v>臺北市私立育成幼兒園</v>
          </cell>
          <cell r="J576" t="str">
            <v>60</v>
          </cell>
        </row>
        <row r="577">
          <cell r="A577" t="str">
            <v>臺北市士林區富安國民小學附設幼兒園</v>
          </cell>
          <cell r="B577" t="str">
            <v>90</v>
          </cell>
          <cell r="C577" t="str">
            <v>臺北市私立飛達幼兒園</v>
          </cell>
          <cell r="D577" t="str">
            <v>90</v>
          </cell>
          <cell r="E577" t="str">
            <v>臺北市私立比特幼兒園</v>
          </cell>
          <cell r="F577" t="str">
            <v>30</v>
          </cell>
          <cell r="G577" t="str">
            <v>臺北市私立太和騰幼兒園</v>
          </cell>
          <cell r="H577" t="str">
            <v>97</v>
          </cell>
          <cell r="I577" t="str">
            <v>臺北市葫蘆非營利幼兒園（委託社團法人台灣公共托育協會辦理）</v>
          </cell>
          <cell r="J577" t="str">
            <v>150</v>
          </cell>
        </row>
        <row r="578">
          <cell r="A578" t="str">
            <v>臺北市士林區雨聲國民小學附設幼兒園</v>
          </cell>
          <cell r="B578" t="str">
            <v>135</v>
          </cell>
          <cell r="C578" t="str">
            <v>臺北市士林區社子國民小學附設幼兒園</v>
          </cell>
          <cell r="D578" t="str">
            <v>218</v>
          </cell>
          <cell r="E578" t="str">
            <v>臺北市士林區富安國民小學附設幼兒園</v>
          </cell>
          <cell r="F578" t="str">
            <v>106</v>
          </cell>
          <cell r="G578" t="str">
            <v>臺北市私立愛樂芬幼兒園</v>
          </cell>
          <cell r="H578" t="str">
            <v>21</v>
          </cell>
          <cell r="I578" t="str">
            <v>臺北市士林區葫蘆國民小學附設幼兒園</v>
          </cell>
          <cell r="J578" t="str">
            <v>136</v>
          </cell>
        </row>
        <row r="579">
          <cell r="A579" t="str">
            <v>臺北市私立浩恩幼兒園</v>
          </cell>
          <cell r="B579" t="str">
            <v>40</v>
          </cell>
          <cell r="C579" t="str">
            <v>臺北市私立社中幼兒園</v>
          </cell>
          <cell r="D579" t="str">
            <v>62</v>
          </cell>
          <cell r="E579" t="str">
            <v>臺北市士林區雨聲國民小學附設幼兒園</v>
          </cell>
          <cell r="F579" t="str">
            <v>152</v>
          </cell>
          <cell r="G579" t="str">
            <v>臺北市私立慈暉幼兒園</v>
          </cell>
          <cell r="H579" t="str">
            <v>40</v>
          </cell>
          <cell r="I579" t="str">
            <v>臺北市私立多多種子幼兒園</v>
          </cell>
          <cell r="J579" t="str">
            <v>60</v>
          </cell>
        </row>
        <row r="580">
          <cell r="A580" t="str">
            <v>臺北市士林區雨農國民小學附設幼兒園</v>
          </cell>
          <cell r="B580" t="str">
            <v>128</v>
          </cell>
          <cell r="C580" t="str">
            <v>臺北市私立比特幼兒園</v>
          </cell>
          <cell r="D580" t="str">
            <v>30</v>
          </cell>
          <cell r="E580" t="str">
            <v>臺北市私立浩恩幼兒園</v>
          </cell>
          <cell r="F580" t="str">
            <v>40</v>
          </cell>
          <cell r="G580" t="str">
            <v>臺北市私立星莆幼兒園</v>
          </cell>
          <cell r="H580" t="str">
            <v>40</v>
          </cell>
          <cell r="I580" t="str">
            <v>臺北市私立何嘉仁幼兒園</v>
          </cell>
          <cell r="J580" t="str">
            <v>120</v>
          </cell>
        </row>
        <row r="581">
          <cell r="A581" t="str">
            <v>臺北市私立博如幼兒園</v>
          </cell>
          <cell r="B581" t="str">
            <v>70</v>
          </cell>
          <cell r="C581" t="str">
            <v>臺北市士林區富安國民小學附設幼兒園</v>
          </cell>
          <cell r="D581" t="str">
            <v>106</v>
          </cell>
          <cell r="E581" t="str">
            <v>臺北市私立微笑音符幼兒園</v>
          </cell>
          <cell r="F581" t="str">
            <v>29</v>
          </cell>
          <cell r="G581" t="str">
            <v>臺北市私立幼安幼兒園</v>
          </cell>
          <cell r="H581" t="str">
            <v>27</v>
          </cell>
          <cell r="I581" t="str">
            <v>臺北市私立育強幼兒園</v>
          </cell>
          <cell r="J581" t="str">
            <v>90</v>
          </cell>
        </row>
        <row r="582">
          <cell r="A582" t="str">
            <v>臺北市私立怡寶幼兒園</v>
          </cell>
          <cell r="B582" t="str">
            <v>28</v>
          </cell>
          <cell r="C582" t="str">
            <v>臺北市士林區雨聲國民小學附設幼兒園</v>
          </cell>
          <cell r="D582" t="str">
            <v>152</v>
          </cell>
          <cell r="E582" t="str">
            <v>臺北市士林區雨農國民小學附設幼兒園</v>
          </cell>
          <cell r="F582" t="str">
            <v>128</v>
          </cell>
          <cell r="G582" t="str">
            <v>臺北市私立飛達幼兒園</v>
          </cell>
          <cell r="H582" t="str">
            <v>90</v>
          </cell>
          <cell r="I582" t="str">
            <v>臺北市私立太和騰幼兒園</v>
          </cell>
          <cell r="J582" t="str">
            <v>97</v>
          </cell>
        </row>
        <row r="583">
          <cell r="A583" t="str">
            <v>臺北市私立怡寶資優幼兒園</v>
          </cell>
          <cell r="B583" t="str">
            <v>40</v>
          </cell>
          <cell r="C583" t="str">
            <v>臺北市私立浩恩幼兒園</v>
          </cell>
          <cell r="D583" t="str">
            <v>40</v>
          </cell>
          <cell r="E583" t="str">
            <v>臺北市私立博如幼兒園</v>
          </cell>
          <cell r="F583" t="str">
            <v>70</v>
          </cell>
          <cell r="G583" t="str">
            <v>臺北市士林區社子國民小學附設幼兒園</v>
          </cell>
          <cell r="H583" t="str">
            <v>234</v>
          </cell>
          <cell r="I583" t="str">
            <v>臺北市私立瑞比特幼兒園</v>
          </cell>
          <cell r="J583" t="str">
            <v>21</v>
          </cell>
        </row>
        <row r="584">
          <cell r="A584" t="str">
            <v>臺北市私立淘兒園幼兒園</v>
          </cell>
          <cell r="B584" t="str">
            <v>64</v>
          </cell>
          <cell r="C584" t="str">
            <v>臺北市私立微笑音符幼兒園</v>
          </cell>
          <cell r="D584" t="str">
            <v>29</v>
          </cell>
          <cell r="E584" t="str">
            <v>臺北市私立怡寶幼兒園</v>
          </cell>
          <cell r="F584" t="str">
            <v>28</v>
          </cell>
          <cell r="G584" t="str">
            <v>臺北市私立社中幼兒園</v>
          </cell>
          <cell r="H584" t="str">
            <v>62</v>
          </cell>
          <cell r="I584" t="str">
            <v>臺北市私立慈暉幼兒園</v>
          </cell>
          <cell r="J584" t="str">
            <v>40</v>
          </cell>
        </row>
        <row r="585">
          <cell r="A585" t="str">
            <v>臺北市私立泰安幼兒園</v>
          </cell>
          <cell r="B585" t="str">
            <v>90</v>
          </cell>
          <cell r="C585" t="str">
            <v>臺北市士林區雨農國民小學附設幼兒園</v>
          </cell>
          <cell r="D585" t="str">
            <v>128</v>
          </cell>
          <cell r="E585" t="str">
            <v>臺北市私立怡寶資優幼兒園</v>
          </cell>
          <cell r="F585" t="str">
            <v>40</v>
          </cell>
          <cell r="G585" t="str">
            <v>臺北市私立比特幼兒園</v>
          </cell>
          <cell r="H585" t="str">
            <v>30</v>
          </cell>
          <cell r="I585" t="str">
            <v>臺北市私立星莆幼兒園</v>
          </cell>
          <cell r="J585" t="str">
            <v>40</v>
          </cell>
        </row>
        <row r="586">
          <cell r="A586" t="str">
            <v>臺北市士林區文昌國民小學附設幼兒園</v>
          </cell>
          <cell r="B586" t="str">
            <v>90</v>
          </cell>
          <cell r="C586" t="str">
            <v>臺北市私立博如幼兒園</v>
          </cell>
          <cell r="D586" t="str">
            <v>70</v>
          </cell>
          <cell r="E586" t="str">
            <v>臺北市私立淘兒園幼兒園</v>
          </cell>
          <cell r="F586" t="str">
            <v>64</v>
          </cell>
          <cell r="G586" t="str">
            <v>臺北市士林區富安國民小學附設幼兒園</v>
          </cell>
          <cell r="H586" t="str">
            <v>106</v>
          </cell>
          <cell r="I586" t="str">
            <v>臺北市私立幼安幼兒園</v>
          </cell>
          <cell r="J586" t="str">
            <v>27</v>
          </cell>
        </row>
        <row r="587">
          <cell r="A587" t="str">
            <v>臺北市私立敦品幼兒園</v>
          </cell>
          <cell r="B587" t="str">
            <v>39</v>
          </cell>
          <cell r="C587" t="str">
            <v>臺北市私立怡寶幼兒園</v>
          </cell>
          <cell r="D587" t="str">
            <v>28</v>
          </cell>
          <cell r="E587" t="str">
            <v>臺北市私立泰安幼兒園</v>
          </cell>
          <cell r="F587" t="str">
            <v>90</v>
          </cell>
          <cell r="G587" t="str">
            <v>臺北市士林區雨聲國民小學附設幼兒園</v>
          </cell>
          <cell r="H587" t="str">
            <v>152</v>
          </cell>
          <cell r="I587" t="str">
            <v>臺北市私立飛達幼兒園</v>
          </cell>
          <cell r="J587" t="str">
            <v>90</v>
          </cell>
        </row>
        <row r="588">
          <cell r="A588" t="str">
            <v>臺北市士林區芝山國民小學附設幼兒園</v>
          </cell>
          <cell r="B588" t="str">
            <v>180</v>
          </cell>
          <cell r="C588" t="str">
            <v>臺北市私立怡寶資優幼兒園</v>
          </cell>
          <cell r="D588" t="str">
            <v>40</v>
          </cell>
          <cell r="E588" t="str">
            <v>臺北市士林區文昌國民小學附設幼兒園</v>
          </cell>
          <cell r="F588" t="str">
            <v>106</v>
          </cell>
          <cell r="G588" t="str">
            <v>臺北市私立浩恩幼兒園</v>
          </cell>
          <cell r="H588" t="str">
            <v>40</v>
          </cell>
          <cell r="I588" t="str">
            <v>臺北市士林區社子國民小學附設幼兒園</v>
          </cell>
          <cell r="J588" t="str">
            <v>234</v>
          </cell>
        </row>
        <row r="589">
          <cell r="A589" t="str">
            <v>臺北市私立正音幼兒園</v>
          </cell>
          <cell r="B589" t="str">
            <v>116</v>
          </cell>
          <cell r="C589" t="str">
            <v>臺北市私立淘兒園幼兒園</v>
          </cell>
          <cell r="D589" t="str">
            <v>64</v>
          </cell>
          <cell r="E589" t="str">
            <v>臺北市私立敦品幼兒園</v>
          </cell>
          <cell r="F589" t="str">
            <v>39</v>
          </cell>
          <cell r="G589" t="str">
            <v>臺北市私立微笑音符幼兒園</v>
          </cell>
          <cell r="H589" t="str">
            <v>29</v>
          </cell>
          <cell r="I589" t="str">
            <v>臺北市私立社中幼兒園</v>
          </cell>
          <cell r="J589" t="str">
            <v>62</v>
          </cell>
        </row>
        <row r="590">
          <cell r="A590" t="str">
            <v>臺北市私立十大幼兒園</v>
          </cell>
          <cell r="B590" t="str">
            <v>60</v>
          </cell>
          <cell r="C590" t="str">
            <v>臺北市私立泰安幼兒園</v>
          </cell>
          <cell r="D590" t="str">
            <v>90</v>
          </cell>
          <cell r="E590" t="str">
            <v>臺北市士林區芝山國民小學附設幼兒園</v>
          </cell>
          <cell r="F590" t="str">
            <v>220</v>
          </cell>
          <cell r="G590" t="str">
            <v>臺北市士林區雨農國民小學附設幼兒園</v>
          </cell>
          <cell r="H590" t="str">
            <v>128</v>
          </cell>
          <cell r="I590" t="str">
            <v>臺北市士林區富安國民小學附設幼兒園</v>
          </cell>
          <cell r="J590" t="str">
            <v>106</v>
          </cell>
        </row>
        <row r="591">
          <cell r="A591" t="str">
            <v>臺北市私立捷森幼兒園</v>
          </cell>
          <cell r="B591" t="str">
            <v>150</v>
          </cell>
          <cell r="C591" t="str">
            <v>臺北市士林區文昌國民小學附設幼兒園</v>
          </cell>
          <cell r="D591" t="str">
            <v>106</v>
          </cell>
          <cell r="E591" t="str">
            <v>臺北市私立正音幼兒園</v>
          </cell>
          <cell r="F591" t="str">
            <v>116</v>
          </cell>
          <cell r="G591" t="str">
            <v>臺北市私立博如幼兒園</v>
          </cell>
          <cell r="H591" t="str">
            <v>70</v>
          </cell>
          <cell r="I591" t="str">
            <v>臺北市士林區雨聲國民小學附設幼兒園</v>
          </cell>
          <cell r="J591" t="str">
            <v>152</v>
          </cell>
        </row>
        <row r="592">
          <cell r="A592" t="str">
            <v>社團法人台北市幼兒園協會附設臺北市私立三玉非營利幼兒園(臺北市政府委託辦理)</v>
          </cell>
          <cell r="B592" t="str">
            <v>200</v>
          </cell>
          <cell r="C592" t="str">
            <v>臺北市私立敦品幼兒園</v>
          </cell>
          <cell r="D592" t="str">
            <v>39</v>
          </cell>
          <cell r="E592" t="str">
            <v>臺北市私立十大幼兒園</v>
          </cell>
          <cell r="F592" t="str">
            <v>60</v>
          </cell>
          <cell r="G592" t="str">
            <v>臺北市私立怡寶幼兒園</v>
          </cell>
          <cell r="H592" t="str">
            <v>28</v>
          </cell>
          <cell r="I592" t="str">
            <v>臺北市私立浩恩幼兒園</v>
          </cell>
          <cell r="J592" t="str">
            <v>40</v>
          </cell>
        </row>
        <row r="593">
          <cell r="A593" t="str">
            <v>臺北市立啟智學校幼兒部</v>
          </cell>
          <cell r="B593" t="str">
            <v>16</v>
          </cell>
          <cell r="C593" t="str">
            <v>臺北市士林區芝山國民小學附設幼兒園</v>
          </cell>
          <cell r="D593" t="str">
            <v>212</v>
          </cell>
          <cell r="E593" t="str">
            <v>臺北市私立捷森幼兒園</v>
          </cell>
          <cell r="F593" t="str">
            <v>150</v>
          </cell>
          <cell r="G593" t="str">
            <v>臺北市私立怡寶資優幼兒園</v>
          </cell>
          <cell r="H593" t="str">
            <v>40</v>
          </cell>
          <cell r="I593" t="str">
            <v>臺北市私立微笑音符幼兒園</v>
          </cell>
          <cell r="J593" t="str">
            <v>29</v>
          </cell>
        </row>
        <row r="594">
          <cell r="A594" t="str">
            <v>臺北市立啟明學校幼兒部</v>
          </cell>
          <cell r="B594" t="str">
            <v>48</v>
          </cell>
          <cell r="C594" t="str">
            <v>臺北市私立正音幼兒園</v>
          </cell>
          <cell r="D594" t="str">
            <v>116</v>
          </cell>
          <cell r="E594" t="str">
            <v>臺北市三玉非營利幼兒園（委託社團法人台北市幼兒園協會辦理）</v>
          </cell>
          <cell r="F594" t="str">
            <v>200</v>
          </cell>
          <cell r="G594" t="str">
            <v>臺北市私立淘兒園幼兒園</v>
          </cell>
          <cell r="H594" t="str">
            <v>64</v>
          </cell>
          <cell r="I594" t="str">
            <v>臺北市士林區雨農國民小學附設幼兒園</v>
          </cell>
          <cell r="J594" t="str">
            <v>128</v>
          </cell>
        </row>
        <row r="595">
          <cell r="A595" t="str">
            <v>臺北市私立華邇街幼兒園</v>
          </cell>
          <cell r="B595" t="str">
            <v>70</v>
          </cell>
          <cell r="C595" t="str">
            <v>臺北市私立十大幼兒園</v>
          </cell>
          <cell r="D595" t="str">
            <v>60</v>
          </cell>
          <cell r="E595" t="str">
            <v>臺北市立啟智學校幼兒部</v>
          </cell>
          <cell r="F595" t="str">
            <v>16</v>
          </cell>
          <cell r="G595" t="str">
            <v>臺北市私立泰安幼兒園</v>
          </cell>
          <cell r="H595" t="str">
            <v>90</v>
          </cell>
          <cell r="I595" t="str">
            <v>臺北市私立博如幼兒園</v>
          </cell>
          <cell r="J595" t="str">
            <v>70</v>
          </cell>
        </row>
        <row r="596">
          <cell r="A596" t="str">
            <v>臺北市私立忠義幼兒園</v>
          </cell>
          <cell r="B596" t="str">
            <v>150</v>
          </cell>
          <cell r="C596" t="str">
            <v>臺北市私立捷森幼兒園</v>
          </cell>
          <cell r="D596" t="str">
            <v>150</v>
          </cell>
          <cell r="E596" t="str">
            <v>臺北市立啟明學校幼兒部</v>
          </cell>
          <cell r="F596" t="str">
            <v>48</v>
          </cell>
          <cell r="G596" t="str">
            <v>臺北市士林區文昌國民小學附設幼兒園</v>
          </cell>
          <cell r="H596" t="str">
            <v>106</v>
          </cell>
          <cell r="I596" t="str">
            <v>臺北市私立怡寶幼兒園</v>
          </cell>
          <cell r="J596" t="str">
            <v>28</v>
          </cell>
        </row>
        <row r="597">
          <cell r="A597" t="str">
            <v>臺北市私立德行幼兒園</v>
          </cell>
          <cell r="B597" t="str">
            <v>90</v>
          </cell>
          <cell r="C597" t="str">
            <v>社團法人台北市幼兒園協會附設臺北市私立三玉非營利幼兒園(臺北市政府委託辦理)</v>
          </cell>
          <cell r="D597" t="str">
            <v>200</v>
          </cell>
          <cell r="E597" t="str">
            <v>臺北市新三玉非營利幼兒園(委託財團法人毛毛蟲兒童哲學基金會辦理)</v>
          </cell>
          <cell r="F597" t="str">
            <v>106</v>
          </cell>
          <cell r="G597" t="str">
            <v>臺北市私立敦品幼兒園</v>
          </cell>
          <cell r="H597" t="str">
            <v>39</v>
          </cell>
          <cell r="I597" t="str">
            <v>臺北市私立怡寶資優幼兒園</v>
          </cell>
          <cell r="J597" t="str">
            <v>40</v>
          </cell>
        </row>
        <row r="598">
          <cell r="A598" t="str">
            <v>臺北市私立翰諾幼兒園</v>
          </cell>
          <cell r="B598" t="str">
            <v>40</v>
          </cell>
          <cell r="C598" t="str">
            <v>臺北市立啟智學校幼兒部</v>
          </cell>
          <cell r="D598" t="str">
            <v>16</v>
          </cell>
          <cell r="E598" t="str">
            <v>臺北市私立華邇街幼兒園</v>
          </cell>
          <cell r="F598" t="str">
            <v>70</v>
          </cell>
          <cell r="G598" t="str">
            <v>臺北市士林區芝山國民小學附設幼兒園</v>
          </cell>
          <cell r="H598" t="str">
            <v>220</v>
          </cell>
          <cell r="I598" t="str">
            <v>臺北市私立淘兒園幼兒園</v>
          </cell>
          <cell r="J598" t="str">
            <v>64</v>
          </cell>
        </row>
        <row r="599">
          <cell r="A599" t="str">
            <v>臺北市私立種籽幼兒園</v>
          </cell>
          <cell r="B599" t="str">
            <v>53</v>
          </cell>
          <cell r="C599" t="str">
            <v>臺北市立啟明學校幼兒部</v>
          </cell>
          <cell r="D599" t="str">
            <v>48</v>
          </cell>
          <cell r="E599" t="str">
            <v>臺北市私立忠義幼兒園</v>
          </cell>
          <cell r="F599" t="str">
            <v>150</v>
          </cell>
          <cell r="G599" t="str">
            <v>臺北市私立正音幼兒園</v>
          </cell>
          <cell r="H599" t="str">
            <v>116</v>
          </cell>
          <cell r="I599" t="str">
            <v>臺北市私立泰安幼兒園</v>
          </cell>
          <cell r="J599" t="str">
            <v>90</v>
          </cell>
        </row>
        <row r="600">
          <cell r="A600" t="str">
            <v>臺北市私立熊寶貝幼兒園</v>
          </cell>
          <cell r="B600" t="str">
            <v>165</v>
          </cell>
          <cell r="C600" t="str">
            <v>臺北市新三玉非營利幼兒園(委託財團法人毛毛蟲兒童哲學基金會辦理)</v>
          </cell>
          <cell r="D600" t="str">
            <v>106</v>
          </cell>
          <cell r="E600" t="str">
            <v>臺北市私立德行幼兒園</v>
          </cell>
          <cell r="F600" t="str">
            <v>90</v>
          </cell>
          <cell r="G600" t="str">
            <v>臺北市私立十大幼兒園</v>
          </cell>
          <cell r="H600" t="str">
            <v>60</v>
          </cell>
          <cell r="I600" t="str">
            <v>臺北市士林區文昌國民小學附設幼兒園</v>
          </cell>
          <cell r="J600" t="str">
            <v>106</v>
          </cell>
        </row>
        <row r="601">
          <cell r="A601" t="str">
            <v>臺北市私立太和蒙特梭利幼兒園</v>
          </cell>
          <cell r="B601" t="str">
            <v>60</v>
          </cell>
          <cell r="C601" t="str">
            <v>臺北市私立華邇街幼兒園</v>
          </cell>
          <cell r="D601" t="str">
            <v>70</v>
          </cell>
          <cell r="E601" t="str">
            <v>臺北市私立翰諾幼兒園</v>
          </cell>
          <cell r="F601" t="str">
            <v>40</v>
          </cell>
          <cell r="G601" t="str">
            <v>臺北市私立捷森幼兒園</v>
          </cell>
          <cell r="H601" t="str">
            <v>150</v>
          </cell>
          <cell r="I601" t="str">
            <v>臺北市私立敦品幼兒園</v>
          </cell>
          <cell r="J601" t="str">
            <v>39</v>
          </cell>
        </row>
        <row r="602">
          <cell r="A602" t="str">
            <v>臺北市士林區蘭雅國民小學附設幼兒園</v>
          </cell>
          <cell r="B602" t="str">
            <v>150</v>
          </cell>
          <cell r="C602" t="str">
            <v>臺北市私立忠義幼兒園</v>
          </cell>
          <cell r="D602" t="str">
            <v>150</v>
          </cell>
          <cell r="E602" t="str">
            <v>臺北市私立種籽幼兒園</v>
          </cell>
          <cell r="F602" t="str">
            <v>53</v>
          </cell>
          <cell r="G602" t="str">
            <v>臺北市三玉非營利幼兒園（委託社團法人台北市幼兒園協會辦理）</v>
          </cell>
          <cell r="H602" t="str">
            <v>198</v>
          </cell>
          <cell r="I602" t="str">
            <v>臺北市士林區芝山國民小學附設幼兒園</v>
          </cell>
          <cell r="J602" t="str">
            <v>220</v>
          </cell>
        </row>
        <row r="603">
          <cell r="A603" t="str">
            <v>臺北市私立有緣蒙特梭利幼兒園</v>
          </cell>
          <cell r="B603" t="str">
            <v>38</v>
          </cell>
          <cell r="C603" t="str">
            <v>臺北市私立德行幼兒園</v>
          </cell>
          <cell r="D603" t="str">
            <v>90</v>
          </cell>
          <cell r="E603" t="str">
            <v>臺北市私立熊寶貝幼兒園</v>
          </cell>
          <cell r="F603" t="str">
            <v>165</v>
          </cell>
          <cell r="G603" t="str">
            <v>臺北市立啟智學校幼兒部</v>
          </cell>
          <cell r="H603" t="str">
            <v>16</v>
          </cell>
          <cell r="I603" t="str">
            <v>臺北市私立正音幼兒園</v>
          </cell>
          <cell r="J603" t="str">
            <v>116</v>
          </cell>
        </row>
        <row r="604">
          <cell r="A604" t="str">
            <v>臺北市私立博如日本幼兒幼兒園</v>
          </cell>
          <cell r="B604" t="str">
            <v>40</v>
          </cell>
          <cell r="C604" t="str">
            <v>臺北市私立翰諾幼兒園</v>
          </cell>
          <cell r="D604" t="str">
            <v>40</v>
          </cell>
          <cell r="E604" t="str">
            <v>臺北市私立太和蒙特梭利幼兒園</v>
          </cell>
          <cell r="F604" t="str">
            <v>60</v>
          </cell>
          <cell r="G604" t="str">
            <v>臺北市立啟明學校幼兒部</v>
          </cell>
          <cell r="H604" t="str">
            <v>48</v>
          </cell>
          <cell r="I604" t="str">
            <v>臺北市私立十大幼兒園</v>
          </cell>
          <cell r="J604" t="str">
            <v>60</v>
          </cell>
        </row>
        <row r="605">
          <cell r="A605" t="str">
            <v>臺北市士林區士東國民小學附設幼兒園</v>
          </cell>
          <cell r="B605" t="str">
            <v>90</v>
          </cell>
          <cell r="C605" t="str">
            <v>臺北市私立種籽幼兒園</v>
          </cell>
          <cell r="D605" t="str">
            <v>53</v>
          </cell>
          <cell r="E605" t="str">
            <v>臺北市士林區蘭雅國民小學附設幼兒園</v>
          </cell>
          <cell r="F605" t="str">
            <v>166</v>
          </cell>
          <cell r="G605" t="str">
            <v>臺北市新三玉非營利幼兒園(委託財團法人毛毛蟲兒童哲學基金會辦理)</v>
          </cell>
          <cell r="H605" t="str">
            <v>106</v>
          </cell>
          <cell r="I605" t="str">
            <v>臺北市私立捷森幼兒園</v>
          </cell>
          <cell r="J605" t="str">
            <v>150</v>
          </cell>
        </row>
        <row r="606">
          <cell r="A606" t="str">
            <v>臺北市私立忠誠幼兒園</v>
          </cell>
          <cell r="B606" t="str">
            <v>29</v>
          </cell>
          <cell r="C606" t="str">
            <v>臺北市私立熊寶貝幼兒園</v>
          </cell>
          <cell r="D606" t="str">
            <v>165</v>
          </cell>
          <cell r="E606" t="str">
            <v>臺北市私立有緣蒙特梭利幼兒園</v>
          </cell>
          <cell r="F606" t="str">
            <v>38</v>
          </cell>
          <cell r="G606" t="str">
            <v>臺北市私立華邇街幼兒園</v>
          </cell>
          <cell r="H606" t="str">
            <v>70</v>
          </cell>
          <cell r="I606" t="str">
            <v>臺北市三玉非營利幼兒園（委託社團法人台北市幼兒園協會辦理）</v>
          </cell>
          <cell r="J606" t="str">
            <v>198</v>
          </cell>
        </row>
        <row r="607">
          <cell r="A607" t="str">
            <v>臺北市私立師達幼兒園</v>
          </cell>
          <cell r="B607" t="str">
            <v>36</v>
          </cell>
          <cell r="C607" t="str">
            <v>臺北市私立太和蒙特梭利幼兒園</v>
          </cell>
          <cell r="D607" t="str">
            <v>60</v>
          </cell>
          <cell r="E607" t="str">
            <v>臺北市私立博如日本幼兒幼兒園</v>
          </cell>
          <cell r="F607" t="str">
            <v>40</v>
          </cell>
          <cell r="G607" t="str">
            <v>臺北市私立忠義幼兒園</v>
          </cell>
          <cell r="H607" t="str">
            <v>150</v>
          </cell>
          <cell r="I607" t="str">
            <v>臺北市立啟智學校幼兒部</v>
          </cell>
          <cell r="J607" t="str">
            <v>16</v>
          </cell>
        </row>
        <row r="608">
          <cell r="A608" t="str">
            <v>臺北市私立博仁幼兒園</v>
          </cell>
          <cell r="B608" t="str">
            <v>120</v>
          </cell>
          <cell r="C608" t="str">
            <v>臺北市士林區蘭雅國民小學附設幼兒園</v>
          </cell>
          <cell r="D608" t="str">
            <v>166</v>
          </cell>
          <cell r="E608" t="str">
            <v>臺北市士林區士東國民小學附設幼兒園</v>
          </cell>
          <cell r="F608" t="str">
            <v>90</v>
          </cell>
          <cell r="G608" t="str">
            <v>臺北市私立德行幼兒園</v>
          </cell>
          <cell r="H608" t="str">
            <v>90</v>
          </cell>
          <cell r="I608" t="str">
            <v>臺北市立啟明學校幼兒部</v>
          </cell>
          <cell r="J608" t="str">
            <v>48</v>
          </cell>
        </row>
        <row r="609">
          <cell r="A609" t="str">
            <v>臺北市私立弘明幼兒園</v>
          </cell>
          <cell r="B609" t="str">
            <v>99</v>
          </cell>
          <cell r="C609" t="str">
            <v>臺北市私立有緣蒙特梭利幼兒園</v>
          </cell>
          <cell r="D609" t="str">
            <v>38</v>
          </cell>
          <cell r="E609" t="str">
            <v>臺北市私立師達幼兒園</v>
          </cell>
          <cell r="F609" t="str">
            <v>36</v>
          </cell>
          <cell r="G609" t="str">
            <v>臺北市私立翰諾幼兒園</v>
          </cell>
          <cell r="H609" t="str">
            <v>40</v>
          </cell>
          <cell r="I609" t="str">
            <v>臺北市新三玉非營利幼兒園(委託財團法人毛毛蟲兒童哲學基金會辦理)</v>
          </cell>
          <cell r="J609" t="str">
            <v>166</v>
          </cell>
        </row>
        <row r="610">
          <cell r="A610" t="str">
            <v>臺北市私立沐恩蒙特梭利幼兒園</v>
          </cell>
          <cell r="B610" t="str">
            <v>33</v>
          </cell>
          <cell r="C610" t="str">
            <v>臺北市私立博如日本幼兒幼兒園</v>
          </cell>
          <cell r="D610" t="str">
            <v>40</v>
          </cell>
          <cell r="E610" t="str">
            <v>臺北市私立博仁幼兒園</v>
          </cell>
          <cell r="F610" t="str">
            <v>120</v>
          </cell>
          <cell r="G610" t="str">
            <v>臺北市私立種籽幼兒園</v>
          </cell>
          <cell r="H610" t="str">
            <v>53</v>
          </cell>
          <cell r="I610" t="str">
            <v>臺北市私立華邇街幼兒園</v>
          </cell>
          <cell r="J610" t="str">
            <v>70</v>
          </cell>
        </row>
        <row r="611">
          <cell r="A611" t="str">
            <v>臺北市私立天母蒙特梭利幼兒園</v>
          </cell>
          <cell r="B611" t="str">
            <v>112</v>
          </cell>
          <cell r="C611" t="str">
            <v>臺北市士林區士東國民小學附設幼兒園</v>
          </cell>
          <cell r="D611" t="str">
            <v>90</v>
          </cell>
          <cell r="E611" t="str">
            <v>臺北市私立弘明幼兒園</v>
          </cell>
          <cell r="F611" t="str">
            <v>99</v>
          </cell>
          <cell r="G611" t="str">
            <v>臺北市私立熊寶貝幼兒園</v>
          </cell>
          <cell r="H611" t="str">
            <v>165</v>
          </cell>
          <cell r="I611" t="str">
            <v>臺北市私立忠義幼兒園</v>
          </cell>
          <cell r="J611" t="str">
            <v>150</v>
          </cell>
        </row>
        <row r="612">
          <cell r="A612" t="str">
            <v>臺北市私立精采童年幼兒園</v>
          </cell>
          <cell r="B612" t="str">
            <v>90</v>
          </cell>
          <cell r="C612" t="str">
            <v>臺北市私立忠誠幼兒園</v>
          </cell>
          <cell r="D612" t="str">
            <v>29</v>
          </cell>
          <cell r="E612" t="str">
            <v>臺北市私立沐恩蒙特梭利幼兒園</v>
          </cell>
          <cell r="F612" t="str">
            <v>33</v>
          </cell>
          <cell r="G612" t="str">
            <v>臺北市私立太和蒙特梭利幼兒園</v>
          </cell>
          <cell r="H612" t="str">
            <v>60</v>
          </cell>
          <cell r="I612" t="str">
            <v>臺北市私立德行幼兒園</v>
          </cell>
          <cell r="J612" t="str">
            <v>90</v>
          </cell>
        </row>
        <row r="613">
          <cell r="A613" t="str">
            <v>社團法人台北市幼兒園協會附設臺北市私立天母非營利幼兒園（臺北市政府委託辦理）</v>
          </cell>
          <cell r="B613" t="str">
            <v>90</v>
          </cell>
          <cell r="C613" t="str">
            <v>臺北市私立師達幼兒園</v>
          </cell>
          <cell r="D613" t="str">
            <v>36</v>
          </cell>
          <cell r="E613" t="str">
            <v>臺北市私立天母蒙特梭利幼兒園</v>
          </cell>
          <cell r="F613" t="str">
            <v>112</v>
          </cell>
          <cell r="G613" t="str">
            <v>臺北市士林區蘭雅國民小學附設幼兒園</v>
          </cell>
          <cell r="H613" t="str">
            <v>166</v>
          </cell>
          <cell r="I613" t="str">
            <v>臺北市私立翰諾幼兒園</v>
          </cell>
          <cell r="J613" t="str">
            <v>40</v>
          </cell>
        </row>
        <row r="614">
          <cell r="A614" t="str">
            <v>臺北市私立道思幼兒園</v>
          </cell>
          <cell r="B614" t="str">
            <v>100</v>
          </cell>
          <cell r="C614" t="str">
            <v>臺北市私立博仁幼兒園</v>
          </cell>
          <cell r="D614" t="str">
            <v>120</v>
          </cell>
          <cell r="E614" t="str">
            <v>臺北市私立精采童年幼兒園</v>
          </cell>
          <cell r="F614" t="str">
            <v>115</v>
          </cell>
          <cell r="G614" t="str">
            <v>臺北市私立有緣蒙特梭利幼兒園</v>
          </cell>
          <cell r="H614" t="str">
            <v>38</v>
          </cell>
          <cell r="I614" t="str">
            <v>臺北市私立種籽幼兒園</v>
          </cell>
          <cell r="J614" t="str">
            <v>53</v>
          </cell>
        </row>
        <row r="615">
          <cell r="A615" t="str">
            <v>臺北市私立好來幼兒園</v>
          </cell>
          <cell r="B615" t="str">
            <v>120</v>
          </cell>
          <cell r="C615" t="str">
            <v>臺北市私立弘明幼兒園</v>
          </cell>
          <cell r="D615" t="str">
            <v>99</v>
          </cell>
          <cell r="E615" t="str">
            <v>社團法人台北市幼兒園協會附設臺北市私立天母非營利幼兒園（臺北市政府委託辦理）</v>
          </cell>
          <cell r="F615" t="str">
            <v>90</v>
          </cell>
          <cell r="G615" t="str">
            <v>臺北市私立博如日本幼兒幼兒園</v>
          </cell>
          <cell r="H615" t="str">
            <v>40</v>
          </cell>
          <cell r="I615" t="str">
            <v>臺北市私立熊寶貝幼兒園</v>
          </cell>
          <cell r="J615" t="str">
            <v>165</v>
          </cell>
        </row>
        <row r="616">
          <cell r="A616" t="str">
            <v>臺北市私立心愛幼兒園</v>
          </cell>
          <cell r="B616" t="str">
            <v>180</v>
          </cell>
          <cell r="C616" t="str">
            <v>臺北市私立沐恩蒙特梭利幼兒園</v>
          </cell>
          <cell r="D616" t="str">
            <v>33</v>
          </cell>
          <cell r="E616" t="str">
            <v>臺北市私立道思幼兒園</v>
          </cell>
          <cell r="F616" t="str">
            <v>100</v>
          </cell>
          <cell r="G616" t="str">
            <v>臺北市士林區士東國民小學附設幼兒園</v>
          </cell>
          <cell r="H616" t="str">
            <v>90</v>
          </cell>
          <cell r="I616" t="str">
            <v>臺北市私立太和蒙特梭利幼兒園</v>
          </cell>
          <cell r="J616" t="str">
            <v>60</v>
          </cell>
        </row>
        <row r="617">
          <cell r="A617" t="str">
            <v>臺北市私立道爾敦幼兒園</v>
          </cell>
          <cell r="B617" t="str">
            <v>150</v>
          </cell>
          <cell r="C617" t="str">
            <v>臺北市私立天母蒙特梭利幼兒園</v>
          </cell>
          <cell r="D617" t="str">
            <v>112</v>
          </cell>
          <cell r="E617" t="str">
            <v>臺北市私立好來幼兒園</v>
          </cell>
          <cell r="F617" t="str">
            <v>120</v>
          </cell>
          <cell r="G617" t="str">
            <v>臺北市私立師達幼兒園</v>
          </cell>
          <cell r="H617" t="str">
            <v>36</v>
          </cell>
          <cell r="I617" t="str">
            <v>臺北市士林區蘭雅國民小學附設幼兒園</v>
          </cell>
          <cell r="J617" t="str">
            <v>166</v>
          </cell>
        </row>
        <row r="618">
          <cell r="A618" t="str">
            <v>臺北市士林區陽明山國民小學附設幼兒園</v>
          </cell>
          <cell r="B618" t="str">
            <v>60</v>
          </cell>
          <cell r="C618" t="str">
            <v>臺北市私立精采童年幼兒園</v>
          </cell>
          <cell r="D618" t="str">
            <v>115</v>
          </cell>
          <cell r="E618" t="str">
            <v>臺北市私立心愛幼兒園</v>
          </cell>
          <cell r="F618" t="str">
            <v>180</v>
          </cell>
          <cell r="G618" t="str">
            <v>臺北市私立博仁幼兒園</v>
          </cell>
          <cell r="H618" t="str">
            <v>120</v>
          </cell>
          <cell r="I618" t="str">
            <v>臺北市私立有緣蒙特梭利幼兒園</v>
          </cell>
          <cell r="J618" t="str">
            <v>38</v>
          </cell>
        </row>
        <row r="619">
          <cell r="A619" t="str">
            <v>臺北市士林區平等國民小學附設幼兒園</v>
          </cell>
          <cell r="B619" t="str">
            <v>30</v>
          </cell>
          <cell r="C619" t="str">
            <v>社團法人台北市幼兒園協會附設臺北市私立天母非營利幼兒園（臺北市政府委託辦理）</v>
          </cell>
          <cell r="D619" t="str">
            <v>90</v>
          </cell>
          <cell r="E619" t="str">
            <v>臺北市私立道爾敦幼兒園</v>
          </cell>
          <cell r="F619" t="str">
            <v>150</v>
          </cell>
          <cell r="G619" t="str">
            <v>臺北市私立弘明幼兒園</v>
          </cell>
          <cell r="H619" t="str">
            <v>99</v>
          </cell>
          <cell r="I619" t="str">
            <v>臺北市私立博如日本幼兒園</v>
          </cell>
          <cell r="J619" t="str">
            <v>40</v>
          </cell>
        </row>
        <row r="620">
          <cell r="A620" t="str">
            <v>臺北市士林區溪山國民小學附設幼兒園</v>
          </cell>
          <cell r="B620" t="str">
            <v>30</v>
          </cell>
          <cell r="C620" t="str">
            <v>臺北市私立道思幼兒園</v>
          </cell>
          <cell r="D620" t="str">
            <v>100</v>
          </cell>
          <cell r="E620" t="str">
            <v>臺北市士林區陽明山國民小學附設幼兒園</v>
          </cell>
          <cell r="F620" t="str">
            <v>76</v>
          </cell>
          <cell r="G620" t="str">
            <v>臺北市私立沐恩蒙特梭利幼兒園</v>
          </cell>
          <cell r="H620" t="str">
            <v>33</v>
          </cell>
          <cell r="I620" t="str">
            <v>臺北市士林區士東國民小學附設幼兒園</v>
          </cell>
          <cell r="J620" t="str">
            <v>90</v>
          </cell>
        </row>
        <row r="621">
          <cell r="A621" t="str">
            <v>臺北市士林區雙溪國民小學附設幼兒園</v>
          </cell>
          <cell r="B621" t="str">
            <v>30</v>
          </cell>
          <cell r="C621" t="str">
            <v>臺北市私立好來幼兒園</v>
          </cell>
          <cell r="D621" t="str">
            <v>120</v>
          </cell>
          <cell r="E621" t="str">
            <v>臺北市士林區平等國民小學附設幼兒園</v>
          </cell>
          <cell r="F621" t="str">
            <v>30</v>
          </cell>
          <cell r="G621" t="str">
            <v>臺北市私立天母蒙特梭利幼兒園</v>
          </cell>
          <cell r="H621" t="str">
            <v>112</v>
          </cell>
          <cell r="I621" t="str">
            <v>臺北市私立師達幼兒園</v>
          </cell>
          <cell r="J621" t="str">
            <v>36</v>
          </cell>
        </row>
        <row r="622">
          <cell r="A622" t="str">
            <v>財團法人林迺翁文教基金會附設臺北市私立天鵝堡幼兒園</v>
          </cell>
          <cell r="B622" t="str">
            <v>210</v>
          </cell>
          <cell r="C622" t="str">
            <v>臺北市私立心愛幼兒園</v>
          </cell>
          <cell r="D622" t="str">
            <v>180</v>
          </cell>
          <cell r="E622" t="str">
            <v>臺北市士林區溪山國民小學附設幼兒園</v>
          </cell>
          <cell r="F622" t="str">
            <v>30</v>
          </cell>
          <cell r="G622" t="str">
            <v>臺北市私立精采童年幼兒園</v>
          </cell>
          <cell r="H622" t="str">
            <v>115</v>
          </cell>
          <cell r="I622" t="str">
            <v>臺北市私立博仁幼兒園</v>
          </cell>
          <cell r="J622" t="str">
            <v>120</v>
          </cell>
        </row>
        <row r="623">
          <cell r="A623" t="str">
            <v>臺北市私立奧爾仕幼兒園</v>
          </cell>
          <cell r="B623" t="str">
            <v>150</v>
          </cell>
          <cell r="C623" t="str">
            <v>臺北市私立道爾敦幼兒園</v>
          </cell>
          <cell r="D623" t="str">
            <v>150</v>
          </cell>
          <cell r="E623" t="str">
            <v>臺北市士林區雙溪國民小學附設幼兒園</v>
          </cell>
          <cell r="F623" t="str">
            <v>30</v>
          </cell>
          <cell r="G623" t="str">
            <v>臺北市天母非營利幼兒園（委託社團法人台北市幼兒園協會辦理）</v>
          </cell>
          <cell r="H623" t="str">
            <v>90</v>
          </cell>
          <cell r="I623" t="str">
            <v>臺北市私立弘明幼兒園</v>
          </cell>
          <cell r="J623" t="str">
            <v>99</v>
          </cell>
        </row>
        <row r="624">
          <cell r="A624" t="str">
            <v>臺北市北投區文林國民小學附設幼兒園</v>
          </cell>
          <cell r="B624" t="str">
            <v>158</v>
          </cell>
          <cell r="C624" t="str">
            <v>臺北市士林區陽明山國民小學附設幼兒園</v>
          </cell>
          <cell r="D624" t="str">
            <v>60</v>
          </cell>
          <cell r="E624" t="str">
            <v>財團法人林迺翁文教基金會附設臺北市私立天鵝堡幼兒園</v>
          </cell>
          <cell r="F624" t="str">
            <v>210</v>
          </cell>
          <cell r="G624" t="str">
            <v>臺北市私立道思幼兒園</v>
          </cell>
          <cell r="H624" t="str">
            <v>100</v>
          </cell>
          <cell r="I624" t="str">
            <v>臺北市私立沐恩蒙特梭利幼兒園</v>
          </cell>
          <cell r="J624" t="str">
            <v>33</v>
          </cell>
        </row>
        <row r="625">
          <cell r="A625" t="str">
            <v>臺北市私立發現蒙特梭利幼兒園</v>
          </cell>
          <cell r="B625" t="str">
            <v>42</v>
          </cell>
          <cell r="C625" t="str">
            <v>臺北市士林區平等國民小學附設幼兒園</v>
          </cell>
          <cell r="D625" t="str">
            <v>30</v>
          </cell>
          <cell r="E625" t="str">
            <v>臺北市私立奧爾仕幼兒園</v>
          </cell>
          <cell r="F625" t="str">
            <v>150</v>
          </cell>
          <cell r="G625" t="str">
            <v>臺北市私立好來幼兒園</v>
          </cell>
          <cell r="H625" t="str">
            <v>120</v>
          </cell>
          <cell r="I625" t="str">
            <v>臺北市私立天母蒙特梭利幼兒園</v>
          </cell>
          <cell r="J625" t="str">
            <v>112</v>
          </cell>
        </row>
        <row r="626">
          <cell r="A626" t="str">
            <v>臺北市私立中正員工子女幼兒園（臺北市立中正高級中學委託陳淑鈴辦理）</v>
          </cell>
          <cell r="B626" t="str">
            <v>35</v>
          </cell>
          <cell r="C626" t="str">
            <v>臺北市士林區溪山國民小學附設幼兒園</v>
          </cell>
          <cell r="D626" t="str">
            <v>30</v>
          </cell>
          <cell r="E626" t="str">
            <v>臺北市北投區文林國民小學附設幼兒園</v>
          </cell>
          <cell r="F626" t="str">
            <v>174</v>
          </cell>
          <cell r="G626" t="str">
            <v>臺北市私立心愛幼兒園</v>
          </cell>
          <cell r="H626" t="str">
            <v>180</v>
          </cell>
          <cell r="I626" t="str">
            <v>臺北市私立精采童年幼兒園</v>
          </cell>
          <cell r="J626" t="str">
            <v>115</v>
          </cell>
        </row>
        <row r="627">
          <cell r="A627" t="str">
            <v>臺北市私立資優兒幼兒園</v>
          </cell>
          <cell r="B627" t="str">
            <v>30</v>
          </cell>
          <cell r="C627" t="str">
            <v>臺北市士林區雙溪國民小學附設幼兒園</v>
          </cell>
          <cell r="D627" t="str">
            <v>30</v>
          </cell>
          <cell r="E627" t="str">
            <v>臺北市私立發現蒙特梭利幼兒園</v>
          </cell>
          <cell r="F627" t="str">
            <v>42</v>
          </cell>
          <cell r="G627" t="str">
            <v>臺北市私立道爾敦幼兒園</v>
          </cell>
          <cell r="H627" t="str">
            <v>150</v>
          </cell>
          <cell r="I627" t="str">
            <v>臺北市天母非營利幼兒園（委託社團法人台北市幼兒園協會辦理）</v>
          </cell>
          <cell r="J627" t="str">
            <v>90</v>
          </cell>
        </row>
        <row r="628">
          <cell r="A628" t="str">
            <v>臺北市私立晴晴幼兒園</v>
          </cell>
          <cell r="B628" t="str">
            <v>30</v>
          </cell>
          <cell r="C628" t="str">
            <v>財團法人林迺翁文教基金會附設臺北市私立天鵝堡幼兒園</v>
          </cell>
          <cell r="D628" t="str">
            <v>210</v>
          </cell>
          <cell r="E628" t="str">
            <v>臺北市私立中正員工子女幼兒園（臺北市立中正高級中學委託陳淑鈴辦理）</v>
          </cell>
          <cell r="F628" t="str">
            <v>35</v>
          </cell>
          <cell r="G628" t="str">
            <v>臺北市士林區陽明山國民小學附設幼兒園</v>
          </cell>
          <cell r="H628" t="str">
            <v>76</v>
          </cell>
          <cell r="I628" t="str">
            <v>臺北市私立道思幼兒園</v>
          </cell>
          <cell r="J628" t="str">
            <v>100</v>
          </cell>
        </row>
        <row r="629">
          <cell r="A629" t="str">
            <v>財團法人天主教會台北教區附設臺北市私立達義幼兒園</v>
          </cell>
          <cell r="B629" t="str">
            <v>180</v>
          </cell>
          <cell r="C629" t="str">
            <v>臺北市私立奧爾仕幼兒園</v>
          </cell>
          <cell r="D629" t="str">
            <v>150</v>
          </cell>
          <cell r="E629" t="str">
            <v>臺北市私立資優兒幼兒園</v>
          </cell>
          <cell r="F629" t="str">
            <v>30</v>
          </cell>
          <cell r="G629" t="str">
            <v>臺北市士林區平等國民小學附設幼兒園</v>
          </cell>
          <cell r="H629" t="str">
            <v>30</v>
          </cell>
          <cell r="I629" t="str">
            <v>臺北市私立好來幼兒園</v>
          </cell>
          <cell r="J629" t="str">
            <v>120</v>
          </cell>
        </row>
        <row r="630">
          <cell r="A630" t="str">
            <v>臺北市北投區明德國民小學附設幼兒園</v>
          </cell>
          <cell r="B630" t="str">
            <v>120</v>
          </cell>
          <cell r="C630" t="str">
            <v>臺北市北投區文林國民小學附設幼兒園</v>
          </cell>
          <cell r="D630" t="str">
            <v>158</v>
          </cell>
          <cell r="E630" t="str">
            <v>臺北市私立晴晴幼兒園</v>
          </cell>
          <cell r="F630" t="str">
            <v>30</v>
          </cell>
          <cell r="G630" t="str">
            <v>臺北市士林區溪山國民小學附設幼兒園</v>
          </cell>
          <cell r="H630" t="str">
            <v>30</v>
          </cell>
          <cell r="I630" t="str">
            <v>臺北市私立心愛幼兒園</v>
          </cell>
          <cell r="J630" t="str">
            <v>180</v>
          </cell>
        </row>
        <row r="631">
          <cell r="A631" t="str">
            <v>臺北市立北投幼兒園</v>
          </cell>
          <cell r="B631" t="str">
            <v>150</v>
          </cell>
          <cell r="C631" t="str">
            <v>臺北市私立發現蒙特梭利幼兒園</v>
          </cell>
          <cell r="D631" t="str">
            <v>42</v>
          </cell>
          <cell r="E631" t="str">
            <v>財團法人天主教會台北教區附設臺北市私立達義幼兒園</v>
          </cell>
          <cell r="F631" t="str">
            <v>180</v>
          </cell>
          <cell r="G631" t="str">
            <v>臺北市士林區雙溪國民小學附設幼兒園</v>
          </cell>
          <cell r="H631" t="str">
            <v>30</v>
          </cell>
          <cell r="I631" t="str">
            <v>臺北市私立卡兒堡國際幼兒園</v>
          </cell>
          <cell r="J631" t="str">
            <v>150</v>
          </cell>
        </row>
        <row r="632">
          <cell r="A632" t="str">
            <v>臺北市私立一德幼兒園</v>
          </cell>
          <cell r="B632" t="str">
            <v>120</v>
          </cell>
          <cell r="C632" t="str">
            <v>臺北市私立中正員工子女幼兒園（臺北市立中正高級中學委託陳淑鈴辦理）</v>
          </cell>
          <cell r="D632" t="str">
            <v>35</v>
          </cell>
          <cell r="E632" t="str">
            <v>臺北市北投區明德國民小學附設幼兒園</v>
          </cell>
          <cell r="F632" t="str">
            <v>120</v>
          </cell>
          <cell r="G632" t="str">
            <v>財團法人林迺翁文教基金會附設臺北市私立天鵝堡幼兒園</v>
          </cell>
          <cell r="H632" t="str">
            <v>210</v>
          </cell>
          <cell r="I632" t="str">
            <v>臺北市士林區陽明山國民小學附設幼兒園</v>
          </cell>
          <cell r="J632" t="str">
            <v>76</v>
          </cell>
        </row>
        <row r="633">
          <cell r="A633" t="str">
            <v>臺北市私立皇家幼兒園</v>
          </cell>
          <cell r="B633" t="str">
            <v>60</v>
          </cell>
          <cell r="C633" t="str">
            <v>臺北市私立資優兒幼兒園</v>
          </cell>
          <cell r="D633" t="str">
            <v>30</v>
          </cell>
          <cell r="E633" t="str">
            <v>臺北市立北投幼兒園</v>
          </cell>
          <cell r="F633" t="str">
            <v>150</v>
          </cell>
          <cell r="G633" t="str">
            <v>臺北市私立奧爾仕幼兒園</v>
          </cell>
          <cell r="H633" t="str">
            <v>150</v>
          </cell>
          <cell r="I633" t="str">
            <v>臺北市士林區平等國民小學附設幼兒園</v>
          </cell>
          <cell r="J633" t="str">
            <v>30</v>
          </cell>
        </row>
        <row r="634">
          <cell r="A634" t="str">
            <v>臺北市私立奎山中學附設幼兒園</v>
          </cell>
          <cell r="B634" t="str">
            <v>90</v>
          </cell>
          <cell r="C634" t="str">
            <v>臺北市私立晴晴幼兒園</v>
          </cell>
          <cell r="D634" t="str">
            <v>30</v>
          </cell>
          <cell r="E634" t="str">
            <v>臺北市私立一德幼兒園</v>
          </cell>
          <cell r="F634" t="str">
            <v>120</v>
          </cell>
          <cell r="G634" t="str">
            <v>臺北市北投區文林國民小學附設幼兒園</v>
          </cell>
          <cell r="H634" t="str">
            <v>174</v>
          </cell>
          <cell r="I634" t="str">
            <v>臺北市士林區溪山國民小學附設幼兒園</v>
          </cell>
          <cell r="J634" t="str">
            <v>30</v>
          </cell>
        </row>
        <row r="635">
          <cell r="A635" t="str">
            <v>臺北市私立成美蒙特梭利幼兒園</v>
          </cell>
          <cell r="B635" t="str">
            <v>40</v>
          </cell>
          <cell r="C635" t="str">
            <v>財團法人天主教會台北教區附設臺北市私立達義幼兒園</v>
          </cell>
          <cell r="D635" t="str">
            <v>180</v>
          </cell>
          <cell r="E635" t="str">
            <v>臺北市私立皇家幼兒園</v>
          </cell>
          <cell r="F635" t="str">
            <v>60</v>
          </cell>
          <cell r="G635" t="str">
            <v>臺北市私立發現蒙特梭利幼兒園</v>
          </cell>
          <cell r="H635" t="str">
            <v>42</v>
          </cell>
          <cell r="I635" t="str">
            <v>臺北市士林區雙溪國民小學附設幼兒園</v>
          </cell>
          <cell r="J635" t="str">
            <v>30</v>
          </cell>
        </row>
        <row r="636">
          <cell r="A636" t="str">
            <v>臺北市私立優格快樂幼兒園</v>
          </cell>
          <cell r="B636" t="str">
            <v>40</v>
          </cell>
          <cell r="C636" t="str">
            <v>臺北市北投區明德國民小學附設幼兒園</v>
          </cell>
          <cell r="D636" t="str">
            <v>120</v>
          </cell>
          <cell r="E636" t="str">
            <v>臺北市私立奎山中學附設幼兒園</v>
          </cell>
          <cell r="F636" t="str">
            <v>90</v>
          </cell>
          <cell r="G636" t="str">
            <v>臺北市私立超級寶貝幼兒園</v>
          </cell>
          <cell r="H636" t="str">
            <v>30</v>
          </cell>
          <cell r="I636" t="str">
            <v>財團法人林迺翁文教基金會附設臺北市私立天鵝堡幼兒園</v>
          </cell>
          <cell r="J636" t="str">
            <v>210</v>
          </cell>
        </row>
        <row r="637">
          <cell r="A637" t="str">
            <v>臺北市私立丹佛幼兒園</v>
          </cell>
          <cell r="B637" t="str">
            <v>94</v>
          </cell>
          <cell r="C637" t="str">
            <v>臺北市立北投幼兒園</v>
          </cell>
          <cell r="D637" t="str">
            <v>150</v>
          </cell>
          <cell r="E637" t="str">
            <v>臺北市私立成美蒙特梭利幼兒園</v>
          </cell>
          <cell r="F637" t="str">
            <v>40</v>
          </cell>
          <cell r="G637" t="str">
            <v>臺北市私立晴晴幼兒園</v>
          </cell>
          <cell r="H637" t="str">
            <v>30</v>
          </cell>
          <cell r="I637" t="str">
            <v>臺北市私立奧爾仕幼兒園</v>
          </cell>
          <cell r="J637" t="str">
            <v>150</v>
          </cell>
        </row>
        <row r="638">
          <cell r="A638" t="str">
            <v>臺北市私立優格幼兒園</v>
          </cell>
          <cell r="B638" t="str">
            <v>28</v>
          </cell>
          <cell r="C638" t="str">
            <v>臺北市私立一德幼兒園</v>
          </cell>
          <cell r="D638" t="str">
            <v>120</v>
          </cell>
          <cell r="E638" t="str">
            <v>臺北市私立優格快樂幼兒園</v>
          </cell>
          <cell r="F638" t="str">
            <v>40</v>
          </cell>
          <cell r="G638" t="str">
            <v>財團法人天主教會台北教區附設臺北市私立達義幼兒園</v>
          </cell>
          <cell r="H638" t="str">
            <v>180</v>
          </cell>
          <cell r="I638" t="str">
            <v>臺北市北投區文林國民小學附設幼兒園</v>
          </cell>
          <cell r="J638" t="str">
            <v>174</v>
          </cell>
        </row>
        <row r="639">
          <cell r="A639" t="str">
            <v>臺北市私立艾法貝納幼兒園</v>
          </cell>
          <cell r="B639" t="str">
            <v>70</v>
          </cell>
          <cell r="C639" t="str">
            <v>臺北市私立皇家幼兒園</v>
          </cell>
          <cell r="D639" t="str">
            <v>60</v>
          </cell>
          <cell r="E639" t="str">
            <v>臺北市私立丹佛幼兒園</v>
          </cell>
          <cell r="F639" t="str">
            <v>94</v>
          </cell>
          <cell r="G639" t="str">
            <v>臺北市北投區明德國民小學附設幼兒園</v>
          </cell>
          <cell r="H639" t="str">
            <v>152</v>
          </cell>
          <cell r="I639" t="str">
            <v>臺北市私立發現蒙特梭利幼兒園</v>
          </cell>
          <cell r="J639" t="str">
            <v>42</v>
          </cell>
        </row>
        <row r="640">
          <cell r="A640" t="str">
            <v>臺北市私立華民幼兒園</v>
          </cell>
          <cell r="B640" t="str">
            <v>99</v>
          </cell>
          <cell r="C640" t="str">
            <v>臺北市私立奎山中學附設幼兒園</v>
          </cell>
          <cell r="D640" t="str">
            <v>90</v>
          </cell>
          <cell r="E640" t="str">
            <v>臺北市私立優格幼兒園</v>
          </cell>
          <cell r="F640" t="str">
            <v>28</v>
          </cell>
          <cell r="G640" t="str">
            <v>臺北市立北投幼兒園</v>
          </cell>
          <cell r="H640" t="str">
            <v>150</v>
          </cell>
          <cell r="I640" t="str">
            <v>臺北市私立超級寶貝幼兒園</v>
          </cell>
          <cell r="J640" t="str">
            <v>30</v>
          </cell>
        </row>
        <row r="641">
          <cell r="A641" t="str">
            <v>臺北榮民總醫院附設臺北市私立榮光幼兒園</v>
          </cell>
          <cell r="B641" t="str">
            <v>99</v>
          </cell>
          <cell r="C641" t="str">
            <v>臺北市私立成美蒙特梭利幼兒園</v>
          </cell>
          <cell r="D641" t="str">
            <v>40</v>
          </cell>
          <cell r="E641" t="str">
            <v>臺北市私立艾法貝納幼兒園</v>
          </cell>
          <cell r="F641" t="str">
            <v>70</v>
          </cell>
          <cell r="G641" t="str">
            <v>臺北市私立一德幼兒園</v>
          </cell>
          <cell r="H641" t="str">
            <v>120</v>
          </cell>
          <cell r="I641" t="str">
            <v>臺北市私立晴晴幼兒園</v>
          </cell>
          <cell r="J641" t="str">
            <v>30</v>
          </cell>
        </row>
        <row r="642">
          <cell r="A642" t="str">
            <v>臺北市私立正大幼兒園</v>
          </cell>
          <cell r="B642" t="str">
            <v>102</v>
          </cell>
          <cell r="C642" t="str">
            <v>臺北市私立優格快樂幼兒園</v>
          </cell>
          <cell r="D642" t="str">
            <v>40</v>
          </cell>
          <cell r="E642" t="str">
            <v>臺北市私立華民幼兒園</v>
          </cell>
          <cell r="F642" t="str">
            <v>99</v>
          </cell>
          <cell r="G642" t="str">
            <v>臺北市私立皇家幼兒園</v>
          </cell>
          <cell r="H642" t="str">
            <v>60</v>
          </cell>
          <cell r="I642" t="str">
            <v>財團法人天主教會台北教區附設臺北市私立達義幼兒園</v>
          </cell>
          <cell r="J642" t="str">
            <v>180</v>
          </cell>
        </row>
        <row r="643">
          <cell r="A643" t="str">
            <v>臺北市私立德美蒙特梭利幼兒園</v>
          </cell>
          <cell r="B643" t="str">
            <v>27</v>
          </cell>
          <cell r="C643" t="str">
            <v>臺北市私立丹佛幼兒園</v>
          </cell>
          <cell r="D643" t="str">
            <v>94</v>
          </cell>
          <cell r="E643" t="str">
            <v>臺北榮民總醫院附設臺北市私立榮光幼兒園</v>
          </cell>
          <cell r="F643" t="str">
            <v>99</v>
          </cell>
          <cell r="G643" t="str">
            <v>臺北市私立奎山中學附設幼兒園</v>
          </cell>
          <cell r="H643" t="str">
            <v>90</v>
          </cell>
          <cell r="I643" t="str">
            <v>臺北市北投區明德國民小學附設幼兒園</v>
          </cell>
          <cell r="J643" t="str">
            <v>152</v>
          </cell>
        </row>
        <row r="644">
          <cell r="A644" t="str">
            <v>臺北市私立心美蒙特梭利幼兒園</v>
          </cell>
          <cell r="B644" t="str">
            <v>36</v>
          </cell>
          <cell r="C644" t="str">
            <v>臺北市私立優格幼兒園</v>
          </cell>
          <cell r="D644" t="str">
            <v>28</v>
          </cell>
          <cell r="E644" t="str">
            <v>臺北市私立愛德恩幼兒園</v>
          </cell>
          <cell r="F644" t="str">
            <v>50</v>
          </cell>
          <cell r="G644" t="str">
            <v>臺北市私立成美蒙特梭利幼兒園</v>
          </cell>
          <cell r="H644" t="str">
            <v>40</v>
          </cell>
          <cell r="I644" t="str">
            <v>臺北市立北投幼兒園</v>
          </cell>
          <cell r="J644" t="str">
            <v>150</v>
          </cell>
        </row>
        <row r="645">
          <cell r="A645" t="str">
            <v>臺北市私立新茗幼兒園</v>
          </cell>
          <cell r="B645" t="str">
            <v>20</v>
          </cell>
          <cell r="C645" t="str">
            <v>臺北市私立艾法貝納幼兒園</v>
          </cell>
          <cell r="D645" t="str">
            <v>70</v>
          </cell>
          <cell r="E645" t="str">
            <v>臺北市私立正大幼兒園</v>
          </cell>
          <cell r="F645" t="str">
            <v>102</v>
          </cell>
          <cell r="G645" t="str">
            <v>臺北市私立優格快樂幼兒園</v>
          </cell>
          <cell r="H645" t="str">
            <v>40</v>
          </cell>
          <cell r="I645" t="str">
            <v>臺北市私立一德幼兒園</v>
          </cell>
          <cell r="J645" t="str">
            <v>120</v>
          </cell>
        </row>
        <row r="646">
          <cell r="A646" t="str">
            <v>臺北市北投區石牌國民小學附設幼兒園</v>
          </cell>
          <cell r="B646" t="str">
            <v>210</v>
          </cell>
          <cell r="C646" t="str">
            <v>臺北市私立華民幼兒園</v>
          </cell>
          <cell r="D646" t="str">
            <v>99</v>
          </cell>
          <cell r="E646" t="str">
            <v>臺北市私立德美蒙特梭利幼兒園</v>
          </cell>
          <cell r="F646" t="str">
            <v>27</v>
          </cell>
          <cell r="G646" t="str">
            <v>臺北市私立丹佛幼兒園</v>
          </cell>
          <cell r="H646" t="str">
            <v>94</v>
          </cell>
          <cell r="I646" t="str">
            <v>臺北市私立皇家幼兒園</v>
          </cell>
          <cell r="J646" t="str">
            <v>60</v>
          </cell>
        </row>
        <row r="647">
          <cell r="A647" t="str">
            <v>臺北市私立新成功幼兒園</v>
          </cell>
          <cell r="B647" t="str">
            <v>90</v>
          </cell>
          <cell r="C647" t="str">
            <v>臺北榮民總醫院附設臺北市私立榮光幼兒園</v>
          </cell>
          <cell r="D647" t="str">
            <v>99</v>
          </cell>
          <cell r="E647" t="str">
            <v>臺北市私立心美蒙特梭利幼兒園</v>
          </cell>
          <cell r="F647" t="str">
            <v>36</v>
          </cell>
          <cell r="G647" t="str">
            <v>臺北市私立優格幼兒園</v>
          </cell>
          <cell r="H647" t="str">
            <v>28</v>
          </cell>
          <cell r="I647" t="str">
            <v>臺北市私立奎山中學附設幼兒園</v>
          </cell>
          <cell r="J647" t="str">
            <v>90</v>
          </cell>
        </row>
        <row r="648">
          <cell r="A648" t="str">
            <v>臺北市私立石牌旭東幼兒園</v>
          </cell>
          <cell r="B648" t="str">
            <v>53</v>
          </cell>
          <cell r="C648" t="str">
            <v>臺北市私立正大幼兒園</v>
          </cell>
          <cell r="D648" t="str">
            <v>102</v>
          </cell>
          <cell r="E648" t="str">
            <v>臺北市私立新茗幼兒園</v>
          </cell>
          <cell r="F648" t="str">
            <v>20</v>
          </cell>
          <cell r="G648" t="str">
            <v>臺北市私立艾法貝納幼兒園</v>
          </cell>
          <cell r="H648" t="str">
            <v>70</v>
          </cell>
          <cell r="I648" t="str">
            <v>臺北市私立成美蒙特梭利幼兒園</v>
          </cell>
          <cell r="J648" t="str">
            <v>40</v>
          </cell>
        </row>
        <row r="649">
          <cell r="A649" t="str">
            <v>臺北市私立樂家幼兒園</v>
          </cell>
          <cell r="B649" t="str">
            <v>29</v>
          </cell>
          <cell r="C649" t="str">
            <v>臺北市私立德美蒙特梭利幼兒園</v>
          </cell>
          <cell r="D649" t="str">
            <v>27</v>
          </cell>
          <cell r="E649" t="str">
            <v>臺北市北投區石牌國民小學附設幼兒園</v>
          </cell>
          <cell r="F649" t="str">
            <v>210</v>
          </cell>
          <cell r="G649" t="str">
            <v>臺北市私立華民幼兒園</v>
          </cell>
          <cell r="H649" t="str">
            <v>99</v>
          </cell>
          <cell r="I649" t="str">
            <v>臺北市私立優格快樂幼兒園</v>
          </cell>
          <cell r="J649" t="str">
            <v>40</v>
          </cell>
        </row>
        <row r="650">
          <cell r="A650" t="str">
            <v>臺北市私立佳人幼兒園</v>
          </cell>
          <cell r="B650" t="str">
            <v>63</v>
          </cell>
          <cell r="C650" t="str">
            <v>臺北市私立心美蒙特梭利幼兒園</v>
          </cell>
          <cell r="D650" t="str">
            <v>36</v>
          </cell>
          <cell r="E650" t="str">
            <v>臺北市私立新成功幼兒園</v>
          </cell>
          <cell r="F650" t="str">
            <v>90</v>
          </cell>
          <cell r="G650" t="str">
            <v>臺北榮民總醫院附設臺北市私立榮光幼兒園</v>
          </cell>
          <cell r="H650" t="str">
            <v>99</v>
          </cell>
          <cell r="I650" t="str">
            <v>臺北市私立丹佛幼兒園</v>
          </cell>
          <cell r="J650" t="str">
            <v>94</v>
          </cell>
        </row>
        <row r="651">
          <cell r="A651" t="str">
            <v>財團法人臺灣基督長老教會雙連教會附設臺北市私立雙連幼兒園</v>
          </cell>
          <cell r="B651" t="str">
            <v>1200</v>
          </cell>
          <cell r="C651" t="str">
            <v>臺北市私立新茗幼兒園</v>
          </cell>
          <cell r="D651" t="str">
            <v>20</v>
          </cell>
          <cell r="E651" t="str">
            <v>臺北市私立石牌旭東幼兒園</v>
          </cell>
          <cell r="F651" t="str">
            <v>53</v>
          </cell>
          <cell r="G651" t="str">
            <v>臺北市私立愛德恩幼兒園</v>
          </cell>
          <cell r="H651" t="str">
            <v>50</v>
          </cell>
          <cell r="I651" t="str">
            <v>臺北市私立優格幼兒園</v>
          </cell>
          <cell r="J651" t="str">
            <v>28</v>
          </cell>
        </row>
        <row r="652">
          <cell r="A652" t="str">
            <v>臺北市北投區立農國民小學附設幼兒園</v>
          </cell>
          <cell r="B652" t="str">
            <v>128</v>
          </cell>
          <cell r="C652" t="str">
            <v>臺北市北投區石牌國民小學附設幼兒園</v>
          </cell>
          <cell r="D652" t="str">
            <v>210</v>
          </cell>
          <cell r="E652" t="str">
            <v>臺北市私立樂家幼兒園</v>
          </cell>
          <cell r="F652" t="str">
            <v>29</v>
          </cell>
          <cell r="G652" t="str">
            <v>臺北市私立正大幼兒園</v>
          </cell>
          <cell r="H652" t="str">
            <v>102</v>
          </cell>
          <cell r="I652" t="str">
            <v>臺北市私立艾法貝納幼兒園</v>
          </cell>
          <cell r="J652" t="str">
            <v>70</v>
          </cell>
        </row>
        <row r="653">
          <cell r="A653" t="str">
            <v>社團法人台北市親子成長協會附設臺北市私立吉利非營利幼兒園(臺北市政府委託辦理)</v>
          </cell>
          <cell r="B653" t="str">
            <v>147</v>
          </cell>
          <cell r="C653" t="str">
            <v>臺北市私立新成功幼兒園</v>
          </cell>
          <cell r="D653" t="str">
            <v>90</v>
          </cell>
          <cell r="E653" t="str">
            <v>臺北市私立佳人幼兒園</v>
          </cell>
          <cell r="F653" t="str">
            <v>63</v>
          </cell>
          <cell r="G653" t="str">
            <v>臺北市私立德美蒙特梭利幼兒園</v>
          </cell>
          <cell r="H653" t="str">
            <v>27</v>
          </cell>
          <cell r="I653" t="str">
            <v>臺北市私立華民幼兒園</v>
          </cell>
          <cell r="J653" t="str">
            <v>99</v>
          </cell>
        </row>
        <row r="654">
          <cell r="A654" t="str">
            <v>臺北市私立聖德幼兒園</v>
          </cell>
          <cell r="B654" t="str">
            <v>174</v>
          </cell>
          <cell r="C654" t="str">
            <v>臺北市私立石牌旭東幼兒園</v>
          </cell>
          <cell r="D654" t="str">
            <v>53</v>
          </cell>
          <cell r="E654" t="str">
            <v>財團法人臺灣基督長老教會雙連教會附設臺北市私立雙連幼兒園</v>
          </cell>
          <cell r="F654" t="str">
            <v>1200</v>
          </cell>
          <cell r="G654" t="str">
            <v>臺北市私立心美蒙特梭利幼兒園</v>
          </cell>
          <cell r="H654" t="str">
            <v>36</v>
          </cell>
          <cell r="I654" t="str">
            <v>臺北榮民總醫院附設臺北市私立榮光幼兒園</v>
          </cell>
          <cell r="J654" t="str">
            <v>99</v>
          </cell>
        </row>
        <row r="655">
          <cell r="A655" t="str">
            <v>臺北市北投區清江國民小學附設幼兒園</v>
          </cell>
          <cell r="B655" t="str">
            <v>120</v>
          </cell>
          <cell r="C655" t="str">
            <v>臺北市私立樂家幼兒園</v>
          </cell>
          <cell r="D655" t="str">
            <v>29</v>
          </cell>
          <cell r="E655" t="str">
            <v>臺北市北投區立農國民小學附設幼兒園</v>
          </cell>
          <cell r="F655" t="str">
            <v>128</v>
          </cell>
          <cell r="G655" t="str">
            <v>臺北市私立新茗幼兒園</v>
          </cell>
          <cell r="H655" t="str">
            <v>20</v>
          </cell>
          <cell r="I655" t="str">
            <v>臺北市私立愛德恩幼兒園</v>
          </cell>
          <cell r="J655" t="str">
            <v>50</v>
          </cell>
        </row>
        <row r="656">
          <cell r="A656" t="str">
            <v>臺北市私立凱薩琳幼兒園</v>
          </cell>
          <cell r="B656" t="str">
            <v>51</v>
          </cell>
          <cell r="C656" t="str">
            <v>臺北市私立佳人幼兒園</v>
          </cell>
          <cell r="D656" t="str">
            <v>63</v>
          </cell>
          <cell r="E656" t="str">
            <v>社團法人台北市親子成長協會附設臺北市私立吉利非營利幼兒園(臺北市政府委託辦理)</v>
          </cell>
          <cell r="F656" t="str">
            <v>147</v>
          </cell>
          <cell r="G656" t="str">
            <v>臺北市北投區石牌國民小學附設幼兒園</v>
          </cell>
          <cell r="H656" t="str">
            <v>210</v>
          </cell>
          <cell r="I656" t="str">
            <v>臺北市私立正大幼兒園</v>
          </cell>
          <cell r="J656" t="str">
            <v>102</v>
          </cell>
        </row>
        <row r="657">
          <cell r="A657" t="str">
            <v>臺北市私立天華幼兒園</v>
          </cell>
          <cell r="B657" t="str">
            <v>62</v>
          </cell>
          <cell r="C657" t="str">
            <v>財團法人臺灣基督長老教會雙連教會附設臺北市私立雙連幼兒園</v>
          </cell>
          <cell r="D657" t="str">
            <v>1200</v>
          </cell>
          <cell r="E657" t="str">
            <v>臺北市私立聖德幼兒園</v>
          </cell>
          <cell r="F657" t="str">
            <v>174</v>
          </cell>
          <cell r="G657" t="str">
            <v>臺北市私立新成功幼兒園</v>
          </cell>
          <cell r="H657" t="str">
            <v>90</v>
          </cell>
          <cell r="I657" t="str">
            <v>臺北市私立德美蒙特梭利幼兒園</v>
          </cell>
          <cell r="J657" t="str">
            <v>27</v>
          </cell>
        </row>
        <row r="658">
          <cell r="A658" t="str">
            <v>臺北市私立北投青青幼兒園</v>
          </cell>
          <cell r="B658" t="str">
            <v>30</v>
          </cell>
          <cell r="C658" t="str">
            <v>臺北市北投區立農國民小學附設幼兒園</v>
          </cell>
          <cell r="D658" t="str">
            <v>128</v>
          </cell>
          <cell r="E658" t="str">
            <v>臺北市北投區清江國民小學附設幼兒園</v>
          </cell>
          <cell r="F658" t="str">
            <v>120</v>
          </cell>
          <cell r="G658" t="str">
            <v>臺北市私立石牌旭東幼兒園</v>
          </cell>
          <cell r="H658" t="str">
            <v>53</v>
          </cell>
          <cell r="I658" t="str">
            <v>臺北市私立心美蒙特梭利幼兒園</v>
          </cell>
          <cell r="J658" t="str">
            <v>36</v>
          </cell>
        </row>
        <row r="659">
          <cell r="A659" t="str">
            <v>臺北市北投區北投國民小學附設幼兒園</v>
          </cell>
          <cell r="B659" t="str">
            <v>188</v>
          </cell>
          <cell r="C659" t="str">
            <v>社團法人台北市親子成長協會附設臺北市私立吉利非營利幼兒園(臺北市政府委託辦理)</v>
          </cell>
          <cell r="D659" t="str">
            <v>147</v>
          </cell>
          <cell r="E659" t="str">
            <v>臺北市私立凱薩琳幼兒園</v>
          </cell>
          <cell r="F659" t="str">
            <v>51</v>
          </cell>
          <cell r="G659" t="str">
            <v>臺北市私立樂家幼兒園</v>
          </cell>
          <cell r="H659" t="str">
            <v>29</v>
          </cell>
          <cell r="I659" t="str">
            <v>臺北市私立新茗幼兒園</v>
          </cell>
          <cell r="J659" t="str">
            <v>20</v>
          </cell>
        </row>
        <row r="660">
          <cell r="A660" t="str">
            <v>臺北市私立資優兒童幼兒園</v>
          </cell>
          <cell r="B660" t="str">
            <v>16</v>
          </cell>
          <cell r="C660" t="str">
            <v>臺北市私立聖德幼兒園</v>
          </cell>
          <cell r="D660" t="str">
            <v>174</v>
          </cell>
          <cell r="E660" t="str">
            <v>臺北市私立天華幼兒園</v>
          </cell>
          <cell r="F660" t="str">
            <v>62</v>
          </cell>
          <cell r="G660" t="str">
            <v>臺北市私立佳人幼兒園</v>
          </cell>
          <cell r="H660" t="str">
            <v>63</v>
          </cell>
          <cell r="I660" t="str">
            <v>臺北市北投區石牌國民小學附設幼兒園</v>
          </cell>
          <cell r="J660" t="str">
            <v>210</v>
          </cell>
        </row>
        <row r="661">
          <cell r="A661" t="str">
            <v>臺北市私立桃樂絲幼兒園</v>
          </cell>
          <cell r="B661" t="str">
            <v>23</v>
          </cell>
          <cell r="C661" t="str">
            <v>臺北市北投區清江國民小學附設幼兒園</v>
          </cell>
          <cell r="D661" t="str">
            <v>120</v>
          </cell>
          <cell r="E661" t="str">
            <v>臺北市私立北投青青幼兒園</v>
          </cell>
          <cell r="F661" t="str">
            <v>30</v>
          </cell>
          <cell r="G661" t="str">
            <v>財團法人臺灣基督長老教會雙連教會附設臺北市私立雙連幼兒園</v>
          </cell>
          <cell r="H661" t="str">
            <v>1200</v>
          </cell>
          <cell r="I661" t="str">
            <v>臺北市私立新成功幼兒園</v>
          </cell>
          <cell r="J661" t="str">
            <v>90</v>
          </cell>
        </row>
        <row r="662">
          <cell r="A662" t="str">
            <v>臺北市私立巨登堡幼兒園</v>
          </cell>
          <cell r="B662" t="str">
            <v>34</v>
          </cell>
          <cell r="C662" t="str">
            <v>臺北市私立凱薩琳幼兒園</v>
          </cell>
          <cell r="D662" t="str">
            <v>51</v>
          </cell>
          <cell r="E662" t="str">
            <v>臺北市私立國際蒙特梭利北投幼兒園</v>
          </cell>
          <cell r="F662" t="str">
            <v>29</v>
          </cell>
          <cell r="G662" t="str">
            <v>臺北市北投區立農國民小學附設幼兒園</v>
          </cell>
          <cell r="H662" t="str">
            <v>128</v>
          </cell>
          <cell r="I662" t="str">
            <v>臺北市私立石牌旭東幼兒園</v>
          </cell>
          <cell r="J662" t="str">
            <v>53</v>
          </cell>
        </row>
        <row r="663">
          <cell r="A663" t="str">
            <v>臺北市北投區逸仙國民小學附設幼兒園</v>
          </cell>
          <cell r="B663" t="str">
            <v>150</v>
          </cell>
          <cell r="C663" t="str">
            <v>臺北市私立天華幼兒園</v>
          </cell>
          <cell r="D663" t="str">
            <v>62</v>
          </cell>
          <cell r="E663" t="str">
            <v>臺北市北投區北投國民小學附設幼兒園</v>
          </cell>
          <cell r="F663" t="str">
            <v>204</v>
          </cell>
          <cell r="G663" t="str">
            <v>臺北市吉利非營利幼兒園(委託社團法人台北市親子成長協會辦理)</v>
          </cell>
          <cell r="H663" t="str">
            <v>147</v>
          </cell>
          <cell r="I663" t="str">
            <v>臺北市私立樂家幼兒園</v>
          </cell>
          <cell r="J663" t="str">
            <v>29</v>
          </cell>
        </row>
        <row r="664">
          <cell r="A664" t="str">
            <v>臺北市私立薇閣國民小學附設幼兒園</v>
          </cell>
          <cell r="B664" t="str">
            <v>600</v>
          </cell>
          <cell r="C664" t="str">
            <v>臺北市私立北投青青幼兒園</v>
          </cell>
          <cell r="D664" t="str">
            <v>30</v>
          </cell>
          <cell r="E664" t="str">
            <v>臺北市私立資優兒童幼兒園</v>
          </cell>
          <cell r="F664" t="str">
            <v>16</v>
          </cell>
          <cell r="G664" t="str">
            <v>臺北市私立聖德幼兒園</v>
          </cell>
          <cell r="H664" t="str">
            <v>174</v>
          </cell>
          <cell r="I664" t="str">
            <v>臺北市私立佳人幼兒園</v>
          </cell>
          <cell r="J664" t="str">
            <v>63</v>
          </cell>
        </row>
        <row r="665">
          <cell r="A665" t="str">
            <v>臺北市私立育奇幼兒園</v>
          </cell>
          <cell r="B665" t="str">
            <v>30</v>
          </cell>
          <cell r="C665" t="str">
            <v>臺北市私立國際蒙特梭利北投幼兒園</v>
          </cell>
          <cell r="D665" t="str">
            <v>29</v>
          </cell>
          <cell r="E665" t="str">
            <v>臺北市私立桃樂絲幼兒園</v>
          </cell>
          <cell r="F665" t="str">
            <v>23</v>
          </cell>
          <cell r="G665" t="str">
            <v>臺北市北投區清江國民小學附設幼兒園</v>
          </cell>
          <cell r="H665" t="str">
            <v>136</v>
          </cell>
          <cell r="I665" t="str">
            <v>財團法人臺灣基督長老教會雙連教會附設臺北市私立雙連幼兒園</v>
          </cell>
          <cell r="J665" t="str">
            <v>1200</v>
          </cell>
        </row>
        <row r="666">
          <cell r="A666" t="str">
            <v>臺北市北投區義方國民小學附設幼兒園</v>
          </cell>
          <cell r="B666" t="str">
            <v>90</v>
          </cell>
          <cell r="C666" t="str">
            <v>臺北市北投區北投國民小學附設幼兒園</v>
          </cell>
          <cell r="D666" t="str">
            <v>204</v>
          </cell>
          <cell r="E666" t="str">
            <v>臺北市私立巨登堡幼兒園</v>
          </cell>
          <cell r="F666" t="str">
            <v>34</v>
          </cell>
          <cell r="G666" t="str">
            <v>臺北市私立凱薩琳幼兒園</v>
          </cell>
          <cell r="H666" t="str">
            <v>51</v>
          </cell>
          <cell r="I666" t="str">
            <v>臺北市北投區立農國民小學附設幼兒園</v>
          </cell>
          <cell r="J666" t="str">
            <v>128</v>
          </cell>
        </row>
        <row r="667">
          <cell r="A667" t="str">
            <v>臺北市私立藍天幼兒園</v>
          </cell>
          <cell r="B667" t="str">
            <v>32</v>
          </cell>
          <cell r="C667" t="str">
            <v>臺北市私立資優兒童幼兒園</v>
          </cell>
          <cell r="D667" t="str">
            <v>16</v>
          </cell>
          <cell r="E667" t="str">
            <v>臺北市北投區逸仙國民小學附設幼兒園</v>
          </cell>
          <cell r="F667" t="str">
            <v>166</v>
          </cell>
          <cell r="G667" t="str">
            <v>臺北市私立天華幼兒園</v>
          </cell>
          <cell r="H667" t="str">
            <v>62</v>
          </cell>
          <cell r="I667" t="str">
            <v>臺北市吉利非營利幼兒園(委託社團法人台北市親子成長協會辦理)</v>
          </cell>
          <cell r="J667" t="str">
            <v>147</v>
          </cell>
        </row>
        <row r="668">
          <cell r="A668" t="str">
            <v>臺北市私立培爾幼兒園</v>
          </cell>
          <cell r="B668" t="str">
            <v>150</v>
          </cell>
          <cell r="C668" t="str">
            <v>臺北市私立桃樂絲幼兒園</v>
          </cell>
          <cell r="D668" t="str">
            <v>23</v>
          </cell>
          <cell r="E668" t="str">
            <v>臺北市私立薇閣國民小學附設幼兒園</v>
          </cell>
          <cell r="F668" t="str">
            <v>600</v>
          </cell>
          <cell r="G668" t="str">
            <v>臺北市私立北投青青幼兒園</v>
          </cell>
          <cell r="H668" t="str">
            <v>30</v>
          </cell>
          <cell r="I668" t="str">
            <v>臺北市私立聖德幼兒園</v>
          </cell>
          <cell r="J668" t="str">
            <v>174</v>
          </cell>
        </row>
        <row r="669">
          <cell r="A669" t="str">
            <v>臺北市私立潘蜜拉幼兒園</v>
          </cell>
          <cell r="B669" t="str">
            <v>90</v>
          </cell>
          <cell r="C669" t="str">
            <v>臺北市私立巨登堡幼兒園</v>
          </cell>
          <cell r="D669" t="str">
            <v>34</v>
          </cell>
          <cell r="E669" t="str">
            <v>臺北市私立育奇幼兒園</v>
          </cell>
          <cell r="F669" t="str">
            <v>30</v>
          </cell>
          <cell r="G669" t="str">
            <v>臺北市私立國際蒙特梭利北投幼兒園</v>
          </cell>
          <cell r="H669" t="str">
            <v>29</v>
          </cell>
          <cell r="I669" t="str">
            <v>臺北市北投區清江國民小學附設幼兒園</v>
          </cell>
          <cell r="J669" t="str">
            <v>136</v>
          </cell>
        </row>
        <row r="670">
          <cell r="A670" t="str">
            <v>臺北市私立旭東幼兒園</v>
          </cell>
          <cell r="B670" t="str">
            <v>120</v>
          </cell>
          <cell r="C670" t="str">
            <v>臺北市北投區逸仙國民小學附設幼兒園</v>
          </cell>
          <cell r="D670" t="str">
            <v>150</v>
          </cell>
          <cell r="E670" t="str">
            <v>臺北市北投區義方國民小學附設幼兒園</v>
          </cell>
          <cell r="F670" t="str">
            <v>90</v>
          </cell>
          <cell r="G670" t="str">
            <v>臺北市北投區北投國民小學附設幼兒園</v>
          </cell>
          <cell r="H670" t="str">
            <v>220</v>
          </cell>
          <cell r="I670" t="str">
            <v>臺北市私立凱薩琳幼兒園</v>
          </cell>
          <cell r="J670" t="str">
            <v>51</v>
          </cell>
        </row>
        <row r="671">
          <cell r="A671" t="str">
            <v>臺北市私立米蘿幼兒園</v>
          </cell>
          <cell r="B671" t="str">
            <v>22</v>
          </cell>
          <cell r="C671" t="str">
            <v>臺北市私立薇閣國民小學附設幼兒園</v>
          </cell>
          <cell r="D671" t="str">
            <v>600</v>
          </cell>
          <cell r="E671" t="str">
            <v>臺北市私立藍天幼兒園</v>
          </cell>
          <cell r="F671" t="str">
            <v>32</v>
          </cell>
          <cell r="G671" t="str">
            <v>臺北市私立資優兒童幼兒園</v>
          </cell>
          <cell r="H671" t="str">
            <v>16</v>
          </cell>
          <cell r="I671" t="str">
            <v>臺北市私立天華幼兒園</v>
          </cell>
          <cell r="J671" t="str">
            <v>62</v>
          </cell>
        </row>
        <row r="672">
          <cell r="A672" t="str">
            <v>臺北市北投區文化國民小學附設幼兒園</v>
          </cell>
          <cell r="B672" t="str">
            <v>60</v>
          </cell>
          <cell r="C672" t="str">
            <v>臺北市私立育奇幼兒園</v>
          </cell>
          <cell r="D672" t="str">
            <v>30</v>
          </cell>
          <cell r="E672" t="str">
            <v>臺北市私立培爾幼兒園</v>
          </cell>
          <cell r="F672" t="str">
            <v>150</v>
          </cell>
          <cell r="G672" t="str">
            <v>臺北市私立桃樂絲幼兒園</v>
          </cell>
          <cell r="H672" t="str">
            <v>23</v>
          </cell>
          <cell r="I672" t="str">
            <v>臺北市私立北投青青幼兒園</v>
          </cell>
          <cell r="J672" t="str">
            <v>30</v>
          </cell>
        </row>
        <row r="673">
          <cell r="A673" t="str">
            <v>臺北市私立卡蕾兒幼兒園</v>
          </cell>
          <cell r="B673" t="str">
            <v>21</v>
          </cell>
          <cell r="C673" t="str">
            <v>臺北市北投區義方國民小學附設幼兒園</v>
          </cell>
          <cell r="D673" t="str">
            <v>90</v>
          </cell>
          <cell r="E673" t="str">
            <v>臺北市私立潘蜜拉幼兒園</v>
          </cell>
          <cell r="F673" t="str">
            <v>90</v>
          </cell>
          <cell r="G673" t="str">
            <v>臺北市私立巨登堡幼兒園</v>
          </cell>
          <cell r="H673" t="str">
            <v>34</v>
          </cell>
          <cell r="I673" t="str">
            <v>臺北市私立國際蒙特梭利北投幼兒園</v>
          </cell>
          <cell r="J673" t="str">
            <v>29</v>
          </cell>
        </row>
        <row r="674">
          <cell r="A674" t="str">
            <v>臺北市私立何嘉仁北投幼兒園</v>
          </cell>
          <cell r="B674" t="str">
            <v>159</v>
          </cell>
          <cell r="C674" t="str">
            <v>臺北市私立藍天幼兒園</v>
          </cell>
          <cell r="D674" t="str">
            <v>32</v>
          </cell>
          <cell r="E674" t="str">
            <v>臺北市私立旭東幼兒園</v>
          </cell>
          <cell r="F674" t="str">
            <v>120</v>
          </cell>
          <cell r="G674" t="str">
            <v>臺北市北投區逸仙國民小學附設幼兒園</v>
          </cell>
          <cell r="H674" t="str">
            <v>166</v>
          </cell>
          <cell r="I674" t="str">
            <v>臺北市北投區北投國民小學附設幼兒園</v>
          </cell>
          <cell r="J674" t="str">
            <v>220</v>
          </cell>
        </row>
        <row r="675">
          <cell r="A675" t="str">
            <v>臺北市私立豐年幼兒園</v>
          </cell>
          <cell r="B675" t="str">
            <v>33</v>
          </cell>
          <cell r="C675" t="str">
            <v>臺北市私立培爾幼兒園</v>
          </cell>
          <cell r="D675" t="str">
            <v>150</v>
          </cell>
          <cell r="E675" t="str">
            <v>臺北市私立米蘿幼兒園</v>
          </cell>
          <cell r="F675" t="str">
            <v>22</v>
          </cell>
          <cell r="G675" t="str">
            <v>臺北市私立薇閣國民小學附設幼兒園</v>
          </cell>
          <cell r="H675" t="str">
            <v>600</v>
          </cell>
          <cell r="I675" t="str">
            <v>臺北市私立資優兒童幼兒園</v>
          </cell>
          <cell r="J675" t="str">
            <v>16</v>
          </cell>
        </row>
        <row r="676">
          <cell r="A676" t="str">
            <v>臺北市北投區桃源國民小學附設幼兒園</v>
          </cell>
          <cell r="B676" t="str">
            <v>60</v>
          </cell>
          <cell r="C676" t="str">
            <v>臺北市私立潘蜜拉幼兒園</v>
          </cell>
          <cell r="D676" t="str">
            <v>90</v>
          </cell>
          <cell r="E676" t="str">
            <v>臺北市北投區文化國民小學附設幼兒園</v>
          </cell>
          <cell r="F676" t="str">
            <v>60</v>
          </cell>
          <cell r="G676" t="str">
            <v>臺北市私立育奇幼兒園</v>
          </cell>
          <cell r="H676" t="str">
            <v>30</v>
          </cell>
          <cell r="I676" t="str">
            <v>臺北市私立桃樂絲幼兒園</v>
          </cell>
          <cell r="J676" t="str">
            <v>23</v>
          </cell>
        </row>
        <row r="677">
          <cell r="A677" t="str">
            <v>臺北市私立道生幼兒園</v>
          </cell>
          <cell r="B677" t="str">
            <v>270</v>
          </cell>
          <cell r="C677" t="str">
            <v>臺北市私立旭東幼兒園</v>
          </cell>
          <cell r="D677" t="str">
            <v>120</v>
          </cell>
          <cell r="E677" t="str">
            <v>臺北市私立卡蕾兒幼兒園</v>
          </cell>
          <cell r="F677" t="str">
            <v>21</v>
          </cell>
          <cell r="G677" t="str">
            <v>臺北市北投區義方國民小學附設幼兒園</v>
          </cell>
          <cell r="H677" t="str">
            <v>90</v>
          </cell>
          <cell r="I677" t="str">
            <v>臺北市私立巨登堡幼兒園</v>
          </cell>
          <cell r="J677" t="str">
            <v>34</v>
          </cell>
        </row>
        <row r="678">
          <cell r="A678" t="str">
            <v>臺北市私立采郁蒙特梭利幼兒園</v>
          </cell>
          <cell r="B678" t="str">
            <v>26</v>
          </cell>
          <cell r="C678" t="str">
            <v>臺北市私立米蘿幼兒園</v>
          </cell>
          <cell r="D678" t="str">
            <v>22</v>
          </cell>
          <cell r="E678" t="str">
            <v>臺北市私立何嘉仁北投幼兒園</v>
          </cell>
          <cell r="F678" t="str">
            <v>159</v>
          </cell>
          <cell r="G678" t="str">
            <v>臺北市私立藍天幼兒園</v>
          </cell>
          <cell r="H678" t="str">
            <v>32</v>
          </cell>
          <cell r="I678" t="str">
            <v>臺北市北投區逸仙國民小學附設幼兒園</v>
          </cell>
          <cell r="J678" t="str">
            <v>182</v>
          </cell>
        </row>
        <row r="679">
          <cell r="A679" t="str">
            <v>臺北市北投區關渡國民小學附設幼兒園</v>
          </cell>
          <cell r="B679" t="str">
            <v>150</v>
          </cell>
          <cell r="C679" t="str">
            <v>臺北市北投區文化國民小學附設幼兒園</v>
          </cell>
          <cell r="D679" t="str">
            <v>60</v>
          </cell>
          <cell r="E679" t="str">
            <v>臺北市私立豐年幼兒園</v>
          </cell>
          <cell r="F679" t="str">
            <v>33</v>
          </cell>
          <cell r="G679" t="str">
            <v>臺北市私立培爾幼兒園</v>
          </cell>
          <cell r="H679" t="str">
            <v>150</v>
          </cell>
          <cell r="I679" t="str">
            <v>臺北市私立薇閣國民小學附設幼兒園</v>
          </cell>
          <cell r="J679" t="str">
            <v>600</v>
          </cell>
        </row>
        <row r="680">
          <cell r="A680" t="str">
            <v>臺北市私立新天地幼兒園</v>
          </cell>
          <cell r="B680" t="str">
            <v>258</v>
          </cell>
          <cell r="C680" t="str">
            <v>臺北市私立卡蕾兒幼兒園</v>
          </cell>
          <cell r="D680" t="str">
            <v>21</v>
          </cell>
          <cell r="E680" t="str">
            <v>臺北市北投區桃源國民小學附設幼兒園</v>
          </cell>
          <cell r="F680" t="str">
            <v>60</v>
          </cell>
          <cell r="G680" t="str">
            <v>臺北市私立潘蜜拉幼兒園</v>
          </cell>
          <cell r="H680" t="str">
            <v>90</v>
          </cell>
          <cell r="I680" t="str">
            <v>臺北市私立育奇幼兒園</v>
          </cell>
          <cell r="J680" t="str">
            <v>30</v>
          </cell>
        </row>
        <row r="681">
          <cell r="A681" t="str">
            <v>臺北市私立城市國際幼兒園</v>
          </cell>
          <cell r="B681" t="str">
            <v>90</v>
          </cell>
          <cell r="C681" t="str">
            <v>臺北市私立何嘉仁北投幼兒園</v>
          </cell>
          <cell r="D681" t="str">
            <v>159</v>
          </cell>
          <cell r="E681" t="str">
            <v>臺北市私立道生幼兒園</v>
          </cell>
          <cell r="F681" t="str">
            <v>270</v>
          </cell>
          <cell r="G681" t="str">
            <v>臺北市私立旭東幼兒園</v>
          </cell>
          <cell r="H681" t="str">
            <v>120</v>
          </cell>
          <cell r="I681" t="str">
            <v>臺北市北投區義方國民小學附設幼兒園</v>
          </cell>
          <cell r="J681" t="str">
            <v>106</v>
          </cell>
        </row>
        <row r="682">
          <cell r="A682" t="str">
            <v>臺北市私立橘子蒙特梭利幼兒園</v>
          </cell>
          <cell r="B682" t="str">
            <v>90</v>
          </cell>
          <cell r="C682" t="str">
            <v>臺北市私立豐年幼兒園</v>
          </cell>
          <cell r="D682" t="str">
            <v>33</v>
          </cell>
          <cell r="E682" t="str">
            <v>臺北市私立采郁蒙特梭利幼兒園</v>
          </cell>
          <cell r="F682" t="str">
            <v>26</v>
          </cell>
          <cell r="G682" t="str">
            <v>臺北市私立米蘿幼兒園</v>
          </cell>
          <cell r="H682" t="str">
            <v>22</v>
          </cell>
          <cell r="I682" t="str">
            <v>臺北市私立藍天幼兒園</v>
          </cell>
          <cell r="J682" t="str">
            <v>32</v>
          </cell>
        </row>
        <row r="683">
          <cell r="A683" t="str">
            <v>臺北市北投區泉源國民小學附設幼兒園</v>
          </cell>
          <cell r="B683" t="str">
            <v>30</v>
          </cell>
          <cell r="C683" t="str">
            <v>臺北市北投區桃源國民小學附設幼兒園</v>
          </cell>
          <cell r="D683" t="str">
            <v>60</v>
          </cell>
          <cell r="E683" t="str">
            <v>臺北市北投區關渡國民小學附設幼兒園</v>
          </cell>
          <cell r="F683" t="str">
            <v>150</v>
          </cell>
          <cell r="G683" t="str">
            <v>臺北市北投區文化國民小學附設幼兒園</v>
          </cell>
          <cell r="H683" t="str">
            <v>60</v>
          </cell>
          <cell r="I683" t="str">
            <v>臺北市私立培爾幼兒園</v>
          </cell>
          <cell r="J683" t="str">
            <v>150</v>
          </cell>
        </row>
        <row r="684">
          <cell r="A684" t="str">
            <v>臺北市北投區湖山國民小學附設幼兒園</v>
          </cell>
          <cell r="B684" t="str">
            <v>30</v>
          </cell>
          <cell r="C684" t="str">
            <v>臺北市私立道生幼兒園</v>
          </cell>
          <cell r="D684" t="str">
            <v>270</v>
          </cell>
          <cell r="E684" t="str">
            <v>臺北市私立新天地幼兒園</v>
          </cell>
          <cell r="F684" t="str">
            <v>258</v>
          </cell>
          <cell r="G684" t="str">
            <v>臺北市私立卡蕾兒幼兒園</v>
          </cell>
          <cell r="H684" t="str">
            <v>21</v>
          </cell>
          <cell r="I684" t="str">
            <v>臺北市私立潘蜜拉幼兒園</v>
          </cell>
          <cell r="J684" t="str">
            <v>90</v>
          </cell>
        </row>
        <row r="685">
          <cell r="A685" t="str">
            <v>臺北市北投區大屯國民小學附設幼兒園</v>
          </cell>
          <cell r="B685" t="str">
            <v>30</v>
          </cell>
          <cell r="C685" t="str">
            <v>臺北市私立采郁蒙特梭利幼兒園</v>
          </cell>
          <cell r="D685" t="str">
            <v>26</v>
          </cell>
          <cell r="E685" t="str">
            <v>臺北市私立城市國際幼兒園</v>
          </cell>
          <cell r="F685" t="str">
            <v>100</v>
          </cell>
          <cell r="G685" t="str">
            <v>臺北市私立何嘉仁北投幼兒園</v>
          </cell>
          <cell r="H685" t="str">
            <v>159</v>
          </cell>
          <cell r="I685" t="str">
            <v>臺北市私立旭東幼兒園</v>
          </cell>
          <cell r="J685" t="str">
            <v>120</v>
          </cell>
        </row>
        <row r="686">
          <cell r="A686" t="str">
            <v>臺北市北投區湖田國民小學附設幼兒園</v>
          </cell>
          <cell r="B686" t="str">
            <v>30</v>
          </cell>
          <cell r="C686" t="str">
            <v>臺北市北投區關渡國民小學附設幼兒園</v>
          </cell>
          <cell r="D686" t="str">
            <v>150</v>
          </cell>
          <cell r="E686" t="str">
            <v>臺北市私立橘子蒙特梭利幼兒園</v>
          </cell>
          <cell r="F686" t="str">
            <v>90</v>
          </cell>
          <cell r="G686" t="str">
            <v>臺北市私立豐年幼兒園</v>
          </cell>
          <cell r="H686" t="str">
            <v>33</v>
          </cell>
          <cell r="I686" t="str">
            <v>臺北市私立米蘿幼兒園</v>
          </cell>
          <cell r="J686" t="str">
            <v>22</v>
          </cell>
        </row>
        <row r="687">
          <cell r="C687" t="str">
            <v>臺北市私立新天地幼兒園</v>
          </cell>
          <cell r="D687" t="str">
            <v>258</v>
          </cell>
          <cell r="E687" t="str">
            <v>臺北市泉源實驗國民小學附設幼兒園</v>
          </cell>
          <cell r="F687" t="str">
            <v>30</v>
          </cell>
          <cell r="G687" t="str">
            <v>臺北市北投區桃源國民小學附設幼兒園</v>
          </cell>
          <cell r="H687" t="str">
            <v>60</v>
          </cell>
          <cell r="I687" t="str">
            <v>臺北市北投區文化國民小學附設幼兒園</v>
          </cell>
          <cell r="J687" t="str">
            <v>60</v>
          </cell>
        </row>
        <row r="688">
          <cell r="C688" t="str">
            <v>臺北市私立城市國際幼兒園</v>
          </cell>
          <cell r="D688" t="str">
            <v>100</v>
          </cell>
          <cell r="E688" t="str">
            <v>臺北市北投區湖山國民小學附設幼兒園</v>
          </cell>
          <cell r="F688" t="str">
            <v>30</v>
          </cell>
          <cell r="G688" t="str">
            <v>臺北市私立道生幼兒園</v>
          </cell>
          <cell r="H688" t="str">
            <v>270</v>
          </cell>
          <cell r="I688" t="str">
            <v>臺北市私立卡蕾兒幼兒園</v>
          </cell>
          <cell r="J688" t="str">
            <v>21</v>
          </cell>
        </row>
        <row r="689">
          <cell r="C689" t="str">
            <v>臺北市私立橘子蒙特梭利幼兒園</v>
          </cell>
          <cell r="D689" t="str">
            <v>90</v>
          </cell>
          <cell r="E689" t="str">
            <v>臺北市北投區大屯國民小學附設幼兒園</v>
          </cell>
          <cell r="F689" t="str">
            <v>30</v>
          </cell>
          <cell r="G689" t="str">
            <v>臺北市私立采郁蒙特梭利幼兒園</v>
          </cell>
          <cell r="H689" t="str">
            <v>26</v>
          </cell>
          <cell r="I689" t="str">
            <v>臺北市私立何嘉仁北投幼兒園</v>
          </cell>
          <cell r="J689" t="str">
            <v>159</v>
          </cell>
        </row>
        <row r="690">
          <cell r="C690" t="str">
            <v>臺北市北投區泉源實驗國民小學</v>
          </cell>
          <cell r="D690" t="str">
            <v>30</v>
          </cell>
          <cell r="E690" t="str">
            <v>臺北市湖田實驗國民小學附設幼兒園</v>
          </cell>
          <cell r="F690" t="str">
            <v>30</v>
          </cell>
          <cell r="G690" t="str">
            <v>臺北市北投區關渡國民小學附設幼兒園</v>
          </cell>
          <cell r="H690" t="str">
            <v>166</v>
          </cell>
          <cell r="I690" t="str">
            <v>臺北市私立豐年幼兒園</v>
          </cell>
          <cell r="J690" t="str">
            <v>33</v>
          </cell>
        </row>
        <row r="691">
          <cell r="C691" t="str">
            <v>臺北市北投區湖山國民小學附設幼兒園</v>
          </cell>
          <cell r="D691" t="str">
            <v>30</v>
          </cell>
          <cell r="G691" t="str">
            <v>臺北市私立新天地幼兒園</v>
          </cell>
          <cell r="H691" t="str">
            <v>258</v>
          </cell>
          <cell r="I691" t="str">
            <v>臺北市北投區桃源國民小學附設幼兒園</v>
          </cell>
          <cell r="J691" t="str">
            <v>60</v>
          </cell>
        </row>
        <row r="692">
          <cell r="C692" t="str">
            <v>臺北市北投區大屯國民小學附設幼兒園</v>
          </cell>
          <cell r="D692" t="str">
            <v>30</v>
          </cell>
          <cell r="G692" t="str">
            <v>臺北市私立城市國際幼兒園</v>
          </cell>
          <cell r="H692" t="str">
            <v>131</v>
          </cell>
          <cell r="I692" t="str">
            <v>臺北市私立道生幼兒園</v>
          </cell>
          <cell r="J692" t="str">
            <v>270</v>
          </cell>
        </row>
        <row r="693">
          <cell r="C693" t="str">
            <v>臺北市北投區湖田國民小學附設幼兒園</v>
          </cell>
          <cell r="D693" t="str">
            <v>30</v>
          </cell>
          <cell r="G693" t="str">
            <v>臺北市私立橘子蒙特梭利幼兒園</v>
          </cell>
          <cell r="H693" t="str">
            <v>90</v>
          </cell>
          <cell r="I693" t="str">
            <v>臺北市私立采郁蒙特梭利幼兒園</v>
          </cell>
          <cell r="J693" t="str">
            <v>26</v>
          </cell>
        </row>
        <row r="694">
          <cell r="G694" t="str">
            <v>臺北市泉源實驗國民小學附設幼兒園</v>
          </cell>
          <cell r="H694" t="str">
            <v>30</v>
          </cell>
          <cell r="I694" t="str">
            <v>臺北市北投區關渡國民小學附設幼兒園</v>
          </cell>
          <cell r="J694" t="str">
            <v>166</v>
          </cell>
        </row>
        <row r="695">
          <cell r="G695" t="str">
            <v>臺北市北投區湖山國民小學附設幼兒園</v>
          </cell>
          <cell r="H695" t="str">
            <v>30</v>
          </cell>
          <cell r="I695" t="str">
            <v>臺北市私立新天地幼兒園</v>
          </cell>
          <cell r="J695" t="str">
            <v>258</v>
          </cell>
        </row>
        <row r="696">
          <cell r="G696" t="str">
            <v>臺北市北投區大屯國民小學附設幼兒園</v>
          </cell>
          <cell r="H696" t="str">
            <v>30</v>
          </cell>
          <cell r="I696" t="str">
            <v>臺北市私立城市國際幼兒園</v>
          </cell>
          <cell r="J696" t="str">
            <v>131</v>
          </cell>
        </row>
        <row r="697">
          <cell r="G697" t="str">
            <v>臺北市湖田實驗國民小學附設幼兒園</v>
          </cell>
          <cell r="H697" t="str">
            <v>30</v>
          </cell>
          <cell r="I697" t="str">
            <v>臺北市私立橘子蒙特梭利幼兒園</v>
          </cell>
          <cell r="J697" t="str">
            <v>90</v>
          </cell>
        </row>
        <row r="698">
          <cell r="I698" t="str">
            <v>臺北市泉源實驗國民小學附設幼兒園</v>
          </cell>
          <cell r="J698" t="str">
            <v>30</v>
          </cell>
        </row>
        <row r="699">
          <cell r="I699" t="str">
            <v>臺北市北投區湖山國民小學附設幼兒園</v>
          </cell>
          <cell r="J699" t="str">
            <v>30</v>
          </cell>
        </row>
        <row r="700">
          <cell r="I700" t="str">
            <v>臺北市北投區大屯國民小學附設幼兒園</v>
          </cell>
          <cell r="J700" t="str">
            <v>30</v>
          </cell>
        </row>
        <row r="701">
          <cell r="I701" t="str">
            <v>臺北市湖田實驗國民小學附設幼兒園</v>
          </cell>
          <cell r="J701" t="str">
            <v>30</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83"/>
  <sheetViews>
    <sheetView tabSelected="1" topLeftCell="A9" zoomScaleNormal="100" workbookViewId="0">
      <selection activeCell="D13" sqref="D13"/>
    </sheetView>
  </sheetViews>
  <sheetFormatPr defaultRowHeight="17" x14ac:dyDescent="0.4"/>
  <cols>
    <col min="1" max="1" width="26.453125" customWidth="1"/>
    <col min="2" max="2" width="35.6328125" customWidth="1"/>
    <col min="3" max="3" width="28.453125" customWidth="1"/>
    <col min="4" max="4" width="100.36328125" customWidth="1"/>
    <col min="5" max="5" width="53.08984375" customWidth="1"/>
  </cols>
  <sheetData>
    <row r="1" spans="1:5" ht="35.5" customHeight="1" x14ac:dyDescent="0.4">
      <c r="A1" s="910" t="s">
        <v>2784</v>
      </c>
      <c r="B1" s="911"/>
      <c r="C1" s="911"/>
      <c r="D1" s="911"/>
      <c r="E1" s="911"/>
    </row>
    <row r="2" spans="1:5" ht="199.9" customHeight="1" thickBot="1" x14ac:dyDescent="0.45">
      <c r="A2" s="912" t="s">
        <v>2809</v>
      </c>
      <c r="B2" s="913"/>
      <c r="C2" s="913"/>
      <c r="D2" s="913"/>
      <c r="E2" s="913"/>
    </row>
    <row r="3" spans="1:5" ht="27.5" thickBot="1" x14ac:dyDescent="0.45">
      <c r="A3" s="163" t="s">
        <v>913</v>
      </c>
      <c r="B3" s="164" t="s">
        <v>914</v>
      </c>
      <c r="C3" s="165" t="s">
        <v>915</v>
      </c>
      <c r="D3" s="166" t="s">
        <v>2684</v>
      </c>
      <c r="E3" s="466" t="s">
        <v>916</v>
      </c>
    </row>
    <row r="4" spans="1:5" x14ac:dyDescent="0.4">
      <c r="A4" s="161" t="s">
        <v>4</v>
      </c>
      <c r="B4" s="905"/>
      <c r="C4" s="914" t="s">
        <v>917</v>
      </c>
      <c r="D4" s="171" t="s">
        <v>2723</v>
      </c>
      <c r="E4" s="921"/>
    </row>
    <row r="5" spans="1:5" x14ac:dyDescent="0.4">
      <c r="A5" s="150" t="s">
        <v>28</v>
      </c>
      <c r="B5" s="905"/>
      <c r="C5" s="915"/>
      <c r="D5" s="172" t="s">
        <v>2724</v>
      </c>
      <c r="E5" s="922"/>
    </row>
    <row r="6" spans="1:5" x14ac:dyDescent="0.4">
      <c r="A6" s="150" t="s">
        <v>30</v>
      </c>
      <c r="B6" s="905"/>
      <c r="C6" s="915"/>
      <c r="D6" s="172" t="s">
        <v>2725</v>
      </c>
      <c r="E6" s="922"/>
    </row>
    <row r="7" spans="1:5" x14ac:dyDescent="0.4">
      <c r="A7" s="150" t="s">
        <v>32</v>
      </c>
      <c r="B7" s="905"/>
      <c r="C7" s="915"/>
      <c r="D7" s="172" t="s">
        <v>2726</v>
      </c>
      <c r="E7" s="922"/>
    </row>
    <row r="8" spans="1:5" x14ac:dyDescent="0.4">
      <c r="A8" s="150" t="s">
        <v>34</v>
      </c>
      <c r="B8" s="905"/>
      <c r="C8" s="915"/>
      <c r="D8" s="172" t="s">
        <v>2727</v>
      </c>
      <c r="E8" s="922"/>
    </row>
    <row r="9" spans="1:5" x14ac:dyDescent="0.4">
      <c r="A9" s="150" t="s">
        <v>36</v>
      </c>
      <c r="B9" s="905"/>
      <c r="C9" s="915"/>
      <c r="D9" s="172" t="s">
        <v>2728</v>
      </c>
      <c r="E9" s="922"/>
    </row>
    <row r="10" spans="1:5" x14ac:dyDescent="0.4">
      <c r="A10" s="150" t="s">
        <v>38</v>
      </c>
      <c r="B10" s="905"/>
      <c r="C10" s="915"/>
      <c r="D10" s="172" t="s">
        <v>2729</v>
      </c>
      <c r="E10" s="922"/>
    </row>
    <row r="11" spans="1:5" ht="17.5" thickBot="1" x14ac:dyDescent="0.45">
      <c r="A11" s="162" t="s">
        <v>40</v>
      </c>
      <c r="B11" s="906"/>
      <c r="C11" s="916"/>
      <c r="D11" s="173" t="s">
        <v>2730</v>
      </c>
      <c r="E11" s="922"/>
    </row>
    <row r="12" spans="1:5" ht="16.149999999999999" customHeight="1" x14ac:dyDescent="0.4">
      <c r="A12" s="153" t="s">
        <v>6</v>
      </c>
      <c r="B12" s="917"/>
      <c r="C12" s="918" t="s">
        <v>918</v>
      </c>
      <c r="D12" s="174" t="s">
        <v>2681</v>
      </c>
      <c r="E12" s="919"/>
    </row>
    <row r="13" spans="1:5" x14ac:dyDescent="0.4">
      <c r="A13" s="167" t="s">
        <v>42</v>
      </c>
      <c r="B13" s="905"/>
      <c r="C13" s="919"/>
      <c r="D13" s="172" t="s">
        <v>2682</v>
      </c>
      <c r="E13" s="919"/>
    </row>
    <row r="14" spans="1:5" x14ac:dyDescent="0.4">
      <c r="A14" s="167" t="s">
        <v>44</v>
      </c>
      <c r="B14" s="905"/>
      <c r="C14" s="919"/>
      <c r="D14" s="172" t="s">
        <v>2936</v>
      </c>
      <c r="E14" s="919"/>
    </row>
    <row r="15" spans="1:5" x14ac:dyDescent="0.4">
      <c r="A15" s="167" t="s">
        <v>46</v>
      </c>
      <c r="B15" s="905"/>
      <c r="C15" s="919"/>
      <c r="D15" s="172" t="s">
        <v>2935</v>
      </c>
      <c r="E15" s="919"/>
    </row>
    <row r="16" spans="1:5" ht="17.5" thickBot="1" x14ac:dyDescent="0.45">
      <c r="A16" s="168" t="s">
        <v>48</v>
      </c>
      <c r="B16" s="906"/>
      <c r="C16" s="920"/>
      <c r="D16" s="173" t="s">
        <v>2934</v>
      </c>
      <c r="E16" s="919"/>
    </row>
    <row r="17" spans="1:5" x14ac:dyDescent="0.4">
      <c r="A17" s="149" t="s">
        <v>8</v>
      </c>
      <c r="B17" s="904"/>
      <c r="C17" s="907" t="s">
        <v>919</v>
      </c>
      <c r="D17" s="174" t="s">
        <v>2698</v>
      </c>
      <c r="E17" s="919"/>
    </row>
    <row r="18" spans="1:5" x14ac:dyDescent="0.4">
      <c r="A18" s="150" t="s">
        <v>50</v>
      </c>
      <c r="B18" s="905"/>
      <c r="C18" s="908"/>
      <c r="D18" s="172" t="s">
        <v>2699</v>
      </c>
      <c r="E18" s="919"/>
    </row>
    <row r="19" spans="1:5" x14ac:dyDescent="0.4">
      <c r="A19" s="152" t="s">
        <v>52</v>
      </c>
      <c r="B19" s="905"/>
      <c r="C19" s="908"/>
      <c r="D19" s="172" t="s">
        <v>2700</v>
      </c>
      <c r="E19" s="919"/>
    </row>
    <row r="20" spans="1:5" x14ac:dyDescent="0.4">
      <c r="A20" s="152" t="s">
        <v>54</v>
      </c>
      <c r="B20" s="905"/>
      <c r="C20" s="908"/>
      <c r="D20" s="172" t="s">
        <v>2701</v>
      </c>
      <c r="E20" s="919"/>
    </row>
    <row r="21" spans="1:5" x14ac:dyDescent="0.4">
      <c r="A21" s="152" t="s">
        <v>56</v>
      </c>
      <c r="B21" s="905"/>
      <c r="C21" s="908"/>
      <c r="D21" s="172" t="s">
        <v>2702</v>
      </c>
      <c r="E21" s="919"/>
    </row>
    <row r="22" spans="1:5" x14ac:dyDescent="0.4">
      <c r="A22" s="152" t="s">
        <v>58</v>
      </c>
      <c r="B22" s="905"/>
      <c r="C22" s="908"/>
      <c r="D22" s="172" t="s">
        <v>2703</v>
      </c>
      <c r="E22" s="919"/>
    </row>
    <row r="23" spans="1:5" x14ac:dyDescent="0.4">
      <c r="A23" s="152" t="s">
        <v>60</v>
      </c>
      <c r="B23" s="905"/>
      <c r="C23" s="908"/>
      <c r="D23" s="172" t="s">
        <v>2704</v>
      </c>
      <c r="E23" s="919"/>
    </row>
    <row r="24" spans="1:5" ht="17.5" thickBot="1" x14ac:dyDescent="0.45">
      <c r="A24" s="151" t="s">
        <v>62</v>
      </c>
      <c r="B24" s="906"/>
      <c r="C24" s="909"/>
      <c r="D24" s="173" t="s">
        <v>2705</v>
      </c>
      <c r="E24" s="919"/>
    </row>
    <row r="25" spans="1:5" x14ac:dyDescent="0.4">
      <c r="A25" s="153" t="s">
        <v>10</v>
      </c>
      <c r="B25" s="917"/>
      <c r="C25" s="925" t="s">
        <v>920</v>
      </c>
      <c r="D25" s="174" t="s">
        <v>2683</v>
      </c>
      <c r="E25" s="919"/>
    </row>
    <row r="26" spans="1:5" x14ac:dyDescent="0.4">
      <c r="A26" s="167" t="s">
        <v>64</v>
      </c>
      <c r="B26" s="905"/>
      <c r="C26" s="905"/>
      <c r="D26" s="172" t="s">
        <v>2685</v>
      </c>
      <c r="E26" s="919"/>
    </row>
    <row r="27" spans="1:5" x14ac:dyDescent="0.4">
      <c r="A27" s="169" t="s">
        <v>66</v>
      </c>
      <c r="B27" s="905"/>
      <c r="C27" s="905"/>
      <c r="D27" s="172" t="s">
        <v>2686</v>
      </c>
      <c r="E27" s="919"/>
    </row>
    <row r="28" spans="1:5" x14ac:dyDescent="0.4">
      <c r="A28" s="169" t="s">
        <v>68</v>
      </c>
      <c r="B28" s="905"/>
      <c r="C28" s="905"/>
      <c r="D28" s="172" t="s">
        <v>2687</v>
      </c>
      <c r="E28" s="919"/>
    </row>
    <row r="29" spans="1:5" x14ac:dyDescent="0.4">
      <c r="A29" s="169" t="s">
        <v>70</v>
      </c>
      <c r="B29" s="905"/>
      <c r="C29" s="905"/>
      <c r="D29" s="172" t="s">
        <v>2688</v>
      </c>
      <c r="E29" s="919"/>
    </row>
    <row r="30" spans="1:5" x14ac:dyDescent="0.4">
      <c r="A30" s="169" t="s">
        <v>72</v>
      </c>
      <c r="B30" s="905"/>
      <c r="C30" s="905"/>
      <c r="D30" s="172" t="s">
        <v>2689</v>
      </c>
      <c r="E30" s="919"/>
    </row>
    <row r="31" spans="1:5" x14ac:dyDescent="0.4">
      <c r="A31" s="169" t="s">
        <v>74</v>
      </c>
      <c r="B31" s="905"/>
      <c r="C31" s="905"/>
      <c r="D31" s="172" t="s">
        <v>2690</v>
      </c>
      <c r="E31" s="919"/>
    </row>
    <row r="32" spans="1:5" ht="17.5" thickBot="1" x14ac:dyDescent="0.45">
      <c r="A32" s="170" t="s">
        <v>76</v>
      </c>
      <c r="B32" s="906"/>
      <c r="C32" s="906"/>
      <c r="D32" s="173" t="s">
        <v>2691</v>
      </c>
      <c r="E32" s="919"/>
    </row>
    <row r="33" spans="1:5" x14ac:dyDescent="0.4">
      <c r="A33" s="153" t="s">
        <v>12</v>
      </c>
      <c r="B33" s="917"/>
      <c r="C33" s="925" t="s">
        <v>921</v>
      </c>
      <c r="D33" s="175" t="s">
        <v>2680</v>
      </c>
      <c r="E33" s="919"/>
    </row>
    <row r="34" spans="1:5" x14ac:dyDescent="0.4">
      <c r="A34" s="154" t="s">
        <v>78</v>
      </c>
      <c r="B34" s="905"/>
      <c r="C34" s="905"/>
      <c r="D34" s="176" t="s">
        <v>2671</v>
      </c>
      <c r="E34" s="919"/>
    </row>
    <row r="35" spans="1:5" ht="16.149999999999999" customHeight="1" x14ac:dyDescent="0.4">
      <c r="A35" s="155" t="s">
        <v>82</v>
      </c>
      <c r="B35" s="905"/>
      <c r="C35" s="905"/>
      <c r="D35" s="176" t="s">
        <v>2672</v>
      </c>
      <c r="E35" s="919"/>
    </row>
    <row r="36" spans="1:5" x14ac:dyDescent="0.4">
      <c r="A36" s="155" t="s">
        <v>80</v>
      </c>
      <c r="B36" s="905"/>
      <c r="C36" s="905"/>
      <c r="D36" s="172" t="s">
        <v>2667</v>
      </c>
      <c r="E36" s="919"/>
    </row>
    <row r="37" spans="1:5" x14ac:dyDescent="0.4">
      <c r="A37" s="155" t="s">
        <v>84</v>
      </c>
      <c r="B37" s="905"/>
      <c r="C37" s="905"/>
      <c r="D37" s="172" t="s">
        <v>2669</v>
      </c>
      <c r="E37" s="919"/>
    </row>
    <row r="38" spans="1:5" x14ac:dyDescent="0.4">
      <c r="A38" s="155" t="s">
        <v>86</v>
      </c>
      <c r="B38" s="905"/>
      <c r="C38" s="905"/>
      <c r="D38" s="172" t="s">
        <v>2668</v>
      </c>
      <c r="E38" s="919"/>
    </row>
    <row r="39" spans="1:5" ht="17.5" thickBot="1" x14ac:dyDescent="0.45">
      <c r="A39" s="156" t="s">
        <v>88</v>
      </c>
      <c r="B39" s="906"/>
      <c r="C39" s="906"/>
      <c r="D39" s="173" t="s">
        <v>2670</v>
      </c>
      <c r="E39" s="919"/>
    </row>
    <row r="40" spans="1:5" x14ac:dyDescent="0.4">
      <c r="A40" s="149" t="s">
        <v>14</v>
      </c>
      <c r="B40" s="917"/>
      <c r="C40" s="925" t="s">
        <v>922</v>
      </c>
      <c r="D40" s="174" t="s">
        <v>2712</v>
      </c>
      <c r="E40" s="919"/>
    </row>
    <row r="41" spans="1:5" x14ac:dyDescent="0.4">
      <c r="A41" s="150" t="s">
        <v>90</v>
      </c>
      <c r="B41" s="905"/>
      <c r="C41" s="905"/>
      <c r="D41" s="172" t="s">
        <v>2713</v>
      </c>
      <c r="E41" s="919"/>
    </row>
    <row r="42" spans="1:5" x14ac:dyDescent="0.4">
      <c r="A42" s="150" t="s">
        <v>92</v>
      </c>
      <c r="B42" s="905"/>
      <c r="C42" s="905"/>
      <c r="D42" s="172" t="s">
        <v>2714</v>
      </c>
      <c r="E42" s="919"/>
    </row>
    <row r="43" spans="1:5" x14ac:dyDescent="0.4">
      <c r="A43" s="150" t="s">
        <v>98</v>
      </c>
      <c r="B43" s="905"/>
      <c r="C43" s="905"/>
      <c r="D43" s="172" t="s">
        <v>2715</v>
      </c>
      <c r="E43" s="919"/>
    </row>
    <row r="44" spans="1:5" x14ac:dyDescent="0.4">
      <c r="A44" s="150" t="s">
        <v>100</v>
      </c>
      <c r="B44" s="905"/>
      <c r="C44" s="905"/>
      <c r="D44" s="172" t="s">
        <v>2716</v>
      </c>
      <c r="E44" s="919"/>
    </row>
    <row r="45" spans="1:5" x14ac:dyDescent="0.4">
      <c r="A45" s="150" t="s">
        <v>96</v>
      </c>
      <c r="B45" s="905"/>
      <c r="C45" s="905"/>
      <c r="D45" s="172" t="s">
        <v>2717</v>
      </c>
      <c r="E45" s="919"/>
    </row>
    <row r="46" spans="1:5" ht="17.5" thickBot="1" x14ac:dyDescent="0.45">
      <c r="A46" s="160" t="s">
        <v>94</v>
      </c>
      <c r="B46" s="905"/>
      <c r="C46" s="905"/>
      <c r="D46" s="177" t="s">
        <v>2718</v>
      </c>
      <c r="E46" s="919"/>
    </row>
    <row r="47" spans="1:5" x14ac:dyDescent="0.4">
      <c r="A47" s="72" t="s">
        <v>16</v>
      </c>
      <c r="B47" s="929"/>
      <c r="C47" s="930" t="s">
        <v>2742</v>
      </c>
      <c r="D47" s="174" t="s">
        <v>2731</v>
      </c>
      <c r="E47" s="919"/>
    </row>
    <row r="48" spans="1:5" x14ac:dyDescent="0.4">
      <c r="A48" s="178" t="s">
        <v>102</v>
      </c>
      <c r="B48" s="905"/>
      <c r="C48" s="905"/>
      <c r="D48" s="172" t="s">
        <v>2740</v>
      </c>
      <c r="E48" s="919"/>
    </row>
    <row r="49" spans="1:5" x14ac:dyDescent="0.4">
      <c r="A49" s="179" t="s">
        <v>106</v>
      </c>
      <c r="B49" s="905"/>
      <c r="C49" s="905"/>
      <c r="D49" s="172" t="s">
        <v>2741</v>
      </c>
      <c r="E49" s="919"/>
    </row>
    <row r="50" spans="1:5" x14ac:dyDescent="0.4">
      <c r="A50" s="179" t="s">
        <v>104</v>
      </c>
      <c r="B50" s="905"/>
      <c r="C50" s="905"/>
      <c r="D50" s="172" t="s">
        <v>2743</v>
      </c>
      <c r="E50" s="919"/>
    </row>
    <row r="51" spans="1:5" x14ac:dyDescent="0.4">
      <c r="A51" s="179" t="s">
        <v>108</v>
      </c>
      <c r="B51" s="905"/>
      <c r="C51" s="905"/>
      <c r="D51" s="172" t="s">
        <v>2744</v>
      </c>
      <c r="E51" s="919"/>
    </row>
    <row r="52" spans="1:5" ht="17.5" thickBot="1" x14ac:dyDescent="0.45">
      <c r="A52" s="156" t="s">
        <v>110</v>
      </c>
      <c r="B52" s="906"/>
      <c r="C52" s="906"/>
      <c r="D52" s="173" t="s">
        <v>2745</v>
      </c>
      <c r="E52" s="919"/>
    </row>
    <row r="53" spans="1:5" x14ac:dyDescent="0.4">
      <c r="A53" s="161" t="s">
        <v>18</v>
      </c>
      <c r="B53" s="905"/>
      <c r="C53" s="926" t="s">
        <v>923</v>
      </c>
      <c r="D53" s="171" t="s">
        <v>2732</v>
      </c>
      <c r="E53" s="919"/>
    </row>
    <row r="54" spans="1:5" x14ac:dyDescent="0.4">
      <c r="A54" s="150" t="s">
        <v>112</v>
      </c>
      <c r="B54" s="905"/>
      <c r="C54" s="905"/>
      <c r="D54" s="172" t="s">
        <v>2733</v>
      </c>
      <c r="E54" s="919"/>
    </row>
    <row r="55" spans="1:5" x14ac:dyDescent="0.4">
      <c r="A55" s="150" t="s">
        <v>114</v>
      </c>
      <c r="B55" s="905"/>
      <c r="C55" s="905"/>
      <c r="D55" s="172" t="s">
        <v>2734</v>
      </c>
      <c r="E55" s="919"/>
    </row>
    <row r="56" spans="1:5" x14ac:dyDescent="0.4">
      <c r="A56" s="152" t="s">
        <v>116</v>
      </c>
      <c r="B56" s="905"/>
      <c r="C56" s="905"/>
      <c r="D56" s="172" t="s">
        <v>2735</v>
      </c>
      <c r="E56" s="919"/>
    </row>
    <row r="57" spans="1:5" x14ac:dyDescent="0.4">
      <c r="A57" s="152" t="s">
        <v>118</v>
      </c>
      <c r="B57" s="905"/>
      <c r="C57" s="905"/>
      <c r="D57" s="172" t="s">
        <v>2736</v>
      </c>
      <c r="E57" s="919"/>
    </row>
    <row r="58" spans="1:5" x14ac:dyDescent="0.4">
      <c r="A58" s="152" t="s">
        <v>120</v>
      </c>
      <c r="B58" s="905"/>
      <c r="C58" s="905"/>
      <c r="D58" s="172" t="s">
        <v>2737</v>
      </c>
      <c r="E58" s="919"/>
    </row>
    <row r="59" spans="1:5" x14ac:dyDescent="0.4">
      <c r="A59" s="152" t="s">
        <v>122</v>
      </c>
      <c r="B59" s="905"/>
      <c r="C59" s="905"/>
      <c r="D59" s="172" t="s">
        <v>2738</v>
      </c>
      <c r="E59" s="919"/>
    </row>
    <row r="60" spans="1:5" ht="17.5" thickBot="1" x14ac:dyDescent="0.45">
      <c r="A60" s="151" t="s">
        <v>124</v>
      </c>
      <c r="B60" s="906"/>
      <c r="C60" s="906"/>
      <c r="D60" s="173" t="s">
        <v>2739</v>
      </c>
      <c r="E60" s="919"/>
    </row>
    <row r="61" spans="1:5" x14ac:dyDescent="0.4">
      <c r="A61" s="161" t="s">
        <v>20</v>
      </c>
      <c r="B61" s="923"/>
      <c r="C61" s="926" t="s">
        <v>2692</v>
      </c>
      <c r="D61" s="171" t="s">
        <v>2693</v>
      </c>
      <c r="E61" s="919"/>
    </row>
    <row r="62" spans="1:5" x14ac:dyDescent="0.4">
      <c r="A62" s="150" t="s">
        <v>126</v>
      </c>
      <c r="B62" s="923"/>
      <c r="C62" s="927"/>
      <c r="D62" s="172" t="s">
        <v>2694</v>
      </c>
      <c r="E62" s="919"/>
    </row>
    <row r="63" spans="1:5" x14ac:dyDescent="0.4">
      <c r="A63" s="150" t="s">
        <v>128</v>
      </c>
      <c r="B63" s="923"/>
      <c r="C63" s="927"/>
      <c r="D63" s="172" t="s">
        <v>2695</v>
      </c>
      <c r="E63" s="919"/>
    </row>
    <row r="64" spans="1:5" x14ac:dyDescent="0.4">
      <c r="A64" s="150" t="s">
        <v>132</v>
      </c>
      <c r="B64" s="923"/>
      <c r="C64" s="927"/>
      <c r="D64" s="172" t="s">
        <v>2696</v>
      </c>
      <c r="E64" s="919"/>
    </row>
    <row r="65" spans="1:5" ht="17.5" thickBot="1" x14ac:dyDescent="0.45">
      <c r="A65" s="151" t="s">
        <v>130</v>
      </c>
      <c r="B65" s="924"/>
      <c r="C65" s="928"/>
      <c r="D65" s="173" t="s">
        <v>2697</v>
      </c>
      <c r="E65" s="919"/>
    </row>
    <row r="66" spans="1:5" x14ac:dyDescent="0.4">
      <c r="A66" s="149" t="s">
        <v>22</v>
      </c>
      <c r="B66" s="917"/>
      <c r="C66" s="925" t="s">
        <v>924</v>
      </c>
      <c r="D66" s="174" t="s">
        <v>2706</v>
      </c>
      <c r="E66" s="919"/>
    </row>
    <row r="67" spans="1:5" x14ac:dyDescent="0.4">
      <c r="A67" s="152" t="s">
        <v>134</v>
      </c>
      <c r="B67" s="905"/>
      <c r="C67" s="905"/>
      <c r="D67" s="172" t="s">
        <v>2707</v>
      </c>
      <c r="E67" s="919"/>
    </row>
    <row r="68" spans="1:5" x14ac:dyDescent="0.4">
      <c r="A68" s="152" t="s">
        <v>136</v>
      </c>
      <c r="B68" s="905"/>
      <c r="C68" s="905"/>
      <c r="D68" s="172" t="s">
        <v>2708</v>
      </c>
      <c r="E68" s="919"/>
    </row>
    <row r="69" spans="1:5" x14ac:dyDescent="0.4">
      <c r="A69" s="152" t="s">
        <v>140</v>
      </c>
      <c r="B69" s="905"/>
      <c r="C69" s="905"/>
      <c r="D69" s="172" t="s">
        <v>2709</v>
      </c>
      <c r="E69" s="919"/>
    </row>
    <row r="70" spans="1:5" x14ac:dyDescent="0.4">
      <c r="A70" s="152" t="s">
        <v>142</v>
      </c>
      <c r="B70" s="905"/>
      <c r="C70" s="905"/>
      <c r="D70" s="172" t="s">
        <v>2710</v>
      </c>
      <c r="E70" s="919"/>
    </row>
    <row r="71" spans="1:5" ht="17.5" thickBot="1" x14ac:dyDescent="0.45">
      <c r="A71" s="160" t="s">
        <v>138</v>
      </c>
      <c r="B71" s="905"/>
      <c r="C71" s="905"/>
      <c r="D71" s="177" t="s">
        <v>2711</v>
      </c>
      <c r="E71" s="919"/>
    </row>
    <row r="72" spans="1:5" x14ac:dyDescent="0.4">
      <c r="A72" s="157" t="s">
        <v>24</v>
      </c>
      <c r="B72" s="917"/>
      <c r="C72" s="925" t="s">
        <v>2780</v>
      </c>
      <c r="D72" s="174" t="s">
        <v>2719</v>
      </c>
      <c r="E72" s="919"/>
    </row>
    <row r="73" spans="1:5" x14ac:dyDescent="0.4">
      <c r="A73" s="158" t="s">
        <v>2778</v>
      </c>
      <c r="B73" s="905"/>
      <c r="C73" s="905"/>
      <c r="D73" s="172" t="s">
        <v>2779</v>
      </c>
      <c r="E73" s="919"/>
    </row>
    <row r="74" spans="1:5" x14ac:dyDescent="0.4">
      <c r="A74" s="159" t="s">
        <v>144</v>
      </c>
      <c r="B74" s="905"/>
      <c r="C74" s="905"/>
      <c r="D74" s="172" t="s">
        <v>2720</v>
      </c>
      <c r="E74" s="919"/>
    </row>
    <row r="75" spans="1:5" x14ac:dyDescent="0.4">
      <c r="A75" s="160" t="s">
        <v>146</v>
      </c>
      <c r="B75" s="905"/>
      <c r="C75" s="905"/>
      <c r="D75" s="172" t="s">
        <v>2721</v>
      </c>
      <c r="E75" s="919"/>
    </row>
    <row r="76" spans="1:5" ht="17.5" thickBot="1" x14ac:dyDescent="0.45">
      <c r="A76" s="151" t="s">
        <v>148</v>
      </c>
      <c r="B76" s="906"/>
      <c r="C76" s="906"/>
      <c r="D76" s="173" t="s">
        <v>2722</v>
      </c>
      <c r="E76" s="919"/>
    </row>
    <row r="77" spans="1:5" x14ac:dyDescent="0.4">
      <c r="A77" s="161" t="s">
        <v>26</v>
      </c>
      <c r="B77" s="905"/>
      <c r="C77" s="926" t="s">
        <v>925</v>
      </c>
      <c r="D77" s="171" t="s">
        <v>2679</v>
      </c>
      <c r="E77" s="919"/>
    </row>
    <row r="78" spans="1:5" x14ac:dyDescent="0.4">
      <c r="A78" s="150" t="s">
        <v>150</v>
      </c>
      <c r="B78" s="905"/>
      <c r="C78" s="905"/>
      <c r="D78" s="172" t="s">
        <v>2673</v>
      </c>
      <c r="E78" s="919"/>
    </row>
    <row r="79" spans="1:5" x14ac:dyDescent="0.4">
      <c r="A79" s="150" t="s">
        <v>152</v>
      </c>
      <c r="B79" s="905"/>
      <c r="C79" s="905"/>
      <c r="D79" s="172" t="s">
        <v>2674</v>
      </c>
      <c r="E79" s="919"/>
    </row>
    <row r="80" spans="1:5" x14ac:dyDescent="0.4">
      <c r="A80" s="150" t="s">
        <v>154</v>
      </c>
      <c r="B80" s="905"/>
      <c r="C80" s="905"/>
      <c r="D80" s="172" t="s">
        <v>2675</v>
      </c>
      <c r="E80" s="919"/>
    </row>
    <row r="81" spans="1:5" x14ac:dyDescent="0.4">
      <c r="A81" s="150" t="s">
        <v>156</v>
      </c>
      <c r="B81" s="905"/>
      <c r="C81" s="905"/>
      <c r="D81" s="172" t="s">
        <v>2676</v>
      </c>
      <c r="E81" s="919"/>
    </row>
    <row r="82" spans="1:5" x14ac:dyDescent="0.4">
      <c r="A82" s="150" t="s">
        <v>158</v>
      </c>
      <c r="B82" s="905"/>
      <c r="C82" s="905"/>
      <c r="D82" s="172" t="s">
        <v>2678</v>
      </c>
      <c r="E82" s="919"/>
    </row>
    <row r="83" spans="1:5" ht="17.5" thickBot="1" x14ac:dyDescent="0.45">
      <c r="A83" s="151" t="s">
        <v>160</v>
      </c>
      <c r="B83" s="906"/>
      <c r="C83" s="906"/>
      <c r="D83" s="173" t="s">
        <v>2677</v>
      </c>
      <c r="E83" s="919"/>
    </row>
  </sheetData>
  <mergeCells count="27">
    <mergeCell ref="B40:B46"/>
    <mergeCell ref="C40:C46"/>
    <mergeCell ref="C61:C65"/>
    <mergeCell ref="B25:B32"/>
    <mergeCell ref="C25:C32"/>
    <mergeCell ref="B33:B39"/>
    <mergeCell ref="C33:C39"/>
    <mergeCell ref="B47:B52"/>
    <mergeCell ref="C47:C52"/>
    <mergeCell ref="B53:B60"/>
    <mergeCell ref="C53:C60"/>
    <mergeCell ref="B17:B24"/>
    <mergeCell ref="C17:C24"/>
    <mergeCell ref="A1:E1"/>
    <mergeCell ref="A2:E2"/>
    <mergeCell ref="B4:B11"/>
    <mergeCell ref="C4:C11"/>
    <mergeCell ref="B12:B16"/>
    <mergeCell ref="C12:C16"/>
    <mergeCell ref="E4:E83"/>
    <mergeCell ref="B61:B65"/>
    <mergeCell ref="B66:B71"/>
    <mergeCell ref="C66:C71"/>
    <mergeCell ref="B72:B76"/>
    <mergeCell ref="C72:C76"/>
    <mergeCell ref="B77:B83"/>
    <mergeCell ref="C77:C83"/>
  </mergeCells>
  <phoneticPr fontId="19" type="noConversion"/>
  <pageMargins left="0.7" right="0.7" top="0.75" bottom="0.75" header="0.3" footer="0.3"/>
  <pageSetup paperSize="9" scale="53"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K876"/>
  <sheetViews>
    <sheetView topLeftCell="A184" zoomScale="115" zoomScaleNormal="115" workbookViewId="0">
      <selection activeCell="A193" sqref="A193"/>
    </sheetView>
  </sheetViews>
  <sheetFormatPr defaultRowHeight="17" x14ac:dyDescent="0.4"/>
  <cols>
    <col min="1" max="1" width="5" style="107" customWidth="1"/>
    <col min="2" max="2" width="8.90625" style="107"/>
    <col min="3" max="3" width="8.90625" style="420"/>
    <col min="4" max="5" width="8.90625" style="107"/>
    <col min="6" max="6" width="9.453125" style="107" customWidth="1"/>
    <col min="7" max="7" width="10.36328125" style="107" customWidth="1"/>
    <col min="8" max="8" width="13.08984375" style="107" customWidth="1"/>
    <col min="9" max="10" width="8.90625" style="107"/>
    <col min="11" max="11" width="35.26953125" style="107" customWidth="1"/>
    <col min="12" max="12" width="14.36328125" style="107" customWidth="1"/>
    <col min="13" max="13" width="35.453125" style="107" customWidth="1"/>
    <col min="14" max="18" width="8.90625" style="107"/>
    <col min="19" max="19" width="8.90625" style="107" customWidth="1"/>
    <col min="20" max="20" width="8.90625" style="261" customWidth="1"/>
    <col min="21" max="24" width="8.90625" style="261"/>
    <col min="25" max="28" width="8.90625" style="262"/>
    <col min="29" max="29" width="8.90625" customWidth="1"/>
  </cols>
  <sheetData>
    <row r="1" spans="1:37" ht="36" customHeight="1" x14ac:dyDescent="0.4">
      <c r="A1" s="938" t="s">
        <v>2785</v>
      </c>
      <c r="B1" s="938"/>
      <c r="C1" s="938"/>
      <c r="D1" s="938"/>
      <c r="E1" s="938"/>
      <c r="F1" s="938"/>
      <c r="G1" s="938"/>
      <c r="H1" s="938"/>
      <c r="I1" s="938"/>
      <c r="J1" s="938"/>
      <c r="K1" s="938"/>
      <c r="L1" s="938"/>
      <c r="M1" s="938"/>
      <c r="N1" s="938"/>
      <c r="O1" s="938"/>
      <c r="P1" s="938"/>
      <c r="Q1" s="938"/>
      <c r="R1" s="938"/>
      <c r="S1" s="938"/>
    </row>
    <row r="2" spans="1:37" ht="138.65" customHeight="1" x14ac:dyDescent="0.4">
      <c r="A2" s="939" t="s">
        <v>2811</v>
      </c>
      <c r="B2" s="940"/>
      <c r="C2" s="940"/>
      <c r="D2" s="940"/>
      <c r="E2" s="940"/>
      <c r="F2" s="940"/>
      <c r="G2" s="940"/>
      <c r="H2" s="940"/>
      <c r="I2" s="940"/>
      <c r="J2" s="940"/>
      <c r="K2" s="940"/>
      <c r="L2" s="940"/>
      <c r="M2" s="940"/>
      <c r="N2" s="940"/>
      <c r="O2" s="940"/>
      <c r="P2" s="940"/>
      <c r="Q2" s="940"/>
      <c r="R2" s="940"/>
      <c r="S2" s="940"/>
    </row>
    <row r="3" spans="1:37" ht="16.149999999999999" customHeight="1" x14ac:dyDescent="0.4">
      <c r="A3" s="943" t="s">
        <v>4</v>
      </c>
      <c r="B3" s="943"/>
      <c r="C3" s="943"/>
      <c r="D3" s="943"/>
      <c r="E3" s="943"/>
      <c r="F3" s="943"/>
      <c r="G3" s="943"/>
      <c r="H3" s="943"/>
      <c r="I3" s="943"/>
      <c r="J3" s="943"/>
      <c r="K3" s="943"/>
      <c r="L3" s="943"/>
      <c r="M3" s="943"/>
      <c r="N3" s="943"/>
      <c r="O3" s="943"/>
      <c r="P3" s="943"/>
      <c r="Q3" s="943"/>
      <c r="R3" s="943"/>
      <c r="S3" s="944"/>
    </row>
    <row r="4" spans="1:37" x14ac:dyDescent="0.4">
      <c r="A4" s="400" t="s">
        <v>926</v>
      </c>
      <c r="B4" s="400" t="s">
        <v>927</v>
      </c>
      <c r="C4" s="401" t="s">
        <v>927</v>
      </c>
      <c r="D4" s="400" t="s">
        <v>927</v>
      </c>
      <c r="E4" s="400" t="s">
        <v>927</v>
      </c>
      <c r="F4" s="400" t="s">
        <v>927</v>
      </c>
      <c r="G4" s="400" t="s">
        <v>927</v>
      </c>
      <c r="H4" s="402" t="s">
        <v>928</v>
      </c>
      <c r="I4" s="403" t="s">
        <v>929</v>
      </c>
      <c r="J4" s="403" t="s">
        <v>930</v>
      </c>
      <c r="K4" s="403" t="s">
        <v>931</v>
      </c>
      <c r="L4" s="403" t="s">
        <v>932</v>
      </c>
      <c r="M4" s="404" t="s">
        <v>933</v>
      </c>
      <c r="N4" s="400" t="s">
        <v>934</v>
      </c>
      <c r="O4" s="400" t="s">
        <v>934</v>
      </c>
      <c r="P4" s="400" t="s">
        <v>934</v>
      </c>
      <c r="Q4" s="400" t="s">
        <v>934</v>
      </c>
      <c r="R4" s="400" t="s">
        <v>934</v>
      </c>
      <c r="S4" s="400" t="s">
        <v>934</v>
      </c>
    </row>
    <row r="5" spans="1:37" x14ac:dyDescent="0.4">
      <c r="A5" s="400"/>
      <c r="B5" s="400">
        <v>106</v>
      </c>
      <c r="C5" s="401">
        <v>107</v>
      </c>
      <c r="D5" s="400">
        <v>108</v>
      </c>
      <c r="E5" s="400">
        <v>109</v>
      </c>
      <c r="F5" s="400">
        <v>110</v>
      </c>
      <c r="G5" s="400">
        <v>111</v>
      </c>
      <c r="H5" s="405"/>
      <c r="I5" s="406"/>
      <c r="J5" s="406"/>
      <c r="K5" s="406"/>
      <c r="L5" s="406"/>
      <c r="M5" s="407"/>
      <c r="N5" s="401">
        <v>106</v>
      </c>
      <c r="O5" s="400">
        <v>107</v>
      </c>
      <c r="P5" s="400">
        <v>108</v>
      </c>
      <c r="Q5" s="400">
        <v>109</v>
      </c>
      <c r="R5" s="400">
        <v>110</v>
      </c>
      <c r="S5" s="400">
        <v>111</v>
      </c>
    </row>
    <row r="6" spans="1:37" ht="15" customHeight="1" x14ac:dyDescent="0.4">
      <c r="A6" s="941" t="s">
        <v>28</v>
      </c>
      <c r="B6" s="941"/>
      <c r="C6" s="941"/>
      <c r="D6" s="941"/>
      <c r="E6" s="941"/>
      <c r="F6" s="941"/>
      <c r="G6" s="941"/>
      <c r="H6" s="941"/>
      <c r="I6" s="941"/>
      <c r="J6" s="941"/>
      <c r="K6" s="941"/>
      <c r="L6" s="941"/>
      <c r="M6" s="941"/>
      <c r="N6" s="941"/>
      <c r="O6" s="941"/>
      <c r="P6" s="941"/>
      <c r="Q6" s="941"/>
      <c r="R6" s="941"/>
      <c r="S6" s="942"/>
    </row>
    <row r="7" spans="1:37" s="269" customFormat="1" ht="27" x14ac:dyDescent="0.4">
      <c r="A7" s="395"/>
      <c r="B7" s="395" t="s">
        <v>935</v>
      </c>
      <c r="C7" s="395" t="s">
        <v>935</v>
      </c>
      <c r="D7" s="395" t="s">
        <v>935</v>
      </c>
      <c r="E7" s="395" t="s">
        <v>935</v>
      </c>
      <c r="F7" s="395" t="s">
        <v>935</v>
      </c>
      <c r="G7" s="395" t="s">
        <v>935</v>
      </c>
      <c r="H7" s="393" t="s">
        <v>2244</v>
      </c>
      <c r="I7" s="85" t="s">
        <v>946</v>
      </c>
      <c r="J7" s="85" t="s">
        <v>2209</v>
      </c>
      <c r="K7" s="85" t="s">
        <v>193</v>
      </c>
      <c r="L7" s="85" t="s">
        <v>2247</v>
      </c>
      <c r="M7" s="85" t="s">
        <v>2248</v>
      </c>
      <c r="N7" s="12" t="str">
        <f>VLOOKUP(K7,[1]工作表2!$A$2:$B$701,2,FALSE)</f>
        <v>120</v>
      </c>
      <c r="O7" s="12" t="str">
        <f>VLOOKUP(K7,[1]工作表2!$C$2:$D$701,2,FALSE)</f>
        <v>136</v>
      </c>
      <c r="P7" s="12" t="str">
        <f>VLOOKUP(K7,[1]工作表2!$E$2:$F$701,2,FALSE)</f>
        <v>136</v>
      </c>
      <c r="Q7" s="12" t="str">
        <f>VLOOKUP(K7,[1]工作表2!$G$2:$H$701,2,FALSE)</f>
        <v>136</v>
      </c>
      <c r="R7" s="12" t="str">
        <f>VLOOKUP(K7,[1]工作表2!$I$2:$J$701,2,FALSE)</f>
        <v>136</v>
      </c>
      <c r="S7" s="85" t="s">
        <v>1548</v>
      </c>
      <c r="T7" s="261"/>
      <c r="U7" s="261"/>
      <c r="V7" s="261"/>
      <c r="W7" s="261"/>
      <c r="X7" s="261"/>
      <c r="Y7" s="262"/>
      <c r="Z7" s="262"/>
      <c r="AA7" s="262"/>
      <c r="AB7" s="262"/>
      <c r="AC7"/>
      <c r="AD7"/>
      <c r="AE7"/>
      <c r="AF7"/>
      <c r="AG7"/>
      <c r="AH7"/>
      <c r="AI7"/>
      <c r="AJ7"/>
    </row>
    <row r="8" spans="1:37" s="269" customFormat="1" ht="27" x14ac:dyDescent="0.4">
      <c r="A8" s="395"/>
      <c r="B8" s="395" t="s">
        <v>935</v>
      </c>
      <c r="C8" s="395" t="s">
        <v>935</v>
      </c>
      <c r="D8" s="395" t="s">
        <v>935</v>
      </c>
      <c r="E8" s="395" t="s">
        <v>935</v>
      </c>
      <c r="F8" s="395" t="s">
        <v>935</v>
      </c>
      <c r="G8" s="395" t="s">
        <v>935</v>
      </c>
      <c r="H8" s="393" t="s">
        <v>2244</v>
      </c>
      <c r="I8" s="85" t="s">
        <v>946</v>
      </c>
      <c r="J8" s="85" t="s">
        <v>2209</v>
      </c>
      <c r="K8" s="85" t="s">
        <v>194</v>
      </c>
      <c r="L8" s="85" t="s">
        <v>1222</v>
      </c>
      <c r="M8" s="85" t="s">
        <v>2266</v>
      </c>
      <c r="N8" s="12" t="str">
        <f>VLOOKUP(K8,[1]工作表2!$A$2:$B$701,2,FALSE)</f>
        <v>218</v>
      </c>
      <c r="O8" s="12" t="str">
        <f>VLOOKUP(K8,[1]工作表2!$C$2:$D$701,2,FALSE)</f>
        <v>218</v>
      </c>
      <c r="P8" s="12" t="str">
        <f>VLOOKUP(K8,[1]工作表2!$E$2:$F$701,2,FALSE)</f>
        <v>234</v>
      </c>
      <c r="Q8" s="12" t="str">
        <f>VLOOKUP(K8,[1]工作表2!$G$2:$H$701,2,FALSE)</f>
        <v>234</v>
      </c>
      <c r="R8" s="12" t="str">
        <f>VLOOKUP(K8,[1]工作表2!$I$2:$J$701,2,FALSE)</f>
        <v>234</v>
      </c>
      <c r="S8" s="85" t="s">
        <v>2267</v>
      </c>
      <c r="T8" s="261"/>
      <c r="U8" s="261"/>
      <c r="V8" s="261"/>
      <c r="W8" s="261"/>
      <c r="X8" s="261"/>
      <c r="Y8" s="262"/>
      <c r="Z8" s="262"/>
      <c r="AA8" s="262"/>
      <c r="AB8" s="262"/>
      <c r="AC8"/>
      <c r="AD8"/>
      <c r="AE8"/>
      <c r="AF8"/>
      <c r="AG8"/>
      <c r="AH8"/>
      <c r="AI8"/>
      <c r="AJ8"/>
    </row>
    <row r="9" spans="1:37" s="269" customFormat="1" ht="27" x14ac:dyDescent="0.4">
      <c r="A9" s="395"/>
      <c r="B9" s="395" t="s">
        <v>935</v>
      </c>
      <c r="C9" s="395" t="s">
        <v>935</v>
      </c>
      <c r="D9" s="395" t="s">
        <v>935</v>
      </c>
      <c r="E9" s="395" t="s">
        <v>935</v>
      </c>
      <c r="F9" s="395" t="s">
        <v>935</v>
      </c>
      <c r="G9" s="395" t="s">
        <v>935</v>
      </c>
      <c r="H9" s="393" t="s">
        <v>2244</v>
      </c>
      <c r="I9" s="85" t="s">
        <v>946</v>
      </c>
      <c r="J9" s="85" t="s">
        <v>2209</v>
      </c>
      <c r="K9" s="85" t="s">
        <v>195</v>
      </c>
      <c r="L9" s="85" t="s">
        <v>960</v>
      </c>
      <c r="M9" s="85" t="s">
        <v>2270</v>
      </c>
      <c r="N9" s="12" t="str">
        <f>VLOOKUP(K9,[1]工作表2!$A$2:$B$701,2,FALSE)</f>
        <v>90</v>
      </c>
      <c r="O9" s="12" t="str">
        <f>VLOOKUP(K9,[1]工作表2!$C$2:$D$701,2,FALSE)</f>
        <v>106</v>
      </c>
      <c r="P9" s="12" t="str">
        <f>VLOOKUP(K9,[1]工作表2!$E$2:$F$701,2,FALSE)</f>
        <v>106</v>
      </c>
      <c r="Q9" s="12" t="str">
        <f>VLOOKUP(K9,[1]工作表2!$G$2:$H$701,2,FALSE)</f>
        <v>106</v>
      </c>
      <c r="R9" s="12" t="str">
        <f>VLOOKUP(K9,[1]工作表2!$I$2:$J$701,2,FALSE)</f>
        <v>106</v>
      </c>
      <c r="S9" s="85" t="s">
        <v>977</v>
      </c>
      <c r="T9" s="261"/>
      <c r="U9" s="261"/>
      <c r="V9" s="261"/>
      <c r="W9" s="261"/>
      <c r="X9" s="261"/>
      <c r="Y9" s="262"/>
      <c r="Z9" s="262"/>
      <c r="AA9" s="262"/>
      <c r="AB9" s="262"/>
      <c r="AC9"/>
      <c r="AD9"/>
      <c r="AE9"/>
      <c r="AF9"/>
      <c r="AG9"/>
      <c r="AH9"/>
      <c r="AI9"/>
      <c r="AJ9"/>
    </row>
    <row r="10" spans="1:37" s="269" customFormat="1" ht="27" x14ac:dyDescent="0.4">
      <c r="A10" s="395"/>
      <c r="B10" s="395" t="s">
        <v>963</v>
      </c>
      <c r="C10" s="395" t="s">
        <v>963</v>
      </c>
      <c r="D10" s="395" t="s">
        <v>963</v>
      </c>
      <c r="E10" s="398" t="s">
        <v>963</v>
      </c>
      <c r="F10" s="395" t="s">
        <v>963</v>
      </c>
      <c r="G10" s="395" t="s">
        <v>963</v>
      </c>
      <c r="H10" s="393" t="s">
        <v>2244</v>
      </c>
      <c r="I10" s="85" t="s">
        <v>946</v>
      </c>
      <c r="J10" s="85" t="s">
        <v>2209</v>
      </c>
      <c r="K10" s="85" t="s">
        <v>210</v>
      </c>
      <c r="L10" s="85" t="s">
        <v>2245</v>
      </c>
      <c r="M10" s="85" t="s">
        <v>2246</v>
      </c>
      <c r="N10" s="12">
        <v>150</v>
      </c>
      <c r="O10" s="12">
        <v>150</v>
      </c>
      <c r="P10" s="12" t="str">
        <f>VLOOKUP(K10,[1]工作表2!$E$2:$F$701,2,FALSE)</f>
        <v>150</v>
      </c>
      <c r="Q10" s="12" t="str">
        <f>VLOOKUP(K10,[1]工作表2!$G$2:$H$701,2,FALSE)</f>
        <v>150</v>
      </c>
      <c r="R10" s="12" t="str">
        <f>VLOOKUP(K10,[1]工作表2!$I$2:$J$701,2,FALSE)</f>
        <v>150</v>
      </c>
      <c r="S10" s="85" t="s">
        <v>1072</v>
      </c>
      <c r="T10" s="261"/>
      <c r="U10" s="261"/>
      <c r="V10" s="261"/>
      <c r="W10" s="261"/>
      <c r="X10" s="261"/>
      <c r="Y10" s="262"/>
      <c r="Z10" s="262"/>
      <c r="AA10" s="262"/>
      <c r="AB10" s="262"/>
      <c r="AC10"/>
      <c r="AD10"/>
      <c r="AE10"/>
      <c r="AF10"/>
      <c r="AG10"/>
      <c r="AH10"/>
      <c r="AI10"/>
      <c r="AJ10"/>
    </row>
    <row r="11" spans="1:37" s="269" customFormat="1" ht="27" x14ac:dyDescent="0.4">
      <c r="A11" s="903" t="s">
        <v>2930</v>
      </c>
      <c r="B11" s="395" t="s">
        <v>943</v>
      </c>
      <c r="C11" s="395" t="s">
        <v>943</v>
      </c>
      <c r="D11" s="395" t="s">
        <v>967</v>
      </c>
      <c r="E11" s="395" t="s">
        <v>967</v>
      </c>
      <c r="F11" s="395" t="s">
        <v>967</v>
      </c>
      <c r="G11" s="395" t="s">
        <v>967</v>
      </c>
      <c r="H11" s="393" t="s">
        <v>2244</v>
      </c>
      <c r="I11" s="85" t="s">
        <v>946</v>
      </c>
      <c r="J11" s="85" t="s">
        <v>2209</v>
      </c>
      <c r="K11" s="85" t="s">
        <v>219</v>
      </c>
      <c r="L11" s="85" t="s">
        <v>2252</v>
      </c>
      <c r="M11" s="85" t="s">
        <v>2253</v>
      </c>
      <c r="N11" s="12" t="str">
        <f>VLOOKUP(K11,[1]工作表2!$A$2:$B$701,2,FALSE)</f>
        <v>90</v>
      </c>
      <c r="O11" s="12" t="str">
        <f>VLOOKUP(K11,[1]工作表2!$C$2:$D$701,2,FALSE)</f>
        <v>90</v>
      </c>
      <c r="P11" s="12" t="str">
        <f>VLOOKUP(K11,[1]工作表2!$E$2:$F$701,2,FALSE)</f>
        <v>90</v>
      </c>
      <c r="Q11" s="12" t="str">
        <f>VLOOKUP(K11,[1]工作表2!$G$2:$H$701,2,FALSE)</f>
        <v>90</v>
      </c>
      <c r="R11" s="12" t="str">
        <f>VLOOKUP(K11,[1]工作表2!$I$2:$J$701,2,FALSE)</f>
        <v>90</v>
      </c>
      <c r="S11" s="85" t="s">
        <v>1053</v>
      </c>
      <c r="T11" s="261" t="s">
        <v>2752</v>
      </c>
      <c r="U11" s="261"/>
      <c r="V11" s="261"/>
      <c r="W11" s="261"/>
      <c r="X11" s="261"/>
      <c r="Y11" s="262"/>
      <c r="Z11" s="262"/>
      <c r="AA11" s="262"/>
      <c r="AB11" s="262"/>
      <c r="AC11"/>
      <c r="AD11"/>
      <c r="AE11"/>
      <c r="AF11"/>
      <c r="AG11"/>
      <c r="AH11"/>
      <c r="AI11"/>
      <c r="AJ11"/>
      <c r="AK11" s="392"/>
    </row>
    <row r="12" spans="1:37" s="269" customFormat="1" ht="27" x14ac:dyDescent="0.4">
      <c r="A12" s="903" t="s">
        <v>2931</v>
      </c>
      <c r="B12" s="395" t="s">
        <v>943</v>
      </c>
      <c r="C12" s="395" t="s">
        <v>943</v>
      </c>
      <c r="D12" s="395" t="s">
        <v>943</v>
      </c>
      <c r="E12" s="395" t="s">
        <v>943</v>
      </c>
      <c r="F12" s="395" t="s">
        <v>967</v>
      </c>
      <c r="G12" s="395" t="s">
        <v>967</v>
      </c>
      <c r="H12" s="393" t="s">
        <v>2244</v>
      </c>
      <c r="I12" s="85" t="s">
        <v>946</v>
      </c>
      <c r="J12" s="85" t="s">
        <v>2209</v>
      </c>
      <c r="K12" s="85" t="s">
        <v>221</v>
      </c>
      <c r="L12" s="85" t="s">
        <v>2256</v>
      </c>
      <c r="M12" s="85" t="s">
        <v>2257</v>
      </c>
      <c r="N12" s="12">
        <v>21</v>
      </c>
      <c r="O12" s="12">
        <v>21</v>
      </c>
      <c r="P12" s="12">
        <v>21</v>
      </c>
      <c r="Q12" s="12">
        <v>21</v>
      </c>
      <c r="R12" s="12" t="str">
        <f>VLOOKUP(K12,[1]工作表2!$I$2:$J$701,2,FALSE)</f>
        <v>21</v>
      </c>
      <c r="S12" s="85" t="s">
        <v>1062</v>
      </c>
      <c r="T12" s="261" t="s">
        <v>2752</v>
      </c>
      <c r="U12" s="261"/>
      <c r="V12" s="261"/>
      <c r="W12" s="261"/>
      <c r="X12" s="261"/>
      <c r="Y12" s="262"/>
      <c r="Z12" s="262"/>
      <c r="AA12" s="262"/>
      <c r="AB12" s="262"/>
      <c r="AC12"/>
      <c r="AD12"/>
      <c r="AE12"/>
      <c r="AF12"/>
      <c r="AG12"/>
      <c r="AH12"/>
      <c r="AI12"/>
      <c r="AJ12"/>
      <c r="AK12" s="392"/>
    </row>
    <row r="13" spans="1:37" s="269" customFormat="1" ht="27" x14ac:dyDescent="0.4">
      <c r="A13" s="903" t="s">
        <v>2930</v>
      </c>
      <c r="B13" s="395" t="s">
        <v>943</v>
      </c>
      <c r="C13" s="395" t="s">
        <v>943</v>
      </c>
      <c r="D13" s="395" t="s">
        <v>967</v>
      </c>
      <c r="E13" s="395" t="s">
        <v>967</v>
      </c>
      <c r="F13" s="395" t="s">
        <v>967</v>
      </c>
      <c r="G13" s="395" t="s">
        <v>967</v>
      </c>
      <c r="H13" s="393" t="s">
        <v>2244</v>
      </c>
      <c r="I13" s="85" t="s">
        <v>946</v>
      </c>
      <c r="J13" s="85" t="s">
        <v>2209</v>
      </c>
      <c r="K13" s="85" t="s">
        <v>222</v>
      </c>
      <c r="L13" s="85" t="s">
        <v>2258</v>
      </c>
      <c r="M13" s="85" t="s">
        <v>2259</v>
      </c>
      <c r="N13" s="12" t="str">
        <f>VLOOKUP(K13,[1]工作表2!$A$2:$B$701,2,FALSE)</f>
        <v>40</v>
      </c>
      <c r="O13" s="12" t="str">
        <f>VLOOKUP(K13,[1]工作表2!$C$2:$D$701,2,FALSE)</f>
        <v>40</v>
      </c>
      <c r="P13" s="12" t="str">
        <f>VLOOKUP(K13,[1]工作表2!$E$2:$F$701,2,FALSE)</f>
        <v>40</v>
      </c>
      <c r="Q13" s="12" t="str">
        <f>VLOOKUP(K13,[1]工作表2!$G$2:$H$701,2,FALSE)</f>
        <v>40</v>
      </c>
      <c r="R13" s="12" t="str">
        <f>VLOOKUP(K13,[1]工作表2!$I$2:$J$701,2,FALSE)</f>
        <v>40</v>
      </c>
      <c r="S13" s="85" t="s">
        <v>959</v>
      </c>
      <c r="T13" s="261" t="s">
        <v>2752</v>
      </c>
      <c r="U13" s="261"/>
      <c r="V13" s="261"/>
      <c r="W13" s="261"/>
      <c r="X13" s="261"/>
      <c r="Y13" s="262"/>
      <c r="Z13" s="262"/>
      <c r="AA13" s="262"/>
      <c r="AB13" s="262"/>
      <c r="AC13"/>
      <c r="AD13"/>
      <c r="AE13"/>
      <c r="AF13"/>
      <c r="AG13"/>
      <c r="AH13"/>
      <c r="AI13"/>
      <c r="AJ13"/>
      <c r="AK13" s="392"/>
    </row>
    <row r="14" spans="1:37" s="269" customFormat="1" ht="27" x14ac:dyDescent="0.4">
      <c r="A14" s="903" t="s">
        <v>2930</v>
      </c>
      <c r="B14" s="395" t="s">
        <v>943</v>
      </c>
      <c r="C14" s="395" t="s">
        <v>943</v>
      </c>
      <c r="D14" s="395" t="s">
        <v>967</v>
      </c>
      <c r="E14" s="395" t="s">
        <v>967</v>
      </c>
      <c r="F14" s="395" t="s">
        <v>967</v>
      </c>
      <c r="G14" s="395" t="s">
        <v>967</v>
      </c>
      <c r="H14" s="393" t="s">
        <v>2244</v>
      </c>
      <c r="I14" s="85" t="s">
        <v>946</v>
      </c>
      <c r="J14" s="85" t="s">
        <v>2209</v>
      </c>
      <c r="K14" s="85" t="s">
        <v>223</v>
      </c>
      <c r="L14" s="85" t="s">
        <v>2260</v>
      </c>
      <c r="M14" s="85" t="s">
        <v>2261</v>
      </c>
      <c r="N14" s="12" t="str">
        <f>VLOOKUP(K14,[1]工作表2!$A$2:$B$701,2,FALSE)</f>
        <v>40</v>
      </c>
      <c r="O14" s="12" t="str">
        <f>VLOOKUP(K14,[1]工作表2!$C$2:$D$701,2,FALSE)</f>
        <v>40</v>
      </c>
      <c r="P14" s="12" t="str">
        <f>VLOOKUP(K14,[1]工作表2!$E$2:$F$701,2,FALSE)</f>
        <v>40</v>
      </c>
      <c r="Q14" s="12" t="str">
        <f>VLOOKUP(K14,[1]工作表2!$G$2:$H$701,2,FALSE)</f>
        <v>40</v>
      </c>
      <c r="R14" s="12" t="str">
        <f>VLOOKUP(K14,[1]工作表2!$I$2:$J$701,2,FALSE)</f>
        <v>40</v>
      </c>
      <c r="S14" s="85" t="s">
        <v>959</v>
      </c>
      <c r="T14" s="261" t="s">
        <v>2752</v>
      </c>
      <c r="U14" s="261"/>
      <c r="V14" s="261"/>
      <c r="W14" s="261"/>
      <c r="X14" s="261"/>
      <c r="Y14" s="262"/>
      <c r="Z14" s="262"/>
      <c r="AA14" s="262"/>
      <c r="AB14" s="262"/>
      <c r="AC14"/>
      <c r="AD14"/>
      <c r="AE14"/>
      <c r="AF14"/>
      <c r="AG14"/>
      <c r="AH14"/>
      <c r="AI14"/>
      <c r="AJ14"/>
      <c r="AK14" s="392"/>
    </row>
    <row r="15" spans="1:37" s="269" customFormat="1" ht="27" x14ac:dyDescent="0.4">
      <c r="A15" s="903" t="s">
        <v>2932</v>
      </c>
      <c r="B15" s="395" t="s">
        <v>943</v>
      </c>
      <c r="C15" s="395" t="s">
        <v>943</v>
      </c>
      <c r="D15" s="395" t="s">
        <v>943</v>
      </c>
      <c r="E15" s="395" t="s">
        <v>967</v>
      </c>
      <c r="F15" s="395" t="s">
        <v>967</v>
      </c>
      <c r="G15" s="395" t="s">
        <v>967</v>
      </c>
      <c r="H15" s="393" t="s">
        <v>2244</v>
      </c>
      <c r="I15" s="85" t="s">
        <v>946</v>
      </c>
      <c r="J15" s="85" t="s">
        <v>2209</v>
      </c>
      <c r="K15" s="85" t="s">
        <v>224</v>
      </c>
      <c r="L15" s="85" t="s">
        <v>2262</v>
      </c>
      <c r="M15" s="85" t="s">
        <v>2263</v>
      </c>
      <c r="N15" s="12">
        <v>27</v>
      </c>
      <c r="O15" s="12">
        <v>27</v>
      </c>
      <c r="P15" s="12">
        <v>27</v>
      </c>
      <c r="Q15" s="12" t="str">
        <f>VLOOKUP(K15,[1]工作表2!$G$2:$H$701,2,FALSE)</f>
        <v>27</v>
      </c>
      <c r="R15" s="12" t="str">
        <f>VLOOKUP(K15,[1]工作表2!$I$2:$J$701,2,FALSE)</f>
        <v>27</v>
      </c>
      <c r="S15" s="85" t="s">
        <v>983</v>
      </c>
      <c r="T15" s="261" t="s">
        <v>2752</v>
      </c>
      <c r="U15" s="261"/>
      <c r="V15" s="261"/>
      <c r="W15" s="261"/>
      <c r="X15" s="261"/>
      <c r="Y15" s="262"/>
      <c r="Z15" s="262"/>
      <c r="AA15" s="262"/>
      <c r="AB15" s="262"/>
      <c r="AC15"/>
      <c r="AD15"/>
      <c r="AE15"/>
      <c r="AF15"/>
      <c r="AG15"/>
      <c r="AH15"/>
      <c r="AI15"/>
      <c r="AJ15"/>
      <c r="AK15" s="392"/>
    </row>
    <row r="16" spans="1:37" s="269" customFormat="1" ht="33.65" customHeight="1" x14ac:dyDescent="0.4">
      <c r="A16" s="903" t="s">
        <v>2930</v>
      </c>
      <c r="B16" s="395" t="s">
        <v>943</v>
      </c>
      <c r="C16" s="395" t="s">
        <v>943</v>
      </c>
      <c r="D16" s="395" t="s">
        <v>967</v>
      </c>
      <c r="E16" s="395" t="s">
        <v>967</v>
      </c>
      <c r="F16" s="395" t="s">
        <v>967</v>
      </c>
      <c r="G16" s="395" t="s">
        <v>967</v>
      </c>
      <c r="H16" s="393" t="s">
        <v>2244</v>
      </c>
      <c r="I16" s="85" t="s">
        <v>946</v>
      </c>
      <c r="J16" s="85" t="s">
        <v>2209</v>
      </c>
      <c r="K16" s="85" t="s">
        <v>225</v>
      </c>
      <c r="L16" s="85" t="s">
        <v>2264</v>
      </c>
      <c r="M16" s="85" t="s">
        <v>2265</v>
      </c>
      <c r="N16" s="12" t="str">
        <f>VLOOKUP(K16,[1]工作表2!$A$2:$B$701,2,FALSE)</f>
        <v>90</v>
      </c>
      <c r="O16" s="12" t="str">
        <f>VLOOKUP(K16,[1]工作表2!$C$2:$D$701,2,FALSE)</f>
        <v>90</v>
      </c>
      <c r="P16" s="12" t="str">
        <f>VLOOKUP(K16,[1]工作表2!$E$2:$F$701,2,FALSE)</f>
        <v>90</v>
      </c>
      <c r="Q16" s="12" t="str">
        <f>VLOOKUP(K16,[1]工作表2!$G$2:$H$701,2,FALSE)</f>
        <v>90</v>
      </c>
      <c r="R16" s="12" t="str">
        <f>VLOOKUP(K16,[1]工作表2!$I$2:$J$701,2,FALSE)</f>
        <v>90</v>
      </c>
      <c r="S16" s="85" t="s">
        <v>1053</v>
      </c>
      <c r="T16" s="261" t="s">
        <v>2752</v>
      </c>
      <c r="U16" s="261"/>
      <c r="V16" s="261"/>
      <c r="W16" s="261"/>
      <c r="X16" s="261"/>
      <c r="Y16" s="262"/>
      <c r="Z16" s="262"/>
      <c r="AA16" s="262"/>
      <c r="AB16" s="262"/>
      <c r="AC16"/>
      <c r="AD16"/>
      <c r="AE16"/>
      <c r="AF16"/>
      <c r="AG16"/>
      <c r="AH16"/>
      <c r="AI16"/>
      <c r="AJ16"/>
      <c r="AK16" s="392"/>
    </row>
    <row r="17" spans="1:37" s="269" customFormat="1" ht="27" x14ac:dyDescent="0.4">
      <c r="A17" s="903" t="s">
        <v>2930</v>
      </c>
      <c r="B17" s="395" t="s">
        <v>943</v>
      </c>
      <c r="C17" s="395" t="s">
        <v>943</v>
      </c>
      <c r="D17" s="395" t="s">
        <v>967</v>
      </c>
      <c r="E17" s="395" t="s">
        <v>967</v>
      </c>
      <c r="F17" s="395" t="s">
        <v>967</v>
      </c>
      <c r="G17" s="395" t="s">
        <v>967</v>
      </c>
      <c r="H17" s="393" t="s">
        <v>2244</v>
      </c>
      <c r="I17" s="85" t="s">
        <v>946</v>
      </c>
      <c r="J17" s="85" t="s">
        <v>2209</v>
      </c>
      <c r="K17" s="85" t="s">
        <v>226</v>
      </c>
      <c r="L17" s="85" t="s">
        <v>2268</v>
      </c>
      <c r="M17" s="85" t="s">
        <v>2269</v>
      </c>
      <c r="N17" s="12" t="str">
        <f>VLOOKUP(K17,[1]工作表2!$A$2:$B$701,2,FALSE)</f>
        <v>62</v>
      </c>
      <c r="O17" s="12" t="str">
        <f>VLOOKUP(K17,[1]工作表2!$C$2:$D$701,2,FALSE)</f>
        <v>62</v>
      </c>
      <c r="P17" s="12" t="str">
        <f>VLOOKUP(K17,[1]工作表2!$E$2:$F$701,2,FALSE)</f>
        <v>62</v>
      </c>
      <c r="Q17" s="12" t="str">
        <f>VLOOKUP(K17,[1]工作表2!$G$2:$H$701,2,FALSE)</f>
        <v>62</v>
      </c>
      <c r="R17" s="12" t="str">
        <f>VLOOKUP(K17,[1]工作表2!$I$2:$J$701,2,FALSE)</f>
        <v>62</v>
      </c>
      <c r="S17" s="85" t="s">
        <v>2020</v>
      </c>
      <c r="T17" s="261" t="s">
        <v>2752</v>
      </c>
      <c r="U17" s="261"/>
      <c r="V17" s="261"/>
      <c r="W17" s="261"/>
      <c r="X17" s="261"/>
      <c r="Y17" s="262"/>
      <c r="Z17" s="262"/>
      <c r="AA17" s="262"/>
      <c r="AB17" s="262"/>
      <c r="AC17"/>
      <c r="AD17"/>
      <c r="AE17"/>
      <c r="AF17"/>
      <c r="AG17"/>
      <c r="AH17"/>
      <c r="AI17"/>
      <c r="AJ17"/>
      <c r="AK17" s="392"/>
    </row>
    <row r="18" spans="1:37" s="269" customFormat="1" ht="27" x14ac:dyDescent="0.4">
      <c r="A18" s="395"/>
      <c r="B18" s="395" t="s">
        <v>943</v>
      </c>
      <c r="C18" s="395" t="s">
        <v>943</v>
      </c>
      <c r="D18" s="395" t="s">
        <v>943</v>
      </c>
      <c r="E18" s="399" t="s">
        <v>943</v>
      </c>
      <c r="F18" s="395" t="s">
        <v>943</v>
      </c>
      <c r="G18" s="395" t="s">
        <v>943</v>
      </c>
      <c r="H18" s="393" t="s">
        <v>2244</v>
      </c>
      <c r="I18" s="85" t="s">
        <v>946</v>
      </c>
      <c r="J18" s="85" t="s">
        <v>2209</v>
      </c>
      <c r="K18" s="85" t="s">
        <v>217</v>
      </c>
      <c r="L18" s="85" t="s">
        <v>2249</v>
      </c>
      <c r="M18" s="85" t="s">
        <v>2250</v>
      </c>
      <c r="N18" s="12" t="str">
        <f>VLOOKUP(K18,[1]工作表2!$A$2:$B$701,2,FALSE)</f>
        <v>60</v>
      </c>
      <c r="O18" s="12" t="str">
        <f>VLOOKUP(K18,[1]工作表2!$C$2:$D$701,2,FALSE)</f>
        <v>60</v>
      </c>
      <c r="P18" s="12" t="str">
        <f>VLOOKUP(K18,[1]工作表2!$E$2:$F$701,2,FALSE)</f>
        <v>60</v>
      </c>
      <c r="Q18" s="12" t="str">
        <f>VLOOKUP(K18,[1]工作表2!$G$2:$H$701,2,FALSE)</f>
        <v>60</v>
      </c>
      <c r="R18" s="12" t="str">
        <f>VLOOKUP(K18,[1]工作表2!$I$2:$J$701,2,FALSE)</f>
        <v>60</v>
      </c>
      <c r="S18" s="85" t="s">
        <v>956</v>
      </c>
      <c r="T18" s="261"/>
      <c r="U18" s="261"/>
      <c r="V18" s="261"/>
      <c r="W18" s="261"/>
      <c r="X18" s="261"/>
      <c r="Y18" s="262"/>
      <c r="Z18" s="262"/>
      <c r="AA18" s="262"/>
      <c r="AB18" s="262"/>
      <c r="AC18"/>
      <c r="AD18"/>
      <c r="AE18"/>
      <c r="AF18"/>
      <c r="AG18"/>
      <c r="AH18"/>
      <c r="AI18"/>
      <c r="AJ18"/>
    </row>
    <row r="19" spans="1:37" s="269" customFormat="1" ht="27" x14ac:dyDescent="0.4">
      <c r="A19" s="395"/>
      <c r="B19" s="395" t="s">
        <v>943</v>
      </c>
      <c r="C19" s="395" t="s">
        <v>943</v>
      </c>
      <c r="D19" s="395" t="s">
        <v>943</v>
      </c>
      <c r="E19" s="395" t="s">
        <v>943</v>
      </c>
      <c r="F19" s="395" t="s">
        <v>943</v>
      </c>
      <c r="G19" s="395" t="s">
        <v>943</v>
      </c>
      <c r="H19" s="393" t="s">
        <v>2244</v>
      </c>
      <c r="I19" s="85" t="s">
        <v>946</v>
      </c>
      <c r="J19" s="85" t="s">
        <v>2209</v>
      </c>
      <c r="K19" s="85" t="s">
        <v>218</v>
      </c>
      <c r="L19" s="85" t="s">
        <v>960</v>
      </c>
      <c r="M19" s="85" t="s">
        <v>2251</v>
      </c>
      <c r="N19" s="12" t="str">
        <f>VLOOKUP(K19,[1]工作表2!$A$2:$B$701,2,FALSE)</f>
        <v>120</v>
      </c>
      <c r="O19" s="12" t="str">
        <f>VLOOKUP(K19,[1]工作表2!$C$2:$D$701,2,FALSE)</f>
        <v>120</v>
      </c>
      <c r="P19" s="12" t="str">
        <f>VLOOKUP(K19,[1]工作表2!$E$2:$F$701,2,FALSE)</f>
        <v>120</v>
      </c>
      <c r="Q19" s="12" t="str">
        <f>VLOOKUP(K19,[1]工作表2!$G$2:$H$701,2,FALSE)</f>
        <v>120</v>
      </c>
      <c r="R19" s="12" t="str">
        <f>VLOOKUP(K19,[1]工作表2!$I$2:$J$701,2,FALSE)</f>
        <v>120</v>
      </c>
      <c r="S19" s="85" t="s">
        <v>942</v>
      </c>
      <c r="T19" s="261"/>
      <c r="U19" s="261"/>
      <c r="V19" s="261"/>
      <c r="W19" s="261"/>
      <c r="X19" s="261"/>
      <c r="Y19" s="262"/>
      <c r="Z19" s="262"/>
      <c r="AA19" s="262"/>
      <c r="AB19" s="262"/>
      <c r="AC19"/>
      <c r="AD19"/>
      <c r="AE19"/>
      <c r="AF19"/>
      <c r="AG19"/>
      <c r="AH19"/>
      <c r="AI19"/>
      <c r="AJ19"/>
    </row>
    <row r="20" spans="1:37" s="269" customFormat="1" ht="27" customHeight="1" x14ac:dyDescent="0.4">
      <c r="A20" s="395"/>
      <c r="B20" s="395" t="s">
        <v>943</v>
      </c>
      <c r="C20" s="395" t="s">
        <v>943</v>
      </c>
      <c r="D20" s="395" t="s">
        <v>943</v>
      </c>
      <c r="E20" s="395" t="s">
        <v>943</v>
      </c>
      <c r="F20" s="395" t="s">
        <v>943</v>
      </c>
      <c r="G20" s="395" t="s">
        <v>943</v>
      </c>
      <c r="H20" s="393" t="s">
        <v>2244</v>
      </c>
      <c r="I20" s="85" t="s">
        <v>946</v>
      </c>
      <c r="J20" s="85" t="s">
        <v>2209</v>
      </c>
      <c r="K20" s="85" t="s">
        <v>220</v>
      </c>
      <c r="L20" s="85" t="s">
        <v>1278</v>
      </c>
      <c r="M20" s="85" t="s">
        <v>2254</v>
      </c>
      <c r="N20" s="12" t="str">
        <f>VLOOKUP(K20,[1]工作表2!$A$2:$B$701,2,FALSE)</f>
        <v>97</v>
      </c>
      <c r="O20" s="12" t="str">
        <f>VLOOKUP(K20,[1]工作表2!$C$2:$D$701,2,FALSE)</f>
        <v>97</v>
      </c>
      <c r="P20" s="12" t="str">
        <f>VLOOKUP(K20,[1]工作表2!$E$2:$F$701,2,FALSE)</f>
        <v>97</v>
      </c>
      <c r="Q20" s="12" t="str">
        <f>VLOOKUP(K20,[1]工作表2!$G$2:$H$701,2,FALSE)</f>
        <v>97</v>
      </c>
      <c r="R20" s="12" t="str">
        <f>VLOOKUP(K20,[1]工作表2!$I$2:$J$701,2,FALSE)</f>
        <v>97</v>
      </c>
      <c r="S20" s="85" t="s">
        <v>2255</v>
      </c>
      <c r="T20" s="261"/>
      <c r="U20" s="261"/>
      <c r="V20" s="261"/>
      <c r="W20" s="261"/>
      <c r="X20" s="261"/>
      <c r="Y20" s="262"/>
      <c r="Z20" s="262"/>
      <c r="AA20" s="262"/>
      <c r="AB20" s="262"/>
      <c r="AC20"/>
      <c r="AD20"/>
      <c r="AE20"/>
      <c r="AF20"/>
      <c r="AG20"/>
      <c r="AH20"/>
      <c r="AI20"/>
      <c r="AJ20"/>
    </row>
    <row r="21" spans="1:37" ht="27" x14ac:dyDescent="0.4">
      <c r="A21" s="584">
        <v>45</v>
      </c>
      <c r="B21" s="588" t="s">
        <v>944</v>
      </c>
      <c r="C21" s="588" t="s">
        <v>944</v>
      </c>
      <c r="D21" s="588" t="s">
        <v>2501</v>
      </c>
      <c r="E21" s="588" t="s">
        <v>2501</v>
      </c>
      <c r="F21" s="588" t="s">
        <v>2501</v>
      </c>
      <c r="G21" s="588" t="s">
        <v>2501</v>
      </c>
      <c r="H21" s="585" t="s">
        <v>2641</v>
      </c>
      <c r="I21" s="585" t="s">
        <v>946</v>
      </c>
      <c r="J21" s="585" t="s">
        <v>2209</v>
      </c>
      <c r="K21" s="585" t="s">
        <v>2642</v>
      </c>
      <c r="L21" s="585" t="s">
        <v>2643</v>
      </c>
      <c r="M21" s="586" t="s">
        <v>2644</v>
      </c>
      <c r="N21" s="587">
        <v>90</v>
      </c>
      <c r="O21" s="587">
        <v>90</v>
      </c>
      <c r="P21" s="587">
        <v>0</v>
      </c>
      <c r="Q21" s="587">
        <v>0</v>
      </c>
      <c r="R21" s="587">
        <v>0</v>
      </c>
      <c r="S21" s="587">
        <v>0</v>
      </c>
    </row>
    <row r="22" spans="1:37" ht="27" x14ac:dyDescent="0.4">
      <c r="A22" s="584">
        <v>46</v>
      </c>
      <c r="B22" s="588" t="s">
        <v>944</v>
      </c>
      <c r="C22" s="588" t="s">
        <v>944</v>
      </c>
      <c r="D22" s="588" t="s">
        <v>1010</v>
      </c>
      <c r="E22" s="588" t="s">
        <v>1010</v>
      </c>
      <c r="F22" s="588" t="s">
        <v>1010</v>
      </c>
      <c r="G22" s="588" t="s">
        <v>2501</v>
      </c>
      <c r="H22" s="585" t="s">
        <v>2641</v>
      </c>
      <c r="I22" s="585" t="s">
        <v>946</v>
      </c>
      <c r="J22" s="585" t="s">
        <v>2209</v>
      </c>
      <c r="K22" s="585" t="s">
        <v>2801</v>
      </c>
      <c r="L22" s="585" t="s">
        <v>1181</v>
      </c>
      <c r="M22" s="586" t="s">
        <v>2645</v>
      </c>
      <c r="N22" s="587">
        <v>20</v>
      </c>
      <c r="O22" s="587">
        <v>20</v>
      </c>
      <c r="P22" s="587">
        <v>20</v>
      </c>
      <c r="Q22" s="587">
        <v>20</v>
      </c>
      <c r="R22" s="587">
        <v>20</v>
      </c>
      <c r="S22" s="587">
        <v>0</v>
      </c>
    </row>
    <row r="23" spans="1:37" ht="16.149999999999999" customHeight="1" x14ac:dyDescent="0.4">
      <c r="A23" s="936" t="s">
        <v>30</v>
      </c>
      <c r="B23" s="936"/>
      <c r="C23" s="936"/>
      <c r="D23" s="936"/>
      <c r="E23" s="936"/>
      <c r="F23" s="936"/>
      <c r="G23" s="936"/>
      <c r="H23" s="936"/>
      <c r="I23" s="936"/>
      <c r="J23" s="936"/>
      <c r="K23" s="936"/>
      <c r="L23" s="936"/>
      <c r="M23" s="936"/>
      <c r="N23" s="936"/>
      <c r="O23" s="936"/>
      <c r="P23" s="936"/>
      <c r="Q23" s="936"/>
      <c r="R23" s="936"/>
      <c r="S23" s="937"/>
    </row>
    <row r="24" spans="1:37" s="269" customFormat="1" ht="27" x14ac:dyDescent="0.4">
      <c r="A24" s="395"/>
      <c r="B24" s="395" t="s">
        <v>935</v>
      </c>
      <c r="C24" s="395" t="s">
        <v>935</v>
      </c>
      <c r="D24" s="395" t="s">
        <v>935</v>
      </c>
      <c r="E24" s="395" t="s">
        <v>935</v>
      </c>
      <c r="F24" s="395" t="s">
        <v>935</v>
      </c>
      <c r="G24" s="395" t="s">
        <v>935</v>
      </c>
      <c r="H24" s="393" t="s">
        <v>2224</v>
      </c>
      <c r="I24" s="85" t="s">
        <v>946</v>
      </c>
      <c r="J24" s="85" t="s">
        <v>2209</v>
      </c>
      <c r="K24" s="85" t="s">
        <v>2238</v>
      </c>
      <c r="L24" s="85" t="s">
        <v>2239</v>
      </c>
      <c r="M24" s="85" t="s">
        <v>2240</v>
      </c>
      <c r="N24" s="12">
        <v>138</v>
      </c>
      <c r="O24" s="12">
        <v>138</v>
      </c>
      <c r="P24" s="12">
        <v>138</v>
      </c>
      <c r="Q24" s="12">
        <v>138</v>
      </c>
      <c r="R24" s="12">
        <v>138</v>
      </c>
      <c r="S24" s="12">
        <v>138</v>
      </c>
      <c r="T24" s="261"/>
      <c r="U24" s="261"/>
      <c r="V24" s="261"/>
      <c r="W24" s="261"/>
      <c r="X24" s="261"/>
      <c r="Y24" s="262"/>
      <c r="Z24" s="262"/>
      <c r="AA24" s="262"/>
      <c r="AB24" s="262"/>
      <c r="AC24"/>
      <c r="AD24"/>
      <c r="AE24"/>
      <c r="AF24"/>
      <c r="AG24"/>
      <c r="AH24"/>
      <c r="AI24"/>
      <c r="AJ24"/>
    </row>
    <row r="25" spans="1:37" s="269" customFormat="1" x14ac:dyDescent="0.4">
      <c r="A25" s="395"/>
      <c r="B25" s="395" t="s">
        <v>935</v>
      </c>
      <c r="C25" s="395" t="s">
        <v>935</v>
      </c>
      <c r="D25" s="395" t="s">
        <v>935</v>
      </c>
      <c r="E25" s="395" t="s">
        <v>935</v>
      </c>
      <c r="F25" s="395" t="s">
        <v>935</v>
      </c>
      <c r="G25" s="395" t="s">
        <v>935</v>
      </c>
      <c r="H25" s="393" t="s">
        <v>2224</v>
      </c>
      <c r="I25" s="85" t="s">
        <v>946</v>
      </c>
      <c r="J25" s="85" t="s">
        <v>2209</v>
      </c>
      <c r="K25" s="85" t="s">
        <v>196</v>
      </c>
      <c r="L25" s="85" t="s">
        <v>940</v>
      </c>
      <c r="M25" s="85" t="s">
        <v>2227</v>
      </c>
      <c r="N25" s="12" t="str">
        <f>VLOOKUP(K25,[1]工作表2!$A$2:$B$701,2,FALSE)</f>
        <v>210</v>
      </c>
      <c r="O25" s="12" t="str">
        <f>VLOOKUP(K25,[1]工作表2!$C$2:$D$701,2,FALSE)</f>
        <v>226</v>
      </c>
      <c r="P25" s="12" t="str">
        <f>VLOOKUP(K25,[1]工作表2!$E$2:$F$701,2,FALSE)</f>
        <v>226</v>
      </c>
      <c r="Q25" s="12" t="str">
        <f>VLOOKUP(K25,[1]工作表2!$G$2:$H$701,2,FALSE)</f>
        <v>226</v>
      </c>
      <c r="R25" s="12" t="str">
        <f>VLOOKUP(K25,[1]工作表2!$I$2:$J$701,2,FALSE)</f>
        <v>226</v>
      </c>
      <c r="S25" s="85" t="s">
        <v>1387</v>
      </c>
      <c r="T25" s="261"/>
      <c r="U25" s="261"/>
      <c r="V25" s="261"/>
      <c r="W25" s="261"/>
      <c r="X25" s="261"/>
      <c r="Y25" s="262"/>
      <c r="Z25" s="262"/>
      <c r="AA25" s="262"/>
      <c r="AB25" s="262"/>
      <c r="AC25"/>
      <c r="AD25"/>
      <c r="AE25"/>
      <c r="AF25"/>
      <c r="AG25"/>
      <c r="AH25"/>
      <c r="AI25"/>
      <c r="AJ25"/>
    </row>
    <row r="26" spans="1:37" s="269" customFormat="1" x14ac:dyDescent="0.4">
      <c r="A26" s="395"/>
      <c r="B26" s="395" t="s">
        <v>935</v>
      </c>
      <c r="C26" s="395" t="s">
        <v>935</v>
      </c>
      <c r="D26" s="395" t="s">
        <v>935</v>
      </c>
      <c r="E26" s="395" t="s">
        <v>935</v>
      </c>
      <c r="F26" s="395" t="s">
        <v>935</v>
      </c>
      <c r="G26" s="395" t="s">
        <v>935</v>
      </c>
      <c r="H26" s="393" t="s">
        <v>2224</v>
      </c>
      <c r="I26" s="85" t="s">
        <v>946</v>
      </c>
      <c r="J26" s="85" t="s">
        <v>2209</v>
      </c>
      <c r="K26" s="85" t="s">
        <v>198</v>
      </c>
      <c r="L26" s="85" t="s">
        <v>940</v>
      </c>
      <c r="M26" s="85" t="s">
        <v>2241</v>
      </c>
      <c r="N26" s="12" t="str">
        <f>VLOOKUP(K26,[1]工作表2!$A$2:$B$701,2,FALSE)</f>
        <v>120</v>
      </c>
      <c r="O26" s="12" t="str">
        <f>VLOOKUP(K26,[1]工作表2!$C$2:$D$701,2,FALSE)</f>
        <v>120</v>
      </c>
      <c r="P26" s="12" t="str">
        <f>VLOOKUP(K26,[1]工作表2!$E$2:$F$701,2,FALSE)</f>
        <v>120</v>
      </c>
      <c r="Q26" s="12" t="str">
        <f>VLOOKUP(K26,[1]工作表2!$G$2:$H$701,2,FALSE)</f>
        <v>120</v>
      </c>
      <c r="R26" s="12" t="str">
        <f>VLOOKUP(K26,[1]工作表2!$I$2:$J$701,2,FALSE)</f>
        <v>120</v>
      </c>
      <c r="S26" s="85" t="s">
        <v>942</v>
      </c>
      <c r="T26" s="261"/>
      <c r="U26" s="261"/>
      <c r="V26" s="261"/>
      <c r="W26" s="261"/>
      <c r="X26" s="261"/>
      <c r="Y26" s="262"/>
      <c r="Z26" s="262"/>
      <c r="AA26" s="262"/>
      <c r="AB26" s="262"/>
      <c r="AC26"/>
      <c r="AD26"/>
      <c r="AE26"/>
      <c r="AF26"/>
      <c r="AG26"/>
      <c r="AH26"/>
      <c r="AI26"/>
      <c r="AJ26"/>
    </row>
    <row r="27" spans="1:37" s="269" customFormat="1" ht="27" x14ac:dyDescent="0.4">
      <c r="A27" s="903" t="s">
        <v>2933</v>
      </c>
      <c r="B27" s="395" t="s">
        <v>944</v>
      </c>
      <c r="C27" s="395" t="s">
        <v>944</v>
      </c>
      <c r="D27" s="395" t="s">
        <v>944</v>
      </c>
      <c r="E27" s="395" t="s">
        <v>944</v>
      </c>
      <c r="F27" s="395" t="s">
        <v>944</v>
      </c>
      <c r="G27" s="395" t="s">
        <v>967</v>
      </c>
      <c r="H27" s="393" t="s">
        <v>2224</v>
      </c>
      <c r="I27" s="85" t="s">
        <v>946</v>
      </c>
      <c r="J27" s="85" t="s">
        <v>2209</v>
      </c>
      <c r="K27" s="85" t="s">
        <v>228</v>
      </c>
      <c r="L27" s="85" t="s">
        <v>2228</v>
      </c>
      <c r="M27" s="85" t="s">
        <v>2229</v>
      </c>
      <c r="N27" s="12" t="str">
        <f>VLOOKUP(K27,[1]工作表2!$A$2:$B$701,2,FALSE)</f>
        <v>360</v>
      </c>
      <c r="O27" s="12" t="str">
        <f>VLOOKUP(K27,[1]工作表2!$C$2:$D$701,2,FALSE)</f>
        <v>360</v>
      </c>
      <c r="P27" s="12" t="str">
        <f>VLOOKUP(K27,[1]工作表2!$E$2:$F$701,2,FALSE)</f>
        <v>360</v>
      </c>
      <c r="Q27" s="12" t="str">
        <f>VLOOKUP(K27,[1]工作表2!$G$2:$H$701,2,FALSE)</f>
        <v>360</v>
      </c>
      <c r="R27" s="12" t="str">
        <f>VLOOKUP(K27,[1]工作表2!$I$2:$J$701,2,FALSE)</f>
        <v>360</v>
      </c>
      <c r="S27" s="85" t="s">
        <v>1785</v>
      </c>
      <c r="T27" s="261"/>
      <c r="U27" s="261"/>
      <c r="V27" s="261"/>
      <c r="W27" s="261"/>
      <c r="X27" s="261"/>
      <c r="Y27" s="262"/>
      <c r="Z27" s="262"/>
      <c r="AA27" s="262"/>
      <c r="AB27" s="262"/>
      <c r="AC27"/>
      <c r="AD27"/>
      <c r="AE27"/>
      <c r="AF27"/>
      <c r="AG27"/>
      <c r="AH27"/>
      <c r="AI27"/>
      <c r="AJ27"/>
    </row>
    <row r="28" spans="1:37" s="269" customFormat="1" ht="27" x14ac:dyDescent="0.4">
      <c r="A28" s="903" t="s">
        <v>2931</v>
      </c>
      <c r="B28" s="395" t="s">
        <v>943</v>
      </c>
      <c r="C28" s="395" t="s">
        <v>943</v>
      </c>
      <c r="D28" s="395" t="s">
        <v>943</v>
      </c>
      <c r="E28" s="398" t="s">
        <v>943</v>
      </c>
      <c r="F28" s="395" t="s">
        <v>967</v>
      </c>
      <c r="G28" s="394" t="s">
        <v>967</v>
      </c>
      <c r="H28" s="393" t="s">
        <v>2224</v>
      </c>
      <c r="I28" s="85" t="s">
        <v>946</v>
      </c>
      <c r="J28" s="85" t="s">
        <v>2209</v>
      </c>
      <c r="K28" s="85" t="s">
        <v>230</v>
      </c>
      <c r="L28" s="85" t="s">
        <v>2232</v>
      </c>
      <c r="M28" s="85" t="s">
        <v>2233</v>
      </c>
      <c r="N28" s="12" t="str">
        <f>VLOOKUP(K28,[1]工作表2!$A$2:$B$701,2,FALSE)</f>
        <v>40</v>
      </c>
      <c r="O28" s="12" t="str">
        <f>VLOOKUP(K28,[1]工作表2!$C$2:$D$701,2,FALSE)</f>
        <v>40</v>
      </c>
      <c r="P28" s="12" t="str">
        <f>VLOOKUP(K28,[1]工作表2!$E$2:$F$701,2,FALSE)</f>
        <v>40</v>
      </c>
      <c r="Q28" s="12" t="str">
        <f>VLOOKUP(K28,[1]工作表2!$G$2:$H$701,2,FALSE)</f>
        <v>40</v>
      </c>
      <c r="R28" s="12" t="str">
        <f>VLOOKUP(K28,[1]工作表2!$I$2:$J$701,2,FALSE)</f>
        <v>40</v>
      </c>
      <c r="S28" s="85" t="s">
        <v>959</v>
      </c>
      <c r="T28" s="261" t="s">
        <v>2752</v>
      </c>
      <c r="U28" s="261"/>
      <c r="V28" s="261"/>
      <c r="W28" s="261"/>
      <c r="X28" s="261"/>
      <c r="Y28" s="262"/>
      <c r="Z28" s="262"/>
      <c r="AA28" s="262"/>
      <c r="AB28" s="262"/>
      <c r="AC28"/>
      <c r="AD28"/>
      <c r="AE28"/>
      <c r="AF28"/>
      <c r="AG28"/>
      <c r="AH28"/>
      <c r="AI28"/>
      <c r="AJ28"/>
    </row>
    <row r="29" spans="1:37" s="269" customFormat="1" ht="27" x14ac:dyDescent="0.4">
      <c r="A29" s="903" t="s">
        <v>2930</v>
      </c>
      <c r="B29" s="395" t="s">
        <v>943</v>
      </c>
      <c r="C29" s="395" t="s">
        <v>943</v>
      </c>
      <c r="D29" s="394" t="s">
        <v>967</v>
      </c>
      <c r="E29" s="394" t="s">
        <v>967</v>
      </c>
      <c r="F29" s="394" t="s">
        <v>967</v>
      </c>
      <c r="G29" s="394" t="s">
        <v>967</v>
      </c>
      <c r="H29" s="393" t="s">
        <v>2224</v>
      </c>
      <c r="I29" s="85" t="s">
        <v>946</v>
      </c>
      <c r="J29" s="85" t="s">
        <v>2209</v>
      </c>
      <c r="K29" s="85" t="s">
        <v>231</v>
      </c>
      <c r="L29" s="85" t="s">
        <v>2234</v>
      </c>
      <c r="M29" s="85" t="s">
        <v>2235</v>
      </c>
      <c r="N29" s="12" t="str">
        <f>VLOOKUP(K29,[1]工作表2!$A$2:$B$701,2,FALSE)</f>
        <v>37</v>
      </c>
      <c r="O29" s="12" t="str">
        <f>VLOOKUP(K29,[1]工作表2!$C$2:$D$701,2,FALSE)</f>
        <v>37</v>
      </c>
      <c r="P29" s="12" t="str">
        <f>VLOOKUP(K29,[1]工作表2!$E$2:$F$701,2,FALSE)</f>
        <v>37</v>
      </c>
      <c r="Q29" s="12" t="str">
        <f>VLOOKUP(K29,[1]工作表2!$G$2:$H$701,2,FALSE)</f>
        <v>37</v>
      </c>
      <c r="R29" s="12" t="str">
        <f>VLOOKUP(K29,[1]工作表2!$I$2:$J$701,2,FALSE)</f>
        <v>37</v>
      </c>
      <c r="S29" s="85" t="s">
        <v>1571</v>
      </c>
      <c r="T29" s="261" t="s">
        <v>2752</v>
      </c>
      <c r="U29" s="261"/>
      <c r="V29" s="261"/>
      <c r="W29" s="261"/>
      <c r="X29" s="261"/>
      <c r="Y29" s="262"/>
      <c r="Z29" s="262"/>
      <c r="AA29" s="262"/>
      <c r="AB29" s="262"/>
      <c r="AC29"/>
      <c r="AD29"/>
      <c r="AE29"/>
      <c r="AF29"/>
      <c r="AG29"/>
      <c r="AH29"/>
      <c r="AI29"/>
      <c r="AJ29"/>
    </row>
    <row r="30" spans="1:37" s="269" customFormat="1" ht="27" x14ac:dyDescent="0.4">
      <c r="A30" s="903" t="s">
        <v>2930</v>
      </c>
      <c r="B30" s="395" t="s">
        <v>943</v>
      </c>
      <c r="C30" s="395" t="s">
        <v>943</v>
      </c>
      <c r="D30" s="394" t="s">
        <v>967</v>
      </c>
      <c r="E30" s="394" t="s">
        <v>967</v>
      </c>
      <c r="F30" s="394" t="s">
        <v>967</v>
      </c>
      <c r="G30" s="394" t="s">
        <v>967</v>
      </c>
      <c r="H30" s="393" t="s">
        <v>2224</v>
      </c>
      <c r="I30" s="85" t="s">
        <v>946</v>
      </c>
      <c r="J30" s="85" t="s">
        <v>2209</v>
      </c>
      <c r="K30" s="85" t="s">
        <v>232</v>
      </c>
      <c r="L30" s="85" t="s">
        <v>2236</v>
      </c>
      <c r="M30" s="85" t="s">
        <v>2237</v>
      </c>
      <c r="N30" s="12" t="str">
        <f>VLOOKUP(K30,[1]工作表2!$A$2:$B$701,2,FALSE)</f>
        <v>120</v>
      </c>
      <c r="O30" s="12" t="str">
        <f>VLOOKUP(K30,[1]工作表2!$C$2:$D$701,2,FALSE)</f>
        <v>120</v>
      </c>
      <c r="P30" s="12" t="str">
        <f>VLOOKUP(K30,[1]工作表2!$E$2:$F$701,2,FALSE)</f>
        <v>120</v>
      </c>
      <c r="Q30" s="12" t="str">
        <f>VLOOKUP(K30,[1]工作表2!$G$2:$H$701,2,FALSE)</f>
        <v>120</v>
      </c>
      <c r="R30" s="12" t="str">
        <f>VLOOKUP(K30,[1]工作表2!$I$2:$J$701,2,FALSE)</f>
        <v>120</v>
      </c>
      <c r="S30" s="85" t="s">
        <v>942</v>
      </c>
      <c r="T30" s="261" t="s">
        <v>2752</v>
      </c>
      <c r="U30" s="261"/>
      <c r="V30" s="261"/>
      <c r="W30" s="261"/>
      <c r="X30" s="261"/>
      <c r="Y30" s="262"/>
      <c r="Z30" s="262"/>
      <c r="AA30" s="262"/>
      <c r="AB30" s="262"/>
      <c r="AC30"/>
      <c r="AD30"/>
      <c r="AE30"/>
      <c r="AF30"/>
      <c r="AG30"/>
      <c r="AH30"/>
      <c r="AI30"/>
      <c r="AJ30"/>
    </row>
    <row r="31" spans="1:37" s="269" customFormat="1" ht="27" x14ac:dyDescent="0.4">
      <c r="A31" s="903" t="s">
        <v>2930</v>
      </c>
      <c r="B31" s="395" t="s">
        <v>943</v>
      </c>
      <c r="C31" s="395" t="s">
        <v>943</v>
      </c>
      <c r="D31" s="394" t="s">
        <v>967</v>
      </c>
      <c r="E31" s="394" t="s">
        <v>967</v>
      </c>
      <c r="F31" s="394" t="s">
        <v>967</v>
      </c>
      <c r="G31" s="394" t="s">
        <v>967</v>
      </c>
      <c r="H31" s="393" t="s">
        <v>2224</v>
      </c>
      <c r="I31" s="85" t="s">
        <v>946</v>
      </c>
      <c r="J31" s="85" t="s">
        <v>2209</v>
      </c>
      <c r="K31" s="85" t="s">
        <v>233</v>
      </c>
      <c r="L31" s="85" t="s">
        <v>2242</v>
      </c>
      <c r="M31" s="85" t="s">
        <v>2243</v>
      </c>
      <c r="N31" s="12" t="str">
        <f>VLOOKUP(K31,[1]工作表2!$A$2:$B$701,2,FALSE)</f>
        <v>60</v>
      </c>
      <c r="O31" s="12" t="str">
        <f>VLOOKUP(K31,[1]工作表2!$C$2:$D$701,2,FALSE)</f>
        <v>60</v>
      </c>
      <c r="P31" s="12" t="str">
        <f>VLOOKUP(K31,[1]工作表2!$E$2:$F$701,2,FALSE)</f>
        <v>60</v>
      </c>
      <c r="Q31" s="12" t="str">
        <f>VLOOKUP(K31,[1]工作表2!$G$2:$H$701,2,FALSE)</f>
        <v>60</v>
      </c>
      <c r="R31" s="12" t="str">
        <f>VLOOKUP(K31,[1]工作表2!$I$2:$J$701,2,FALSE)</f>
        <v>60</v>
      </c>
      <c r="S31" s="85" t="s">
        <v>956</v>
      </c>
      <c r="T31" s="261" t="s">
        <v>2752</v>
      </c>
      <c r="U31" s="261"/>
      <c r="V31" s="261"/>
      <c r="W31" s="261"/>
      <c r="X31" s="261"/>
      <c r="Y31" s="262"/>
      <c r="Z31" s="262"/>
      <c r="AA31" s="262"/>
      <c r="AB31" s="262"/>
      <c r="AC31"/>
      <c r="AD31"/>
      <c r="AE31"/>
      <c r="AF31"/>
      <c r="AG31"/>
      <c r="AH31"/>
      <c r="AI31"/>
      <c r="AJ31"/>
    </row>
    <row r="32" spans="1:37" s="269" customFormat="1" ht="27" x14ac:dyDescent="0.4">
      <c r="A32" s="395"/>
      <c r="B32" s="395" t="s">
        <v>943</v>
      </c>
      <c r="C32" s="395" t="s">
        <v>943</v>
      </c>
      <c r="D32" s="395" t="s">
        <v>943</v>
      </c>
      <c r="E32" s="399" t="s">
        <v>943</v>
      </c>
      <c r="F32" s="395" t="s">
        <v>943</v>
      </c>
      <c r="G32" s="395" t="s">
        <v>943</v>
      </c>
      <c r="H32" s="393" t="s">
        <v>2224</v>
      </c>
      <c r="I32" s="85" t="s">
        <v>946</v>
      </c>
      <c r="J32" s="85" t="s">
        <v>2209</v>
      </c>
      <c r="K32" s="85" t="s">
        <v>227</v>
      </c>
      <c r="L32" s="85" t="s">
        <v>2225</v>
      </c>
      <c r="M32" s="85" t="s">
        <v>2226</v>
      </c>
      <c r="N32" s="12" t="str">
        <f>VLOOKUP(K32,[1]工作表2!$A$2:$B$701,2,FALSE)</f>
        <v>270</v>
      </c>
      <c r="O32" s="12" t="str">
        <f>VLOOKUP(K32,[1]工作表2!$C$2:$D$701,2,FALSE)</f>
        <v>270</v>
      </c>
      <c r="P32" s="12" t="str">
        <f>VLOOKUP(K32,[1]工作表2!$E$2:$F$701,2,FALSE)</f>
        <v>270</v>
      </c>
      <c r="Q32" s="12" t="str">
        <f>VLOOKUP(K32,[1]工作表2!$G$2:$H$701,2,FALSE)</f>
        <v>270</v>
      </c>
      <c r="R32" s="12" t="str">
        <f>VLOOKUP(K32,[1]工作表2!$I$2:$J$701,2,FALSE)</f>
        <v>270</v>
      </c>
      <c r="S32" s="85" t="s">
        <v>998</v>
      </c>
      <c r="T32" s="261"/>
      <c r="U32" s="261"/>
      <c r="V32" s="261"/>
      <c r="W32" s="261"/>
      <c r="X32" s="261"/>
      <c r="Y32" s="262"/>
      <c r="Z32" s="262"/>
      <c r="AA32" s="262"/>
      <c r="AB32" s="262"/>
      <c r="AC32"/>
      <c r="AD32"/>
      <c r="AE32"/>
      <c r="AF32"/>
      <c r="AG32"/>
      <c r="AH32"/>
      <c r="AI32"/>
      <c r="AJ32"/>
    </row>
    <row r="33" spans="1:36" s="269" customFormat="1" ht="27" x14ac:dyDescent="0.4">
      <c r="A33" s="395"/>
      <c r="B33" s="395" t="s">
        <v>943</v>
      </c>
      <c r="C33" s="395" t="s">
        <v>943</v>
      </c>
      <c r="D33" s="395" t="s">
        <v>943</v>
      </c>
      <c r="E33" s="395" t="s">
        <v>943</v>
      </c>
      <c r="F33" s="395" t="s">
        <v>943</v>
      </c>
      <c r="G33" s="395" t="s">
        <v>943</v>
      </c>
      <c r="H33" s="393" t="s">
        <v>2224</v>
      </c>
      <c r="I33" s="85" t="s">
        <v>946</v>
      </c>
      <c r="J33" s="85" t="s">
        <v>2209</v>
      </c>
      <c r="K33" s="85" t="s">
        <v>229</v>
      </c>
      <c r="L33" s="85" t="s">
        <v>2230</v>
      </c>
      <c r="M33" s="85" t="s">
        <v>2231</v>
      </c>
      <c r="N33" s="12" t="str">
        <f>VLOOKUP(K33,[1]工作表2!$A$2:$B$701,2,FALSE)</f>
        <v>38</v>
      </c>
      <c r="O33" s="12" t="str">
        <f>VLOOKUP(K33,[1]工作表2!$C$2:$D$701,2,FALSE)</f>
        <v>38</v>
      </c>
      <c r="P33" s="12" t="str">
        <f>VLOOKUP(K33,[1]工作表2!$E$2:$F$701,2,FALSE)</f>
        <v>38</v>
      </c>
      <c r="Q33" s="12" t="str">
        <f>VLOOKUP(K33,[1]工作表2!$G$2:$H$701,2,FALSE)</f>
        <v>38</v>
      </c>
      <c r="R33" s="12" t="str">
        <f>VLOOKUP(K33,[1]工作表2!$I$2:$J$701,2,FALSE)</f>
        <v>38</v>
      </c>
      <c r="S33" s="85" t="s">
        <v>1122</v>
      </c>
      <c r="T33" s="261"/>
      <c r="U33" s="261"/>
      <c r="V33" s="261"/>
      <c r="W33" s="261"/>
      <c r="X33" s="261"/>
      <c r="Y33" s="262"/>
      <c r="Z33" s="262"/>
      <c r="AA33" s="262"/>
      <c r="AB33" s="262"/>
      <c r="AC33"/>
      <c r="AD33"/>
      <c r="AE33"/>
      <c r="AF33"/>
      <c r="AG33"/>
      <c r="AH33"/>
      <c r="AI33"/>
      <c r="AJ33"/>
    </row>
    <row r="34" spans="1:36" ht="27" x14ac:dyDescent="0.4">
      <c r="A34" s="584">
        <v>44</v>
      </c>
      <c r="B34" s="588" t="s">
        <v>2501</v>
      </c>
      <c r="C34" s="588" t="s">
        <v>2501</v>
      </c>
      <c r="D34" s="588" t="s">
        <v>2501</v>
      </c>
      <c r="E34" s="588" t="s">
        <v>2501</v>
      </c>
      <c r="F34" s="588" t="s">
        <v>2501</v>
      </c>
      <c r="G34" s="588" t="s">
        <v>2501</v>
      </c>
      <c r="H34" s="585" t="s">
        <v>2637</v>
      </c>
      <c r="I34" s="585" t="s">
        <v>946</v>
      </c>
      <c r="J34" s="585" t="s">
        <v>2209</v>
      </c>
      <c r="K34" s="585" t="s">
        <v>2638</v>
      </c>
      <c r="L34" s="585" t="s">
        <v>2639</v>
      </c>
      <c r="M34" s="586" t="s">
        <v>2640</v>
      </c>
      <c r="N34" s="587">
        <v>0</v>
      </c>
      <c r="O34" s="587">
        <v>0</v>
      </c>
      <c r="P34" s="587">
        <v>0</v>
      </c>
      <c r="Q34" s="587">
        <v>0</v>
      </c>
      <c r="R34" s="587">
        <v>0</v>
      </c>
      <c r="S34" s="587">
        <v>0</v>
      </c>
    </row>
    <row r="35" spans="1:36" ht="16.149999999999999" customHeight="1" x14ac:dyDescent="0.4">
      <c r="A35" s="934" t="s">
        <v>32</v>
      </c>
      <c r="B35" s="934"/>
      <c r="C35" s="934"/>
      <c r="D35" s="934"/>
      <c r="E35" s="934"/>
      <c r="F35" s="934"/>
      <c r="G35" s="934"/>
      <c r="H35" s="934"/>
      <c r="I35" s="934"/>
      <c r="J35" s="934"/>
      <c r="K35" s="934"/>
      <c r="L35" s="934"/>
      <c r="M35" s="934"/>
      <c r="N35" s="934"/>
      <c r="O35" s="934"/>
      <c r="P35" s="934"/>
      <c r="Q35" s="934"/>
      <c r="R35" s="934"/>
      <c r="S35" s="935"/>
    </row>
    <row r="36" spans="1:36" s="269" customFormat="1" x14ac:dyDescent="0.4">
      <c r="A36" s="393"/>
      <c r="B36" s="395" t="s">
        <v>935</v>
      </c>
      <c r="C36" s="395" t="s">
        <v>935</v>
      </c>
      <c r="D36" s="395" t="s">
        <v>935</v>
      </c>
      <c r="E36" s="395" t="s">
        <v>935</v>
      </c>
      <c r="F36" s="395" t="s">
        <v>935</v>
      </c>
      <c r="G36" s="395" t="s">
        <v>935</v>
      </c>
      <c r="H36" s="393" t="s">
        <v>2208</v>
      </c>
      <c r="I36" s="85" t="s">
        <v>946</v>
      </c>
      <c r="J36" s="85" t="s">
        <v>2209</v>
      </c>
      <c r="K36" s="85" t="s">
        <v>199</v>
      </c>
      <c r="L36" s="85" t="s">
        <v>960</v>
      </c>
      <c r="M36" s="85" t="s">
        <v>2217</v>
      </c>
      <c r="N36" s="12" t="str">
        <f>VLOOKUP(K36,[1]工作表2!$A$2:$B$701,2,FALSE)</f>
        <v>120</v>
      </c>
      <c r="O36" s="12" t="str">
        <f>VLOOKUP(K36,[1]工作表2!$C$2:$D$701,2,FALSE)</f>
        <v>136</v>
      </c>
      <c r="P36" s="12" t="str">
        <f>VLOOKUP(K36,[1]工作表2!$E$2:$F$701,2,FALSE)</f>
        <v>136</v>
      </c>
      <c r="Q36" s="12" t="str">
        <f>VLOOKUP(K36,[1]工作表2!$G$2:$H$701,2,FALSE)</f>
        <v>136</v>
      </c>
      <c r="R36" s="12" t="str">
        <f>VLOOKUP(K36,[1]工作表2!$I$2:$J$701,2,FALSE)</f>
        <v>136</v>
      </c>
      <c r="S36" s="85" t="s">
        <v>1153</v>
      </c>
      <c r="T36" s="261"/>
      <c r="U36" s="261"/>
      <c r="V36" s="261"/>
      <c r="W36" s="261"/>
      <c r="X36" s="261"/>
      <c r="Y36" s="262"/>
      <c r="Z36" s="262"/>
      <c r="AA36" s="262"/>
      <c r="AB36" s="262"/>
      <c r="AC36"/>
      <c r="AD36"/>
      <c r="AE36"/>
      <c r="AF36"/>
      <c r="AG36"/>
      <c r="AH36"/>
      <c r="AI36"/>
      <c r="AJ36"/>
    </row>
    <row r="37" spans="1:36" s="269" customFormat="1" x14ac:dyDescent="0.4">
      <c r="A37" s="393"/>
      <c r="B37" s="395" t="s">
        <v>935</v>
      </c>
      <c r="C37" s="395" t="s">
        <v>935</v>
      </c>
      <c r="D37" s="395" t="s">
        <v>935</v>
      </c>
      <c r="E37" s="395" t="s">
        <v>935</v>
      </c>
      <c r="F37" s="395" t="s">
        <v>935</v>
      </c>
      <c r="G37" s="395" t="s">
        <v>935</v>
      </c>
      <c r="H37" s="393" t="s">
        <v>2208</v>
      </c>
      <c r="I37" s="85" t="s">
        <v>946</v>
      </c>
      <c r="J37" s="85" t="s">
        <v>2209</v>
      </c>
      <c r="K37" s="85" t="s">
        <v>200</v>
      </c>
      <c r="L37" s="85" t="s">
        <v>940</v>
      </c>
      <c r="M37" s="85" t="s">
        <v>2220</v>
      </c>
      <c r="N37" s="12" t="str">
        <f>VLOOKUP(K37,[1]工作表2!$A$2:$B$701,2,FALSE)</f>
        <v>90</v>
      </c>
      <c r="O37" s="12" t="str">
        <f>VLOOKUP(K37,[1]工作表2!$C$2:$D$701,2,FALSE)</f>
        <v>90</v>
      </c>
      <c r="P37" s="12" t="str">
        <f>VLOOKUP(K37,[1]工作表2!$E$2:$F$701,2,FALSE)</f>
        <v>106</v>
      </c>
      <c r="Q37" s="12" t="str">
        <f>VLOOKUP(K37,[1]工作表2!$G$2:$H$701,2,FALSE)</f>
        <v>106</v>
      </c>
      <c r="R37" s="12" t="str">
        <f>VLOOKUP(K37,[1]工作表2!$I$2:$J$701,2,FALSE)</f>
        <v>106</v>
      </c>
      <c r="S37" s="85" t="s">
        <v>977</v>
      </c>
      <c r="T37" s="261"/>
      <c r="U37" s="261"/>
      <c r="V37" s="261"/>
      <c r="W37" s="261"/>
      <c r="X37" s="261"/>
      <c r="Y37" s="262"/>
      <c r="Z37" s="262"/>
      <c r="AA37" s="262"/>
      <c r="AB37" s="262"/>
      <c r="AC37"/>
      <c r="AD37"/>
      <c r="AE37"/>
      <c r="AF37"/>
      <c r="AG37"/>
      <c r="AH37"/>
      <c r="AI37"/>
      <c r="AJ37"/>
    </row>
    <row r="38" spans="1:36" s="269" customFormat="1" ht="27" x14ac:dyDescent="0.4">
      <c r="A38" s="393"/>
      <c r="B38" s="395"/>
      <c r="C38" s="395"/>
      <c r="D38" s="395" t="s">
        <v>963</v>
      </c>
      <c r="E38" s="395" t="s">
        <v>963</v>
      </c>
      <c r="F38" s="395" t="s">
        <v>963</v>
      </c>
      <c r="G38" s="395" t="s">
        <v>963</v>
      </c>
      <c r="H38" s="393" t="s">
        <v>2208</v>
      </c>
      <c r="I38" s="85" t="s">
        <v>946</v>
      </c>
      <c r="J38" s="85" t="s">
        <v>2209</v>
      </c>
      <c r="K38" s="85" t="s">
        <v>211</v>
      </c>
      <c r="L38" s="85" t="s">
        <v>2215</v>
      </c>
      <c r="M38" s="85" t="s">
        <v>2216</v>
      </c>
      <c r="N38" s="12">
        <v>0</v>
      </c>
      <c r="O38" s="12">
        <v>0</v>
      </c>
      <c r="P38" s="12" t="str">
        <f>VLOOKUP(K38,[1]工作表2!$E$2:$F$701,2,FALSE)</f>
        <v>106</v>
      </c>
      <c r="Q38" s="12" t="str">
        <f>VLOOKUP(K38,[1]工作表2!$G$2:$H$701,2,FALSE)</f>
        <v>106</v>
      </c>
      <c r="R38" s="12" t="str">
        <f>VLOOKUP(K38,[1]工作表2!$I$2:$J$701,2,FALSE)</f>
        <v>106</v>
      </c>
      <c r="S38" s="85" t="s">
        <v>977</v>
      </c>
      <c r="T38" s="261"/>
      <c r="U38" s="261"/>
      <c r="V38" s="261"/>
      <c r="W38" s="261"/>
      <c r="X38" s="261"/>
      <c r="Y38" s="262"/>
      <c r="Z38" s="262"/>
      <c r="AA38" s="262"/>
      <c r="AB38" s="262"/>
      <c r="AC38"/>
      <c r="AD38"/>
      <c r="AE38"/>
      <c r="AF38"/>
      <c r="AG38"/>
      <c r="AH38"/>
      <c r="AI38"/>
      <c r="AJ38"/>
    </row>
    <row r="39" spans="1:36" s="269" customFormat="1" ht="27" x14ac:dyDescent="0.4">
      <c r="A39" s="903" t="s">
        <v>2931</v>
      </c>
      <c r="B39" s="395" t="s">
        <v>943</v>
      </c>
      <c r="C39" s="395" t="s">
        <v>943</v>
      </c>
      <c r="D39" s="395" t="s">
        <v>943</v>
      </c>
      <c r="E39" s="395" t="s">
        <v>943</v>
      </c>
      <c r="F39" s="395" t="s">
        <v>967</v>
      </c>
      <c r="G39" s="395" t="s">
        <v>967</v>
      </c>
      <c r="H39" s="393" t="s">
        <v>2208</v>
      </c>
      <c r="I39" s="85" t="s">
        <v>946</v>
      </c>
      <c r="J39" s="85" t="s">
        <v>2209</v>
      </c>
      <c r="K39" s="85" t="s">
        <v>234</v>
      </c>
      <c r="L39" s="85" t="s">
        <v>2135</v>
      </c>
      <c r="M39" s="85" t="s">
        <v>2210</v>
      </c>
      <c r="N39" s="12" t="str">
        <f>VLOOKUP(K39,[1]工作表2!$A$2:$B$701,2,FALSE)</f>
        <v>29</v>
      </c>
      <c r="O39" s="12" t="str">
        <f>VLOOKUP(K39,[1]工作表2!$C$2:$D$701,2,FALSE)</f>
        <v>29</v>
      </c>
      <c r="P39" s="12" t="str">
        <f>VLOOKUP(K39,[1]工作表2!$E$2:$F$701,2,FALSE)</f>
        <v>29</v>
      </c>
      <c r="Q39" s="12" t="str">
        <f>VLOOKUP(K39,[1]工作表2!$G$2:$H$701,2,FALSE)</f>
        <v>29</v>
      </c>
      <c r="R39" s="12" t="str">
        <f>VLOOKUP(K39,[1]工作表2!$I$2:$J$701,2,FALSE)</f>
        <v>29</v>
      </c>
      <c r="S39" s="85" t="s">
        <v>1065</v>
      </c>
      <c r="T39" s="261" t="s">
        <v>2752</v>
      </c>
      <c r="U39" s="261"/>
      <c r="V39" s="261"/>
      <c r="W39" s="261"/>
      <c r="X39" s="261"/>
      <c r="Y39" s="262"/>
      <c r="Z39" s="262"/>
      <c r="AA39" s="262"/>
      <c r="AB39" s="262"/>
      <c r="AC39"/>
      <c r="AD39"/>
      <c r="AE39"/>
      <c r="AF39"/>
      <c r="AG39"/>
      <c r="AH39"/>
      <c r="AI39"/>
      <c r="AJ39"/>
    </row>
    <row r="40" spans="1:36" s="269" customFormat="1" ht="27" x14ac:dyDescent="0.4">
      <c r="A40" s="903" t="s">
        <v>2931</v>
      </c>
      <c r="B40" s="395" t="s">
        <v>943</v>
      </c>
      <c r="C40" s="395" t="s">
        <v>943</v>
      </c>
      <c r="D40" s="395" t="s">
        <v>943</v>
      </c>
      <c r="E40" s="395" t="s">
        <v>943</v>
      </c>
      <c r="F40" s="395" t="s">
        <v>967</v>
      </c>
      <c r="G40" s="395" t="s">
        <v>967</v>
      </c>
      <c r="H40" s="393" t="s">
        <v>2208</v>
      </c>
      <c r="I40" s="85" t="s">
        <v>946</v>
      </c>
      <c r="J40" s="85" t="s">
        <v>2209</v>
      </c>
      <c r="K40" s="85" t="s">
        <v>235</v>
      </c>
      <c r="L40" s="85" t="s">
        <v>2211</v>
      </c>
      <c r="M40" s="85" t="s">
        <v>2212</v>
      </c>
      <c r="N40" s="12" t="str">
        <f>VLOOKUP(K40,[1]工作表2!$A$2:$B$701,2,FALSE)</f>
        <v>99</v>
      </c>
      <c r="O40" s="12" t="str">
        <f>VLOOKUP(K40,[1]工作表2!$C$2:$D$701,2,FALSE)</f>
        <v>99</v>
      </c>
      <c r="P40" s="12" t="str">
        <f>VLOOKUP(K40,[1]工作表2!$E$2:$F$701,2,FALSE)</f>
        <v>99</v>
      </c>
      <c r="Q40" s="12" t="str">
        <f>VLOOKUP(K40,[1]工作表2!$G$2:$H$701,2,FALSE)</f>
        <v>99</v>
      </c>
      <c r="R40" s="12" t="str">
        <f>VLOOKUP(K40,[1]工作表2!$I$2:$J$701,2,FALSE)</f>
        <v>99</v>
      </c>
      <c r="S40" s="85" t="s">
        <v>1133</v>
      </c>
      <c r="T40" s="261" t="s">
        <v>2752</v>
      </c>
      <c r="U40" s="261"/>
      <c r="V40" s="261"/>
      <c r="W40" s="261"/>
      <c r="X40" s="261"/>
      <c r="Y40" s="262"/>
      <c r="Z40" s="262"/>
      <c r="AA40" s="262"/>
      <c r="AB40" s="262"/>
      <c r="AC40"/>
      <c r="AD40"/>
      <c r="AE40"/>
      <c r="AF40"/>
      <c r="AG40"/>
      <c r="AH40"/>
      <c r="AI40"/>
      <c r="AJ40"/>
    </row>
    <row r="41" spans="1:36" s="269" customFormat="1" ht="27" x14ac:dyDescent="0.4">
      <c r="A41" s="903" t="s">
        <v>2931</v>
      </c>
      <c r="B41" s="395" t="s">
        <v>943</v>
      </c>
      <c r="C41" s="395" t="s">
        <v>943</v>
      </c>
      <c r="D41" s="395" t="s">
        <v>943</v>
      </c>
      <c r="E41" s="395" t="s">
        <v>943</v>
      </c>
      <c r="F41" s="395" t="s">
        <v>967</v>
      </c>
      <c r="G41" s="395" t="s">
        <v>967</v>
      </c>
      <c r="H41" s="393" t="s">
        <v>2208</v>
      </c>
      <c r="I41" s="85" t="s">
        <v>946</v>
      </c>
      <c r="J41" s="85" t="s">
        <v>2209</v>
      </c>
      <c r="K41" s="85" t="s">
        <v>237</v>
      </c>
      <c r="L41" s="85" t="s">
        <v>2218</v>
      </c>
      <c r="M41" s="85" t="s">
        <v>2219</v>
      </c>
      <c r="N41" s="12" t="str">
        <f>VLOOKUP(K41,[1]工作表2!$A$2:$B$701,2,FALSE)</f>
        <v>180</v>
      </c>
      <c r="O41" s="12" t="str">
        <f>VLOOKUP(K41,[1]工作表2!$C$2:$D$701,2,FALSE)</f>
        <v>180</v>
      </c>
      <c r="P41" s="12" t="str">
        <f>VLOOKUP(K41,[1]工作表2!$E$2:$F$701,2,FALSE)</f>
        <v>180</v>
      </c>
      <c r="Q41" s="12" t="str">
        <f>VLOOKUP(K41,[1]工作表2!$G$2:$H$701,2,FALSE)</f>
        <v>180</v>
      </c>
      <c r="R41" s="12" t="str">
        <f>VLOOKUP(K41,[1]工作表2!$I$2:$J$701,2,FALSE)</f>
        <v>180</v>
      </c>
      <c r="S41" s="85" t="s">
        <v>950</v>
      </c>
      <c r="T41" s="261" t="s">
        <v>2752</v>
      </c>
      <c r="U41" s="261"/>
      <c r="V41" s="261"/>
      <c r="W41" s="261"/>
      <c r="X41" s="261"/>
      <c r="Y41" s="262"/>
      <c r="Z41" s="262"/>
      <c r="AA41" s="262"/>
      <c r="AB41" s="262"/>
      <c r="AC41"/>
      <c r="AD41"/>
      <c r="AE41"/>
      <c r="AF41"/>
      <c r="AG41"/>
      <c r="AH41"/>
      <c r="AI41"/>
      <c r="AJ41"/>
    </row>
    <row r="42" spans="1:36" s="269" customFormat="1" ht="27" x14ac:dyDescent="0.4">
      <c r="A42" s="393"/>
      <c r="B42" s="395" t="s">
        <v>943</v>
      </c>
      <c r="C42" s="395" t="s">
        <v>943</v>
      </c>
      <c r="D42" s="395" t="s">
        <v>943</v>
      </c>
      <c r="E42" s="395" t="s">
        <v>943</v>
      </c>
      <c r="F42" s="395" t="s">
        <v>943</v>
      </c>
      <c r="G42" s="395" t="s">
        <v>943</v>
      </c>
      <c r="H42" s="393" t="s">
        <v>2208</v>
      </c>
      <c r="I42" s="85" t="s">
        <v>946</v>
      </c>
      <c r="J42" s="85" t="s">
        <v>2209</v>
      </c>
      <c r="K42" s="85" t="s">
        <v>236</v>
      </c>
      <c r="L42" s="85" t="s">
        <v>2213</v>
      </c>
      <c r="M42" s="85" t="s">
        <v>2214</v>
      </c>
      <c r="N42" s="12" t="str">
        <f>VLOOKUP(K42,[1]工作表2!$A$2:$B$701,2,FALSE)</f>
        <v>99</v>
      </c>
      <c r="O42" s="12" t="str">
        <f>VLOOKUP(K42,[1]工作表2!$C$2:$D$701,2,FALSE)</f>
        <v>99</v>
      </c>
      <c r="P42" s="12" t="str">
        <f>VLOOKUP(K42,[1]工作表2!$E$2:$F$701,2,FALSE)</f>
        <v>99</v>
      </c>
      <c r="Q42" s="12" t="str">
        <f>VLOOKUP(K42,[1]工作表2!$G$2:$H$701,2,FALSE)</f>
        <v>99</v>
      </c>
      <c r="R42" s="12" t="str">
        <f>VLOOKUP(K42,[1]工作表2!$I$2:$J$701,2,FALSE)</f>
        <v>99</v>
      </c>
      <c r="S42" s="85" t="s">
        <v>1133</v>
      </c>
      <c r="T42" s="261"/>
      <c r="U42" s="261"/>
      <c r="V42" s="261"/>
      <c r="W42" s="261"/>
      <c r="X42" s="261"/>
      <c r="Y42" s="262"/>
      <c r="Z42" s="262"/>
      <c r="AA42" s="262"/>
      <c r="AB42" s="262"/>
      <c r="AC42"/>
      <c r="AD42"/>
      <c r="AE42"/>
      <c r="AF42"/>
      <c r="AG42"/>
      <c r="AH42"/>
      <c r="AI42"/>
      <c r="AJ42"/>
    </row>
    <row r="43" spans="1:36" s="269" customFormat="1" ht="27" x14ac:dyDescent="0.4">
      <c r="A43" s="393"/>
      <c r="B43" s="395" t="s">
        <v>943</v>
      </c>
      <c r="C43" s="395" t="s">
        <v>943</v>
      </c>
      <c r="D43" s="395" t="s">
        <v>943</v>
      </c>
      <c r="E43" s="395" t="s">
        <v>943</v>
      </c>
      <c r="F43" s="395" t="s">
        <v>943</v>
      </c>
      <c r="G43" s="395" t="s">
        <v>943</v>
      </c>
      <c r="H43" s="393" t="s">
        <v>2208</v>
      </c>
      <c r="I43" s="85" t="s">
        <v>946</v>
      </c>
      <c r="J43" s="85" t="s">
        <v>2209</v>
      </c>
      <c r="K43" s="85" t="s">
        <v>238</v>
      </c>
      <c r="L43" s="85" t="s">
        <v>2221</v>
      </c>
      <c r="M43" s="85" t="s">
        <v>2222</v>
      </c>
      <c r="N43" s="12" t="str">
        <f>VLOOKUP(K43,[1]工作表2!$A$2:$B$701,2,FALSE)</f>
        <v>141</v>
      </c>
      <c r="O43" s="12" t="str">
        <f>VLOOKUP(K43,[1]工作表2!$C$2:$D$701,2,FALSE)</f>
        <v>141</v>
      </c>
      <c r="P43" s="12" t="str">
        <f>VLOOKUP(K43,[1]工作表2!$E$2:$F$701,2,FALSE)</f>
        <v>141</v>
      </c>
      <c r="Q43" s="12" t="str">
        <f>VLOOKUP(K43,[1]工作表2!$G$2:$H$701,2,FALSE)</f>
        <v>141</v>
      </c>
      <c r="R43" s="12" t="str">
        <f>VLOOKUP(K43,[1]工作表2!$I$2:$J$701,2,FALSE)</f>
        <v>141</v>
      </c>
      <c r="S43" s="85" t="s">
        <v>2223</v>
      </c>
      <c r="T43" s="261"/>
      <c r="U43" s="261"/>
      <c r="V43" s="261"/>
      <c r="W43" s="261"/>
      <c r="X43" s="261"/>
      <c r="Y43" s="262"/>
      <c r="Z43" s="262"/>
      <c r="AA43" s="262"/>
      <c r="AB43" s="262"/>
      <c r="AC43"/>
      <c r="AD43"/>
      <c r="AE43"/>
      <c r="AF43"/>
      <c r="AG43"/>
      <c r="AH43"/>
      <c r="AI43"/>
      <c r="AJ43"/>
    </row>
    <row r="44" spans="1:36" ht="27" x14ac:dyDescent="0.4">
      <c r="A44" s="584">
        <v>43</v>
      </c>
      <c r="B44" s="588" t="s">
        <v>944</v>
      </c>
      <c r="C44" s="588" t="s">
        <v>944</v>
      </c>
      <c r="D44" s="588" t="s">
        <v>944</v>
      </c>
      <c r="E44" s="588" t="s">
        <v>2501</v>
      </c>
      <c r="F44" s="588" t="s">
        <v>2501</v>
      </c>
      <c r="G44" s="588" t="s">
        <v>2501</v>
      </c>
      <c r="H44" s="585" t="s">
        <v>2634</v>
      </c>
      <c r="I44" s="585" t="s">
        <v>946</v>
      </c>
      <c r="J44" s="585" t="s">
        <v>2209</v>
      </c>
      <c r="K44" s="585" t="s">
        <v>2635</v>
      </c>
      <c r="L44" s="585" t="s">
        <v>2513</v>
      </c>
      <c r="M44" s="586" t="s">
        <v>2636</v>
      </c>
      <c r="N44" s="587">
        <v>120</v>
      </c>
      <c r="O44" s="587">
        <v>120</v>
      </c>
      <c r="P44" s="587">
        <v>120</v>
      </c>
      <c r="Q44" s="587">
        <v>0</v>
      </c>
      <c r="R44" s="587">
        <v>0</v>
      </c>
      <c r="S44" s="587">
        <v>0</v>
      </c>
    </row>
    <row r="45" spans="1:36" ht="16.149999999999999" customHeight="1" x14ac:dyDescent="0.4">
      <c r="A45" s="934" t="s">
        <v>34</v>
      </c>
      <c r="B45" s="934"/>
      <c r="C45" s="934"/>
      <c r="D45" s="934"/>
      <c r="E45" s="934"/>
      <c r="F45" s="934"/>
      <c r="G45" s="934"/>
      <c r="H45" s="934"/>
      <c r="I45" s="934"/>
      <c r="J45" s="934"/>
      <c r="K45" s="934"/>
      <c r="L45" s="934"/>
      <c r="M45" s="934"/>
      <c r="N45" s="934"/>
      <c r="O45" s="934"/>
      <c r="P45" s="934"/>
      <c r="Q45" s="934"/>
      <c r="R45" s="934"/>
      <c r="S45" s="935"/>
    </row>
    <row r="46" spans="1:36" ht="27" x14ac:dyDescent="0.4">
      <c r="A46" s="393"/>
      <c r="B46" s="395" t="s">
        <v>935</v>
      </c>
      <c r="C46" s="395" t="s">
        <v>935</v>
      </c>
      <c r="D46" s="395" t="s">
        <v>935</v>
      </c>
      <c r="E46" s="395" t="s">
        <v>935</v>
      </c>
      <c r="F46" s="395" t="s">
        <v>935</v>
      </c>
      <c r="G46" s="395" t="s">
        <v>935</v>
      </c>
      <c r="H46" s="393" t="s">
        <v>2285</v>
      </c>
      <c r="I46" s="85" t="s">
        <v>946</v>
      </c>
      <c r="J46" s="85" t="s">
        <v>2209</v>
      </c>
      <c r="K46" s="85" t="s">
        <v>201</v>
      </c>
      <c r="L46" s="85" t="s">
        <v>940</v>
      </c>
      <c r="M46" s="85" t="s">
        <v>2290</v>
      </c>
      <c r="N46" s="12" t="str">
        <f>VLOOKUP(K46,[1]工作表2!$A$2:$B$701,2,FALSE)</f>
        <v>90</v>
      </c>
      <c r="O46" s="12" t="str">
        <f>VLOOKUP(K46,[1]工作表2!$C$2:$D$701,2,FALSE)</f>
        <v>106</v>
      </c>
      <c r="P46" s="12" t="str">
        <f>VLOOKUP(K46,[1]工作表2!$E$2:$F$701,2,FALSE)</f>
        <v>106</v>
      </c>
      <c r="Q46" s="12" t="str">
        <f>VLOOKUP(K46,[1]工作表2!$G$2:$H$701,2,FALSE)</f>
        <v>106</v>
      </c>
      <c r="R46" s="12" t="str">
        <f>VLOOKUP(K46,[1]工作表2!$I$2:$J$701,2,FALSE)</f>
        <v>106</v>
      </c>
      <c r="S46" s="85" t="s">
        <v>977</v>
      </c>
    </row>
    <row r="47" spans="1:36" x14ac:dyDescent="0.4">
      <c r="A47" s="393"/>
      <c r="B47" s="395" t="s">
        <v>935</v>
      </c>
      <c r="C47" s="395" t="s">
        <v>935</v>
      </c>
      <c r="D47" s="395" t="s">
        <v>935</v>
      </c>
      <c r="E47" s="395" t="s">
        <v>935</v>
      </c>
      <c r="F47" s="395" t="s">
        <v>935</v>
      </c>
      <c r="G47" s="395" t="s">
        <v>935</v>
      </c>
      <c r="H47" s="411" t="s">
        <v>2285</v>
      </c>
      <c r="I47" s="412" t="s">
        <v>946</v>
      </c>
      <c r="J47" s="412" t="s">
        <v>2209</v>
      </c>
      <c r="K47" s="412" t="s">
        <v>202</v>
      </c>
      <c r="L47" s="413" t="s">
        <v>1983</v>
      </c>
      <c r="M47" s="414" t="s">
        <v>2328</v>
      </c>
      <c r="N47" s="12" t="str">
        <f>VLOOKUP(K47,[1]工作表2!$A$2:$B$701,2,FALSE)</f>
        <v>150</v>
      </c>
      <c r="O47" s="12" t="str">
        <f>VLOOKUP(K47,[1]工作表2!$C$2:$D$701,2,FALSE)</f>
        <v>166</v>
      </c>
      <c r="P47" s="12" t="str">
        <f>VLOOKUP(K47,[1]工作表2!$E$2:$F$701,2,FALSE)</f>
        <v>166</v>
      </c>
      <c r="Q47" s="12" t="str">
        <f>VLOOKUP(K47,[1]工作表2!$G$2:$H$701,2,FALSE)</f>
        <v>166</v>
      </c>
      <c r="R47" s="12" t="str">
        <f>VLOOKUP(K47,[1]工作表2!$I$2:$J$701,2,FALSE)</f>
        <v>166</v>
      </c>
      <c r="S47" s="413" t="s">
        <v>1119</v>
      </c>
      <c r="T47" s="437"/>
    </row>
    <row r="48" spans="1:36" ht="27" x14ac:dyDescent="0.4">
      <c r="A48" s="903" t="s">
        <v>2930</v>
      </c>
      <c r="B48" s="395" t="s">
        <v>943</v>
      </c>
      <c r="C48" s="395" t="s">
        <v>943</v>
      </c>
      <c r="D48" s="394" t="s">
        <v>967</v>
      </c>
      <c r="E48" s="394" t="s">
        <v>967</v>
      </c>
      <c r="F48" s="394" t="s">
        <v>967</v>
      </c>
      <c r="G48" s="394" t="s">
        <v>967</v>
      </c>
      <c r="H48" s="393" t="s">
        <v>2285</v>
      </c>
      <c r="I48" s="85" t="s">
        <v>946</v>
      </c>
      <c r="J48" s="85" t="s">
        <v>2209</v>
      </c>
      <c r="K48" s="85" t="s">
        <v>240</v>
      </c>
      <c r="L48" s="85" t="s">
        <v>2288</v>
      </c>
      <c r="M48" s="85" t="s">
        <v>2289</v>
      </c>
      <c r="N48" s="12" t="str">
        <f>VLOOKUP(K48,[1]工作表2!$A$2:$B$701,2,FALSE)</f>
        <v>90</v>
      </c>
      <c r="O48" s="12" t="str">
        <f>VLOOKUP(K48,[1]工作表2!$C$2:$D$701,2,FALSE)</f>
        <v>90</v>
      </c>
      <c r="P48" s="12" t="str">
        <f>VLOOKUP(K48,[1]工作表2!$E$2:$F$701,2,FALSE)</f>
        <v>90</v>
      </c>
      <c r="Q48" s="12" t="str">
        <f>VLOOKUP(K48,[1]工作表2!$G$2:$H$701,2,FALSE)</f>
        <v>90</v>
      </c>
      <c r="R48" s="12" t="str">
        <f>VLOOKUP(K48,[1]工作表2!$I$2:$J$701,2,FALSE)</f>
        <v>90</v>
      </c>
      <c r="S48" s="85" t="s">
        <v>1053</v>
      </c>
      <c r="T48" s="261" t="s">
        <v>2752</v>
      </c>
    </row>
    <row r="49" spans="1:36" s="148" customFormat="1" ht="27" x14ac:dyDescent="0.4">
      <c r="A49" s="903" t="s">
        <v>2931</v>
      </c>
      <c r="B49" s="409" t="s">
        <v>943</v>
      </c>
      <c r="C49" s="409" t="s">
        <v>943</v>
      </c>
      <c r="D49" s="409" t="s">
        <v>943</v>
      </c>
      <c r="E49" s="409" t="s">
        <v>943</v>
      </c>
      <c r="F49" s="409" t="s">
        <v>967</v>
      </c>
      <c r="G49" s="409" t="s">
        <v>967</v>
      </c>
      <c r="H49" s="411" t="s">
        <v>2285</v>
      </c>
      <c r="I49" s="412" t="s">
        <v>946</v>
      </c>
      <c r="J49" s="412" t="s">
        <v>2209</v>
      </c>
      <c r="K49" s="412" t="s">
        <v>241</v>
      </c>
      <c r="L49" s="413" t="s">
        <v>2313</v>
      </c>
      <c r="M49" s="414" t="s">
        <v>2314</v>
      </c>
      <c r="N49" s="12" t="str">
        <f>VLOOKUP(K49,[1]工作表2!$A$2:$B$701,2,FALSE)</f>
        <v>70</v>
      </c>
      <c r="O49" s="12" t="str">
        <f>VLOOKUP(K49,[1]工作表2!$C$2:$D$701,2,FALSE)</f>
        <v>70</v>
      </c>
      <c r="P49" s="12" t="str">
        <f>VLOOKUP(K49,[1]工作表2!$E$2:$F$701,2,FALSE)</f>
        <v>70</v>
      </c>
      <c r="Q49" s="12" t="str">
        <f>VLOOKUP(K49,[1]工作表2!$G$2:$H$701,2,FALSE)</f>
        <v>70</v>
      </c>
      <c r="R49" s="12" t="str">
        <f>VLOOKUP(K49,[1]工作表2!$I$2:$J$701,2,FALSE)</f>
        <v>70</v>
      </c>
      <c r="S49" s="413" t="s">
        <v>970</v>
      </c>
      <c r="T49" s="261" t="s">
        <v>2752</v>
      </c>
      <c r="U49" s="261"/>
      <c r="V49" s="261"/>
      <c r="W49" s="261"/>
      <c r="X49" s="261"/>
      <c r="Y49" s="438"/>
      <c r="Z49" s="438"/>
      <c r="AA49" s="438"/>
      <c r="AB49" s="438"/>
      <c r="AC49"/>
      <c r="AD49"/>
      <c r="AE49"/>
      <c r="AF49"/>
      <c r="AG49"/>
      <c r="AH49"/>
      <c r="AI49"/>
      <c r="AJ49"/>
    </row>
    <row r="50" spans="1:36" ht="27" x14ac:dyDescent="0.4">
      <c r="A50" s="903" t="s">
        <v>2930</v>
      </c>
      <c r="B50" s="409" t="s">
        <v>943</v>
      </c>
      <c r="C50" s="409" t="s">
        <v>943</v>
      </c>
      <c r="D50" s="409" t="s">
        <v>967</v>
      </c>
      <c r="E50" s="409" t="s">
        <v>967</v>
      </c>
      <c r="F50" s="409" t="s">
        <v>967</v>
      </c>
      <c r="G50" s="409" t="s">
        <v>967</v>
      </c>
      <c r="H50" s="411" t="s">
        <v>2285</v>
      </c>
      <c r="I50" s="412" t="s">
        <v>946</v>
      </c>
      <c r="J50" s="412" t="s">
        <v>2209</v>
      </c>
      <c r="K50" s="412" t="s">
        <v>242</v>
      </c>
      <c r="L50" s="413" t="s">
        <v>2315</v>
      </c>
      <c r="M50" s="414" t="s">
        <v>2316</v>
      </c>
      <c r="N50" s="12" t="str">
        <f>VLOOKUP(K50,[1]工作表2!$A$2:$B$701,2,FALSE)</f>
        <v>150</v>
      </c>
      <c r="O50" s="12" t="str">
        <f>VLOOKUP(K50,[1]工作表2!$C$2:$D$701,2,FALSE)</f>
        <v>150</v>
      </c>
      <c r="P50" s="12" t="str">
        <f>VLOOKUP(K50,[1]工作表2!$E$2:$F$701,2,FALSE)</f>
        <v>150</v>
      </c>
      <c r="Q50" s="12" t="str">
        <f>VLOOKUP(K50,[1]工作表2!$G$2:$H$701,2,FALSE)</f>
        <v>150</v>
      </c>
      <c r="R50" s="12" t="str">
        <f>VLOOKUP(K50,[1]工作表2!$I$2:$J$701,2,FALSE)</f>
        <v>150</v>
      </c>
      <c r="S50" s="413" t="s">
        <v>1072</v>
      </c>
      <c r="T50" s="261" t="s">
        <v>2752</v>
      </c>
    </row>
    <row r="51" spans="1:36" ht="27" x14ac:dyDescent="0.4">
      <c r="A51" s="903" t="s">
        <v>2932</v>
      </c>
      <c r="B51" s="409" t="s">
        <v>943</v>
      </c>
      <c r="C51" s="409" t="s">
        <v>943</v>
      </c>
      <c r="D51" s="409" t="s">
        <v>943</v>
      </c>
      <c r="E51" s="409" t="s">
        <v>967</v>
      </c>
      <c r="F51" s="409" t="s">
        <v>967</v>
      </c>
      <c r="G51" s="409" t="s">
        <v>967</v>
      </c>
      <c r="H51" s="411" t="s">
        <v>2285</v>
      </c>
      <c r="I51" s="412" t="s">
        <v>946</v>
      </c>
      <c r="J51" s="412" t="s">
        <v>2209</v>
      </c>
      <c r="K51" s="412" t="s">
        <v>248</v>
      </c>
      <c r="L51" s="413" t="s">
        <v>2329</v>
      </c>
      <c r="M51" s="414" t="s">
        <v>2330</v>
      </c>
      <c r="N51" s="12" t="str">
        <f>VLOOKUP(K51,[1]工作表2!$A$2:$B$701,2,FALSE)</f>
        <v>38</v>
      </c>
      <c r="O51" s="12" t="str">
        <f>VLOOKUP(K51,[1]工作表2!$C$2:$D$701,2,FALSE)</f>
        <v>38</v>
      </c>
      <c r="P51" s="12" t="str">
        <f>VLOOKUP(K51,[1]工作表2!$E$2:$F$701,2,FALSE)</f>
        <v>38</v>
      </c>
      <c r="Q51" s="12" t="str">
        <f>VLOOKUP(K51,[1]工作表2!$G$2:$H$701,2,FALSE)</f>
        <v>38</v>
      </c>
      <c r="R51" s="12" t="str">
        <f>VLOOKUP(K51,[1]工作表2!$I$2:$J$701,2,FALSE)</f>
        <v>38</v>
      </c>
      <c r="S51" s="413" t="s">
        <v>1122</v>
      </c>
      <c r="T51" s="261" t="s">
        <v>2752</v>
      </c>
    </row>
    <row r="52" spans="1:36" ht="27" x14ac:dyDescent="0.4">
      <c r="A52" s="393"/>
      <c r="B52" s="395" t="s">
        <v>943</v>
      </c>
      <c r="C52" s="395" t="s">
        <v>943</v>
      </c>
      <c r="D52" s="395" t="s">
        <v>943</v>
      </c>
      <c r="E52" s="395" t="s">
        <v>943</v>
      </c>
      <c r="F52" s="395" t="s">
        <v>943</v>
      </c>
      <c r="G52" s="395" t="s">
        <v>943</v>
      </c>
      <c r="H52" s="393" t="s">
        <v>2285</v>
      </c>
      <c r="I52" s="85" t="s">
        <v>946</v>
      </c>
      <c r="J52" s="85" t="s">
        <v>2209</v>
      </c>
      <c r="K52" s="85" t="s">
        <v>239</v>
      </c>
      <c r="L52" s="85" t="s">
        <v>2286</v>
      </c>
      <c r="M52" s="85" t="s">
        <v>2287</v>
      </c>
      <c r="N52" s="12" t="str">
        <f>VLOOKUP(K52,[1]工作表2!$A$2:$B$701,2,FALSE)</f>
        <v>64</v>
      </c>
      <c r="O52" s="12" t="str">
        <f>VLOOKUP(K52,[1]工作表2!$C$2:$D$701,2,FALSE)</f>
        <v>64</v>
      </c>
      <c r="P52" s="12" t="str">
        <f>VLOOKUP(K52,[1]工作表2!$E$2:$F$701,2,FALSE)</f>
        <v>64</v>
      </c>
      <c r="Q52" s="12" t="str">
        <f>VLOOKUP(K52,[1]工作表2!$G$2:$H$701,2,FALSE)</f>
        <v>64</v>
      </c>
      <c r="R52" s="12" t="str">
        <f>VLOOKUP(K52,[1]工作表2!$I$2:$J$701,2,FALSE)</f>
        <v>64</v>
      </c>
      <c r="S52" s="85" t="s">
        <v>1022</v>
      </c>
    </row>
    <row r="53" spans="1:36" ht="27" x14ac:dyDescent="0.4">
      <c r="A53" s="393"/>
      <c r="B53" s="409" t="s">
        <v>943</v>
      </c>
      <c r="C53" s="409" t="s">
        <v>943</v>
      </c>
      <c r="D53" s="409" t="s">
        <v>943</v>
      </c>
      <c r="E53" s="409" t="s">
        <v>943</v>
      </c>
      <c r="F53" s="409" t="s">
        <v>943</v>
      </c>
      <c r="G53" s="409" t="s">
        <v>943</v>
      </c>
      <c r="H53" s="411" t="s">
        <v>2285</v>
      </c>
      <c r="I53" s="412" t="s">
        <v>946</v>
      </c>
      <c r="J53" s="412" t="s">
        <v>2209</v>
      </c>
      <c r="K53" s="412" t="s">
        <v>243</v>
      </c>
      <c r="L53" s="413" t="s">
        <v>2317</v>
      </c>
      <c r="M53" s="414" t="s">
        <v>2318</v>
      </c>
      <c r="N53" s="12" t="str">
        <f>VLOOKUP(K53,[1]工作表2!$A$2:$B$701,2,FALSE)</f>
        <v>90</v>
      </c>
      <c r="O53" s="12" t="str">
        <f>VLOOKUP(K53,[1]工作表2!$C$2:$D$701,2,FALSE)</f>
        <v>90</v>
      </c>
      <c r="P53" s="12" t="str">
        <f>VLOOKUP(K53,[1]工作表2!$E$2:$F$701,2,FALSE)</f>
        <v>90</v>
      </c>
      <c r="Q53" s="12" t="str">
        <f>VLOOKUP(K53,[1]工作表2!$G$2:$H$701,2,FALSE)</f>
        <v>90</v>
      </c>
      <c r="R53" s="12" t="str">
        <f>VLOOKUP(K53,[1]工作表2!$I$2:$J$701,2,FALSE)</f>
        <v>90</v>
      </c>
      <c r="S53" s="413" t="s">
        <v>1053</v>
      </c>
    </row>
    <row r="54" spans="1:36" ht="27" x14ac:dyDescent="0.4">
      <c r="A54" s="393"/>
      <c r="B54" s="409" t="s">
        <v>943</v>
      </c>
      <c r="C54" s="409" t="s">
        <v>943</v>
      </c>
      <c r="D54" s="409" t="s">
        <v>943</v>
      </c>
      <c r="E54" s="409" t="s">
        <v>943</v>
      </c>
      <c r="F54" s="409" t="s">
        <v>943</v>
      </c>
      <c r="G54" s="409" t="s">
        <v>943</v>
      </c>
      <c r="H54" s="411" t="s">
        <v>2285</v>
      </c>
      <c r="I54" s="412" t="s">
        <v>946</v>
      </c>
      <c r="J54" s="412" t="s">
        <v>2209</v>
      </c>
      <c r="K54" s="412" t="s">
        <v>244</v>
      </c>
      <c r="L54" s="413" t="s">
        <v>2319</v>
      </c>
      <c r="M54" s="414" t="s">
        <v>2320</v>
      </c>
      <c r="N54" s="12" t="str">
        <f>VLOOKUP(K54,[1]工作表2!$A$2:$B$701,2,FALSE)</f>
        <v>40</v>
      </c>
      <c r="O54" s="12" t="str">
        <f>VLOOKUP(K54,[1]工作表2!$C$2:$D$701,2,FALSE)</f>
        <v>40</v>
      </c>
      <c r="P54" s="12" t="str">
        <f>VLOOKUP(K54,[1]工作表2!$E$2:$F$701,2,FALSE)</f>
        <v>40</v>
      </c>
      <c r="Q54" s="12" t="str">
        <f>VLOOKUP(K54,[1]工作表2!$G$2:$H$701,2,FALSE)</f>
        <v>40</v>
      </c>
      <c r="R54" s="12" t="str">
        <f>VLOOKUP(K54,[1]工作表2!$I$2:$J$701,2,FALSE)</f>
        <v>40</v>
      </c>
      <c r="S54" s="413" t="s">
        <v>959</v>
      </c>
    </row>
    <row r="55" spans="1:36" ht="27" x14ac:dyDescent="0.4">
      <c r="A55" s="393"/>
      <c r="B55" s="409" t="s">
        <v>943</v>
      </c>
      <c r="C55" s="409" t="s">
        <v>943</v>
      </c>
      <c r="D55" s="409" t="s">
        <v>943</v>
      </c>
      <c r="E55" s="409" t="s">
        <v>943</v>
      </c>
      <c r="F55" s="409" t="s">
        <v>943</v>
      </c>
      <c r="G55" s="409" t="s">
        <v>943</v>
      </c>
      <c r="H55" s="411" t="s">
        <v>2285</v>
      </c>
      <c r="I55" s="412" t="s">
        <v>946</v>
      </c>
      <c r="J55" s="412" t="s">
        <v>2209</v>
      </c>
      <c r="K55" s="412" t="s">
        <v>245</v>
      </c>
      <c r="L55" s="413" t="s">
        <v>2321</v>
      </c>
      <c r="M55" s="414" t="s">
        <v>2322</v>
      </c>
      <c r="N55" s="12" t="str">
        <f>VLOOKUP(K55,[1]工作表2!$A$2:$B$701,2,FALSE)</f>
        <v>53</v>
      </c>
      <c r="O55" s="12" t="str">
        <f>VLOOKUP(K55,[1]工作表2!$C$2:$D$701,2,FALSE)</f>
        <v>53</v>
      </c>
      <c r="P55" s="12" t="str">
        <f>VLOOKUP(K55,[1]工作表2!$E$2:$F$701,2,FALSE)</f>
        <v>53</v>
      </c>
      <c r="Q55" s="12" t="str">
        <f>VLOOKUP(K55,[1]工作表2!$G$2:$H$701,2,FALSE)</f>
        <v>53</v>
      </c>
      <c r="R55" s="12" t="str">
        <f>VLOOKUP(K55,[1]工作表2!$I$2:$J$701,2,FALSE)</f>
        <v>53</v>
      </c>
      <c r="S55" s="413" t="s">
        <v>1926</v>
      </c>
    </row>
    <row r="56" spans="1:36" ht="27" x14ac:dyDescent="0.4">
      <c r="A56" s="393"/>
      <c r="B56" s="409" t="s">
        <v>943</v>
      </c>
      <c r="C56" s="409" t="s">
        <v>943</v>
      </c>
      <c r="D56" s="409" t="s">
        <v>943</v>
      </c>
      <c r="E56" s="409" t="s">
        <v>943</v>
      </c>
      <c r="F56" s="409" t="s">
        <v>943</v>
      </c>
      <c r="G56" s="409" t="s">
        <v>943</v>
      </c>
      <c r="H56" s="411" t="s">
        <v>2285</v>
      </c>
      <c r="I56" s="412" t="s">
        <v>946</v>
      </c>
      <c r="J56" s="412" t="s">
        <v>2209</v>
      </c>
      <c r="K56" s="412" t="s">
        <v>246</v>
      </c>
      <c r="L56" s="413" t="s">
        <v>2323</v>
      </c>
      <c r="M56" s="414" t="s">
        <v>2324</v>
      </c>
      <c r="N56" s="12" t="str">
        <f>VLOOKUP(K56,[1]工作表2!$A$2:$B$701,2,FALSE)</f>
        <v>165</v>
      </c>
      <c r="O56" s="12" t="str">
        <f>VLOOKUP(K56,[1]工作表2!$C$2:$D$701,2,FALSE)</f>
        <v>165</v>
      </c>
      <c r="P56" s="12" t="str">
        <f>VLOOKUP(K56,[1]工作表2!$E$2:$F$701,2,FALSE)</f>
        <v>165</v>
      </c>
      <c r="Q56" s="12" t="str">
        <f>VLOOKUP(K56,[1]工作表2!$G$2:$H$701,2,FALSE)</f>
        <v>165</v>
      </c>
      <c r="R56" s="12" t="str">
        <f>VLOOKUP(K56,[1]工作表2!$I$2:$J$701,2,FALSE)</f>
        <v>165</v>
      </c>
      <c r="S56" s="413" t="s">
        <v>2325</v>
      </c>
    </row>
    <row r="57" spans="1:36" ht="27" x14ac:dyDescent="0.4">
      <c r="A57" s="393"/>
      <c r="B57" s="409" t="s">
        <v>943</v>
      </c>
      <c r="C57" s="409" t="s">
        <v>943</v>
      </c>
      <c r="D57" s="409" t="s">
        <v>943</v>
      </c>
      <c r="E57" s="409" t="s">
        <v>943</v>
      </c>
      <c r="F57" s="409" t="s">
        <v>943</v>
      </c>
      <c r="G57" s="409" t="s">
        <v>943</v>
      </c>
      <c r="H57" s="411" t="s">
        <v>2285</v>
      </c>
      <c r="I57" s="412" t="s">
        <v>946</v>
      </c>
      <c r="J57" s="412" t="s">
        <v>2209</v>
      </c>
      <c r="K57" s="412" t="s">
        <v>247</v>
      </c>
      <c r="L57" s="413" t="s">
        <v>2326</v>
      </c>
      <c r="M57" s="414" t="s">
        <v>2327</v>
      </c>
      <c r="N57" s="12" t="str">
        <f>VLOOKUP(K57,[1]工作表2!$A$2:$B$701,2,FALSE)</f>
        <v>60</v>
      </c>
      <c r="O57" s="12" t="str">
        <f>VLOOKUP(K57,[1]工作表2!$C$2:$D$701,2,FALSE)</f>
        <v>60</v>
      </c>
      <c r="P57" s="12" t="str">
        <f>VLOOKUP(K57,[1]工作表2!$E$2:$F$701,2,FALSE)</f>
        <v>60</v>
      </c>
      <c r="Q57" s="12" t="str">
        <f>VLOOKUP(K57,[1]工作表2!$G$2:$H$701,2,FALSE)</f>
        <v>60</v>
      </c>
      <c r="R57" s="12" t="str">
        <f>VLOOKUP(K57,[1]工作表2!$I$2:$J$701,2,FALSE)</f>
        <v>60</v>
      </c>
      <c r="S57" s="413" t="s">
        <v>956</v>
      </c>
    </row>
    <row r="58" spans="1:36" ht="27" x14ac:dyDescent="0.4">
      <c r="A58" s="393"/>
      <c r="B58" s="409" t="s">
        <v>943</v>
      </c>
      <c r="C58" s="409" t="s">
        <v>943</v>
      </c>
      <c r="D58" s="409" t="s">
        <v>943</v>
      </c>
      <c r="E58" s="409" t="s">
        <v>943</v>
      </c>
      <c r="F58" s="409" t="s">
        <v>943</v>
      </c>
      <c r="G58" s="409" t="s">
        <v>943</v>
      </c>
      <c r="H58" s="411" t="s">
        <v>2285</v>
      </c>
      <c r="I58" s="412" t="s">
        <v>946</v>
      </c>
      <c r="J58" s="412" t="s">
        <v>2209</v>
      </c>
      <c r="K58" s="412" t="s">
        <v>249</v>
      </c>
      <c r="L58" s="413" t="s">
        <v>2331</v>
      </c>
      <c r="M58" s="414" t="s">
        <v>2332</v>
      </c>
      <c r="N58" s="12">
        <v>40</v>
      </c>
      <c r="O58" s="12">
        <v>40</v>
      </c>
      <c r="P58" s="12">
        <v>40</v>
      </c>
      <c r="Q58" s="12">
        <v>40</v>
      </c>
      <c r="R58" s="12" t="str">
        <f>VLOOKUP(K58,[1]工作表2!$I$2:$J$701,2,FALSE)</f>
        <v>40</v>
      </c>
      <c r="S58" s="413" t="s">
        <v>959</v>
      </c>
    </row>
    <row r="59" spans="1:36" ht="16.149999999999999" customHeight="1" x14ac:dyDescent="0.4">
      <c r="A59" s="934" t="s">
        <v>36</v>
      </c>
      <c r="B59" s="934"/>
      <c r="C59" s="934"/>
      <c r="D59" s="934"/>
      <c r="E59" s="934"/>
      <c r="F59" s="934"/>
      <c r="G59" s="934"/>
      <c r="H59" s="934"/>
      <c r="I59" s="934"/>
      <c r="J59" s="934"/>
      <c r="K59" s="934"/>
      <c r="L59" s="934"/>
      <c r="M59" s="934"/>
      <c r="N59" s="934"/>
      <c r="O59" s="934"/>
      <c r="P59" s="934"/>
      <c r="Q59" s="934"/>
      <c r="R59" s="934"/>
      <c r="S59" s="935"/>
    </row>
    <row r="60" spans="1:36" ht="27" x14ac:dyDescent="0.4">
      <c r="A60" s="393"/>
      <c r="B60" s="395" t="s">
        <v>935</v>
      </c>
      <c r="C60" s="395" t="s">
        <v>935</v>
      </c>
      <c r="D60" s="395" t="s">
        <v>935</v>
      </c>
      <c r="E60" s="395" t="s">
        <v>935</v>
      </c>
      <c r="F60" s="395" t="s">
        <v>935</v>
      </c>
      <c r="G60" s="395" t="s">
        <v>935</v>
      </c>
      <c r="H60" s="393" t="s">
        <v>2662</v>
      </c>
      <c r="I60" s="85" t="s">
        <v>946</v>
      </c>
      <c r="J60" s="85" t="s">
        <v>2209</v>
      </c>
      <c r="K60" s="85" t="s">
        <v>203</v>
      </c>
      <c r="L60" s="85" t="s">
        <v>960</v>
      </c>
      <c r="M60" s="85" t="s">
        <v>2272</v>
      </c>
      <c r="N60" s="12" t="str">
        <f>VLOOKUP(K60,[1]工作表2!$A$2:$B$701,2,FALSE)</f>
        <v>135</v>
      </c>
      <c r="O60" s="12" t="str">
        <f>VLOOKUP(K60,[1]工作表2!$C$2:$D$701,2,FALSE)</f>
        <v>152</v>
      </c>
      <c r="P60" s="12" t="str">
        <f>VLOOKUP(K60,[1]工作表2!$E$2:$F$701,2,FALSE)</f>
        <v>152</v>
      </c>
      <c r="Q60" s="12" t="str">
        <f>VLOOKUP(K60,[1]工作表2!$G$2:$H$701,2,FALSE)</f>
        <v>152</v>
      </c>
      <c r="R60" s="12" t="str">
        <f>VLOOKUP(K60,[1]工作表2!$I$2:$J$701,2,FALSE)</f>
        <v>152</v>
      </c>
      <c r="S60" s="85" t="s">
        <v>1153</v>
      </c>
    </row>
    <row r="61" spans="1:36" x14ac:dyDescent="0.4">
      <c r="A61" s="393"/>
      <c r="B61" s="395" t="s">
        <v>935</v>
      </c>
      <c r="C61" s="395" t="s">
        <v>935</v>
      </c>
      <c r="D61" s="395" t="s">
        <v>935</v>
      </c>
      <c r="E61" s="395" t="s">
        <v>935</v>
      </c>
      <c r="F61" s="395" t="s">
        <v>935</v>
      </c>
      <c r="G61" s="395" t="s">
        <v>935</v>
      </c>
      <c r="H61" s="393" t="s">
        <v>2271</v>
      </c>
      <c r="I61" s="85" t="s">
        <v>946</v>
      </c>
      <c r="J61" s="85" t="s">
        <v>2209</v>
      </c>
      <c r="K61" s="85" t="s">
        <v>204</v>
      </c>
      <c r="L61" s="85" t="s">
        <v>2277</v>
      </c>
      <c r="M61" s="85" t="s">
        <v>2278</v>
      </c>
      <c r="N61" s="12" t="str">
        <f>VLOOKUP(K61,[1]工作表2!$A$2:$B$701,2,FALSE)</f>
        <v>128</v>
      </c>
      <c r="O61" s="12" t="str">
        <f>VLOOKUP(K61,[1]工作表2!$C$2:$D$701,2,FALSE)</f>
        <v>128</v>
      </c>
      <c r="P61" s="12" t="str">
        <f>VLOOKUP(K61,[1]工作表2!$E$2:$F$701,2,FALSE)</f>
        <v>128</v>
      </c>
      <c r="Q61" s="12" t="str">
        <f>VLOOKUP(K61,[1]工作表2!$G$2:$H$701,2,FALSE)</f>
        <v>128</v>
      </c>
      <c r="R61" s="12" t="str">
        <f>VLOOKUP(K61,[1]工作表2!$I$2:$J$701,2,FALSE)</f>
        <v>128</v>
      </c>
      <c r="S61" s="85" t="s">
        <v>1801</v>
      </c>
    </row>
    <row r="62" spans="1:36" ht="27" x14ac:dyDescent="0.4">
      <c r="A62" s="393"/>
      <c r="B62" s="395" t="s">
        <v>935</v>
      </c>
      <c r="C62" s="395" t="s">
        <v>935</v>
      </c>
      <c r="D62" s="395" t="s">
        <v>935</v>
      </c>
      <c r="E62" s="395" t="s">
        <v>935</v>
      </c>
      <c r="F62" s="395" t="s">
        <v>935</v>
      </c>
      <c r="G62" s="395" t="s">
        <v>935</v>
      </c>
      <c r="H62" s="393" t="s">
        <v>2271</v>
      </c>
      <c r="I62" s="85" t="s">
        <v>946</v>
      </c>
      <c r="J62" s="85" t="s">
        <v>2209</v>
      </c>
      <c r="K62" s="85" t="s">
        <v>272</v>
      </c>
      <c r="L62" s="85" t="s">
        <v>960</v>
      </c>
      <c r="M62" s="85" t="s">
        <v>2293</v>
      </c>
      <c r="N62" s="12" t="str">
        <f>VLOOKUP(K62,[1]工作表2!$A$2:$B$701,2,FALSE)</f>
        <v>180</v>
      </c>
      <c r="O62" s="12" t="str">
        <f>VLOOKUP(K62,[1]工作表2!$C$2:$D$701,2,FALSE)</f>
        <v>212</v>
      </c>
      <c r="P62" s="12" t="str">
        <f>VLOOKUP(K62,[1]工作表2!$E$2:$F$701,2,FALSE)</f>
        <v>220</v>
      </c>
      <c r="Q62" s="12" t="str">
        <f>VLOOKUP(K62,[1]工作表2!$G$2:$H$701,2,FALSE)</f>
        <v>220</v>
      </c>
      <c r="R62" s="12" t="str">
        <f>VLOOKUP(K62,[1]工作表2!$I$2:$J$701,2,FALSE)</f>
        <v>220</v>
      </c>
      <c r="S62" s="85" t="s">
        <v>1288</v>
      </c>
    </row>
    <row r="63" spans="1:36" ht="27" x14ac:dyDescent="0.4">
      <c r="A63" s="903" t="s">
        <v>2930</v>
      </c>
      <c r="B63" s="395" t="s">
        <v>943</v>
      </c>
      <c r="C63" s="395" t="s">
        <v>943</v>
      </c>
      <c r="D63" s="394" t="s">
        <v>967</v>
      </c>
      <c r="E63" s="394" t="s">
        <v>967</v>
      </c>
      <c r="F63" s="394" t="s">
        <v>967</v>
      </c>
      <c r="G63" s="394" t="s">
        <v>967</v>
      </c>
      <c r="H63" s="393" t="s">
        <v>2271</v>
      </c>
      <c r="I63" s="85" t="s">
        <v>946</v>
      </c>
      <c r="J63" s="85" t="s">
        <v>2209</v>
      </c>
      <c r="K63" s="85" t="s">
        <v>255</v>
      </c>
      <c r="L63" s="85" t="s">
        <v>2281</v>
      </c>
      <c r="M63" s="85" t="s">
        <v>2282</v>
      </c>
      <c r="N63" s="12" t="str">
        <f>VLOOKUP(K63,[1]工作表2!$A$2:$B$701,2,FALSE)</f>
        <v>28</v>
      </c>
      <c r="O63" s="12" t="str">
        <f>VLOOKUP(K63,[1]工作表2!$C$2:$D$701,2,FALSE)</f>
        <v>28</v>
      </c>
      <c r="P63" s="12" t="str">
        <f>VLOOKUP(K63,[1]工作表2!$E$2:$F$701,2,FALSE)</f>
        <v>28</v>
      </c>
      <c r="Q63" s="12" t="str">
        <f>VLOOKUP(K63,[1]工作表2!$G$2:$H$701,2,FALSE)</f>
        <v>28</v>
      </c>
      <c r="R63" s="12" t="str">
        <f>VLOOKUP(K63,[1]工作表2!$I$2:$J$701,2,FALSE)</f>
        <v>28</v>
      </c>
      <c r="S63" s="85" t="s">
        <v>1150</v>
      </c>
      <c r="T63" s="261" t="s">
        <v>2752</v>
      </c>
    </row>
    <row r="64" spans="1:36" ht="27" x14ac:dyDescent="0.4">
      <c r="A64" s="903" t="s">
        <v>2930</v>
      </c>
      <c r="B64" s="395" t="s">
        <v>943</v>
      </c>
      <c r="C64" s="395" t="s">
        <v>943</v>
      </c>
      <c r="D64" s="394" t="s">
        <v>967</v>
      </c>
      <c r="E64" s="394" t="s">
        <v>967</v>
      </c>
      <c r="F64" s="394" t="s">
        <v>967</v>
      </c>
      <c r="G64" s="394" t="s">
        <v>967</v>
      </c>
      <c r="H64" s="393" t="s">
        <v>2271</v>
      </c>
      <c r="I64" s="85" t="s">
        <v>946</v>
      </c>
      <c r="J64" s="85" t="s">
        <v>2209</v>
      </c>
      <c r="K64" s="85" t="s">
        <v>256</v>
      </c>
      <c r="L64" s="85" t="s">
        <v>2283</v>
      </c>
      <c r="M64" s="85" t="s">
        <v>2284</v>
      </c>
      <c r="N64" s="12" t="str">
        <f>VLOOKUP(K64,[1]工作表2!$A$2:$B$701,2,FALSE)</f>
        <v>40</v>
      </c>
      <c r="O64" s="12" t="str">
        <f>VLOOKUP(K64,[1]工作表2!$C$2:$D$701,2,FALSE)</f>
        <v>40</v>
      </c>
      <c r="P64" s="12" t="str">
        <f>VLOOKUP(K64,[1]工作表2!$E$2:$F$701,2,FALSE)</f>
        <v>40</v>
      </c>
      <c r="Q64" s="12" t="str">
        <f>VLOOKUP(K64,[1]工作表2!$G$2:$H$701,2,FALSE)</f>
        <v>40</v>
      </c>
      <c r="R64" s="12" t="str">
        <f>VLOOKUP(K64,[1]工作表2!$I$2:$J$701,2,FALSE)</f>
        <v>40</v>
      </c>
      <c r="S64" s="85" t="s">
        <v>959</v>
      </c>
      <c r="T64" s="261" t="s">
        <v>2752</v>
      </c>
    </row>
    <row r="65" spans="1:20" ht="27" x14ac:dyDescent="0.4">
      <c r="A65" s="903" t="s">
        <v>2931</v>
      </c>
      <c r="B65" s="395" t="s">
        <v>943</v>
      </c>
      <c r="C65" s="395" t="s">
        <v>943</v>
      </c>
      <c r="D65" s="395" t="s">
        <v>943</v>
      </c>
      <c r="E65" s="399" t="s">
        <v>943</v>
      </c>
      <c r="F65" s="395" t="s">
        <v>967</v>
      </c>
      <c r="G65" s="395" t="s">
        <v>967</v>
      </c>
      <c r="H65" s="393" t="s">
        <v>2271</v>
      </c>
      <c r="I65" s="85" t="s">
        <v>946</v>
      </c>
      <c r="J65" s="85" t="s">
        <v>2209</v>
      </c>
      <c r="K65" s="85" t="s">
        <v>250</v>
      </c>
      <c r="L65" s="85" t="s">
        <v>2291</v>
      </c>
      <c r="M65" s="85" t="s">
        <v>2292</v>
      </c>
      <c r="N65" s="12" t="str">
        <f>VLOOKUP(K65,[1]工作表2!$A$2:$B$701,2,FALSE)</f>
        <v>39</v>
      </c>
      <c r="O65" s="12" t="str">
        <f>VLOOKUP(K65,[1]工作表2!$C$2:$D$701,2,FALSE)</f>
        <v>39</v>
      </c>
      <c r="P65" s="12" t="str">
        <f>VLOOKUP(K65,[1]工作表2!$E$2:$F$701,2,FALSE)</f>
        <v>39</v>
      </c>
      <c r="Q65" s="12" t="str">
        <f>VLOOKUP(K65,[1]工作表2!$G$2:$H$701,2,FALSE)</f>
        <v>39</v>
      </c>
      <c r="R65" s="12" t="str">
        <f>VLOOKUP(K65,[1]工作表2!$I$2:$J$701,2,FALSE)</f>
        <v>39</v>
      </c>
      <c r="S65" s="85" t="s">
        <v>1170</v>
      </c>
      <c r="T65" s="261" t="s">
        <v>2752</v>
      </c>
    </row>
    <row r="66" spans="1:20" ht="27" x14ac:dyDescent="0.4">
      <c r="A66" s="393"/>
      <c r="B66" s="395" t="s">
        <v>943</v>
      </c>
      <c r="C66" s="395" t="s">
        <v>943</v>
      </c>
      <c r="D66" s="395" t="s">
        <v>943</v>
      </c>
      <c r="E66" s="395" t="s">
        <v>943</v>
      </c>
      <c r="F66" s="395" t="s">
        <v>943</v>
      </c>
      <c r="G66" s="395" t="s">
        <v>943</v>
      </c>
      <c r="H66" s="393" t="s">
        <v>2271</v>
      </c>
      <c r="I66" s="85" t="s">
        <v>946</v>
      </c>
      <c r="J66" s="85" t="s">
        <v>2209</v>
      </c>
      <c r="K66" s="85" t="s">
        <v>252</v>
      </c>
      <c r="L66" s="85" t="s">
        <v>2273</v>
      </c>
      <c r="M66" s="85" t="s">
        <v>2274</v>
      </c>
      <c r="N66" s="12" t="str">
        <f>VLOOKUP(K66,[1]工作表2!$A$2:$B$701,2,FALSE)</f>
        <v>40</v>
      </c>
      <c r="O66" s="12" t="str">
        <f>VLOOKUP(K66,[1]工作表2!$C$2:$D$701,2,FALSE)</f>
        <v>40</v>
      </c>
      <c r="P66" s="12" t="str">
        <f>VLOOKUP(K66,[1]工作表2!$E$2:$F$701,2,FALSE)</f>
        <v>40</v>
      </c>
      <c r="Q66" s="12" t="str">
        <f>VLOOKUP(K66,[1]工作表2!$G$2:$H$701,2,FALSE)</f>
        <v>40</v>
      </c>
      <c r="R66" s="12" t="str">
        <f>VLOOKUP(K66,[1]工作表2!$I$2:$J$701,2,FALSE)</f>
        <v>40</v>
      </c>
      <c r="S66" s="85" t="s">
        <v>959</v>
      </c>
    </row>
    <row r="67" spans="1:20" ht="27" x14ac:dyDescent="0.4">
      <c r="A67" s="393"/>
      <c r="B67" s="395" t="s">
        <v>943</v>
      </c>
      <c r="C67" s="395" t="s">
        <v>943</v>
      </c>
      <c r="D67" s="395" t="s">
        <v>943</v>
      </c>
      <c r="E67" s="395" t="s">
        <v>943</v>
      </c>
      <c r="F67" s="395" t="s">
        <v>943</v>
      </c>
      <c r="G67" s="395" t="s">
        <v>943</v>
      </c>
      <c r="H67" s="393" t="s">
        <v>2271</v>
      </c>
      <c r="I67" s="85" t="s">
        <v>946</v>
      </c>
      <c r="J67" s="85" t="s">
        <v>2209</v>
      </c>
      <c r="K67" s="85" t="s">
        <v>253</v>
      </c>
      <c r="L67" s="85" t="s">
        <v>2275</v>
      </c>
      <c r="M67" s="85" t="s">
        <v>2276</v>
      </c>
      <c r="N67" s="12">
        <v>0</v>
      </c>
      <c r="O67" s="12" t="str">
        <f>VLOOKUP(K67,[1]工作表2!$C$2:$D$701,2,FALSE)</f>
        <v>29</v>
      </c>
      <c r="P67" s="12" t="str">
        <f>VLOOKUP(K67,[1]工作表2!$E$2:$F$701,2,FALSE)</f>
        <v>29</v>
      </c>
      <c r="Q67" s="12" t="str">
        <f>VLOOKUP(K67,[1]工作表2!$G$2:$H$701,2,FALSE)</f>
        <v>29</v>
      </c>
      <c r="R67" s="12" t="str">
        <f>VLOOKUP(K67,[1]工作表2!$I$2:$J$701,2,FALSE)</f>
        <v>29</v>
      </c>
      <c r="S67" s="85" t="s">
        <v>1065</v>
      </c>
    </row>
    <row r="68" spans="1:20" ht="27" x14ac:dyDescent="0.4">
      <c r="A68" s="393"/>
      <c r="B68" s="395" t="s">
        <v>943</v>
      </c>
      <c r="C68" s="395" t="s">
        <v>943</v>
      </c>
      <c r="D68" s="395" t="s">
        <v>943</v>
      </c>
      <c r="E68" s="395" t="s">
        <v>943</v>
      </c>
      <c r="F68" s="395" t="s">
        <v>943</v>
      </c>
      <c r="G68" s="395" t="s">
        <v>943</v>
      </c>
      <c r="H68" s="393" t="s">
        <v>2271</v>
      </c>
      <c r="I68" s="85" t="s">
        <v>946</v>
      </c>
      <c r="J68" s="85" t="s">
        <v>2209</v>
      </c>
      <c r="K68" s="85" t="s">
        <v>254</v>
      </c>
      <c r="L68" s="85" t="s">
        <v>2279</v>
      </c>
      <c r="M68" s="85" t="s">
        <v>2280</v>
      </c>
      <c r="N68" s="12" t="str">
        <f>VLOOKUP(K68,[1]工作表2!$A$2:$B$701,2,FALSE)</f>
        <v>70</v>
      </c>
      <c r="O68" s="12" t="str">
        <f>VLOOKUP(K68,[1]工作表2!$C$2:$D$701,2,FALSE)</f>
        <v>70</v>
      </c>
      <c r="P68" s="12" t="str">
        <f>VLOOKUP(K68,[1]工作表2!$E$2:$F$701,2,FALSE)</f>
        <v>70</v>
      </c>
      <c r="Q68" s="12" t="str">
        <f>VLOOKUP(K68,[1]工作表2!$G$2:$H$701,2,FALSE)</f>
        <v>70</v>
      </c>
      <c r="R68" s="12" t="str">
        <f>VLOOKUP(K68,[1]工作表2!$I$2:$J$701,2,FALSE)</f>
        <v>70</v>
      </c>
      <c r="S68" s="85" t="s">
        <v>970</v>
      </c>
    </row>
    <row r="69" spans="1:20" ht="27" x14ac:dyDescent="0.4">
      <c r="A69" s="393"/>
      <c r="B69" s="395" t="s">
        <v>943</v>
      </c>
      <c r="C69" s="395" t="s">
        <v>943</v>
      </c>
      <c r="D69" s="395" t="s">
        <v>943</v>
      </c>
      <c r="E69" s="395" t="s">
        <v>943</v>
      </c>
      <c r="F69" s="395" t="s">
        <v>943</v>
      </c>
      <c r="G69" s="395" t="s">
        <v>943</v>
      </c>
      <c r="H69" s="393" t="s">
        <v>2271</v>
      </c>
      <c r="I69" s="85" t="s">
        <v>946</v>
      </c>
      <c r="J69" s="85" t="s">
        <v>2209</v>
      </c>
      <c r="K69" s="85" t="s">
        <v>251</v>
      </c>
      <c r="L69" s="85" t="s">
        <v>2294</v>
      </c>
      <c r="M69" s="85" t="s">
        <v>2295</v>
      </c>
      <c r="N69" s="12" t="str">
        <f>VLOOKUP(K69,[1]工作表2!$A$2:$B$701,2,FALSE)</f>
        <v>116</v>
      </c>
      <c r="O69" s="12" t="str">
        <f>VLOOKUP(K69,[1]工作表2!$C$2:$D$701,2,FALSE)</f>
        <v>116</v>
      </c>
      <c r="P69" s="12" t="str">
        <f>VLOOKUP(K69,[1]工作表2!$E$2:$F$701,2,FALSE)</f>
        <v>116</v>
      </c>
      <c r="Q69" s="12" t="str">
        <f>VLOOKUP(K69,[1]工作表2!$G$2:$H$701,2,FALSE)</f>
        <v>116</v>
      </c>
      <c r="R69" s="12" t="str">
        <f>VLOOKUP(K69,[1]工作表2!$I$2:$J$701,2,FALSE)</f>
        <v>116</v>
      </c>
      <c r="S69" s="85" t="s">
        <v>2296</v>
      </c>
    </row>
    <row r="70" spans="1:20" ht="16.149999999999999" customHeight="1" x14ac:dyDescent="0.4">
      <c r="A70" s="934" t="s">
        <v>38</v>
      </c>
      <c r="B70" s="934"/>
      <c r="C70" s="934"/>
      <c r="D70" s="934"/>
      <c r="E70" s="934"/>
      <c r="F70" s="934"/>
      <c r="G70" s="934"/>
      <c r="H70" s="934"/>
      <c r="I70" s="934"/>
      <c r="J70" s="934"/>
      <c r="K70" s="934"/>
      <c r="L70" s="934"/>
      <c r="M70" s="934"/>
      <c r="N70" s="934"/>
      <c r="O70" s="934"/>
      <c r="P70" s="934"/>
      <c r="Q70" s="934"/>
      <c r="R70" s="934"/>
      <c r="S70" s="935"/>
    </row>
    <row r="71" spans="1:20" ht="27" x14ac:dyDescent="0.4">
      <c r="A71" s="395"/>
      <c r="B71" s="395" t="s">
        <v>935</v>
      </c>
      <c r="C71" s="395" t="s">
        <v>935</v>
      </c>
      <c r="D71" s="395" t="s">
        <v>935</v>
      </c>
      <c r="E71" s="395" t="s">
        <v>935</v>
      </c>
      <c r="F71" s="395" t="s">
        <v>935</v>
      </c>
      <c r="G71" s="395" t="s">
        <v>935</v>
      </c>
      <c r="H71" s="411" t="s">
        <v>2297</v>
      </c>
      <c r="I71" s="412" t="s">
        <v>946</v>
      </c>
      <c r="J71" s="412" t="s">
        <v>2209</v>
      </c>
      <c r="K71" s="412" t="s">
        <v>205</v>
      </c>
      <c r="L71" s="413" t="s">
        <v>1983</v>
      </c>
      <c r="M71" s="414" t="s">
        <v>2333</v>
      </c>
      <c r="N71" s="12" t="str">
        <f>VLOOKUP(K71,[1]工作表2!$A$2:$B$701,2,FALSE)</f>
        <v>90</v>
      </c>
      <c r="O71" s="12" t="str">
        <f>VLOOKUP(K71,[1]工作表2!$C$2:$D$701,2,FALSE)</f>
        <v>90</v>
      </c>
      <c r="P71" s="12" t="str">
        <f>VLOOKUP(K71,[1]工作表2!$E$2:$F$701,2,FALSE)</f>
        <v>90</v>
      </c>
      <c r="Q71" s="12" t="str">
        <f>VLOOKUP(K71,[1]工作表2!$G$2:$H$701,2,FALSE)</f>
        <v>90</v>
      </c>
      <c r="R71" s="12" t="str">
        <f>VLOOKUP(K71,[1]工作表2!$I$2:$J$701,2,FALSE)</f>
        <v>90</v>
      </c>
      <c r="S71" s="413" t="s">
        <v>1053</v>
      </c>
      <c r="T71" s="437"/>
    </row>
    <row r="72" spans="1:20" ht="27" x14ac:dyDescent="0.4">
      <c r="A72" s="395"/>
      <c r="B72" s="395" t="s">
        <v>963</v>
      </c>
      <c r="C72" s="395" t="s">
        <v>963</v>
      </c>
      <c r="D72" s="395" t="s">
        <v>963</v>
      </c>
      <c r="E72" s="395" t="s">
        <v>963</v>
      </c>
      <c r="F72" s="395" t="s">
        <v>963</v>
      </c>
      <c r="G72" s="395" t="s">
        <v>963</v>
      </c>
      <c r="H72" s="393" t="s">
        <v>2297</v>
      </c>
      <c r="I72" s="85" t="s">
        <v>946</v>
      </c>
      <c r="J72" s="85" t="s">
        <v>2209</v>
      </c>
      <c r="K72" s="85" t="s">
        <v>212</v>
      </c>
      <c r="L72" s="85" t="s">
        <v>2302</v>
      </c>
      <c r="M72" s="85" t="s">
        <v>2303</v>
      </c>
      <c r="N72" s="12">
        <v>200</v>
      </c>
      <c r="O72" s="12">
        <v>200</v>
      </c>
      <c r="P72" s="12" t="str">
        <f>VLOOKUP(K72,[1]工作表2!$E$2:$F$701,2,FALSE)</f>
        <v>200</v>
      </c>
      <c r="Q72" s="12" t="str">
        <f>VLOOKUP(K72,[1]工作表2!$G$2:$H$701,2,FALSE)</f>
        <v>198</v>
      </c>
      <c r="R72" s="12" t="str">
        <f>VLOOKUP(K72,[1]工作表2!$I$2:$J$701,2,FALSE)</f>
        <v>198</v>
      </c>
      <c r="S72" s="85" t="s">
        <v>1045</v>
      </c>
    </row>
    <row r="73" spans="1:20" ht="27" x14ac:dyDescent="0.4">
      <c r="A73" s="395"/>
      <c r="B73" s="395"/>
      <c r="C73" s="395" t="s">
        <v>963</v>
      </c>
      <c r="D73" s="395" t="s">
        <v>963</v>
      </c>
      <c r="E73" s="395" t="s">
        <v>963</v>
      </c>
      <c r="F73" s="395" t="s">
        <v>963</v>
      </c>
      <c r="G73" s="395" t="s">
        <v>963</v>
      </c>
      <c r="H73" s="393" t="s">
        <v>2297</v>
      </c>
      <c r="I73" s="85" t="s">
        <v>946</v>
      </c>
      <c r="J73" s="85" t="s">
        <v>2209</v>
      </c>
      <c r="K73" s="85" t="s">
        <v>213</v>
      </c>
      <c r="L73" s="85" t="s">
        <v>2308</v>
      </c>
      <c r="M73" s="85" t="s">
        <v>2309</v>
      </c>
      <c r="N73" s="12">
        <v>0</v>
      </c>
      <c r="O73" s="12" t="str">
        <f>VLOOKUP(K73,[1]工作表2!$C$2:$D$701,2,FALSE)</f>
        <v>106</v>
      </c>
      <c r="P73" s="12" t="str">
        <f>VLOOKUP(K73,[1]工作表2!$E$2:$F$701,2,FALSE)</f>
        <v>106</v>
      </c>
      <c r="Q73" s="12" t="str">
        <f>VLOOKUP(K73,[1]工作表2!$G$2:$H$701,2,FALSE)</f>
        <v>106</v>
      </c>
      <c r="R73" s="12" t="str">
        <f>VLOOKUP(K73,[1]工作表2!$I$2:$J$701,2,FALSE)</f>
        <v>166</v>
      </c>
      <c r="S73" s="85" t="s">
        <v>1119</v>
      </c>
    </row>
    <row r="74" spans="1:20" ht="27" x14ac:dyDescent="0.4">
      <c r="A74" s="395"/>
      <c r="B74" s="395" t="s">
        <v>963</v>
      </c>
      <c r="C74" s="395" t="s">
        <v>963</v>
      </c>
      <c r="D74" s="395" t="s">
        <v>963</v>
      </c>
      <c r="E74" s="395" t="s">
        <v>963</v>
      </c>
      <c r="F74" s="395" t="s">
        <v>963</v>
      </c>
      <c r="G74" s="395" t="s">
        <v>963</v>
      </c>
      <c r="H74" s="393" t="s">
        <v>2297</v>
      </c>
      <c r="I74" s="85" t="s">
        <v>946</v>
      </c>
      <c r="J74" s="85" t="s">
        <v>2209</v>
      </c>
      <c r="K74" s="85" t="s">
        <v>214</v>
      </c>
      <c r="L74" s="429" t="s">
        <v>2348</v>
      </c>
      <c r="M74" s="414" t="s">
        <v>2349</v>
      </c>
      <c r="N74" s="12">
        <v>90</v>
      </c>
      <c r="O74" s="12">
        <v>90</v>
      </c>
      <c r="P74" s="12">
        <v>90</v>
      </c>
      <c r="Q74" s="12" t="str">
        <f>VLOOKUP(K74,[1]工作表2!$G$2:$H$701,2,FALSE)</f>
        <v>90</v>
      </c>
      <c r="R74" s="12" t="str">
        <f>VLOOKUP(K74,[1]工作表2!$I$2:$J$701,2,FALSE)</f>
        <v>90</v>
      </c>
      <c r="S74" s="413" t="s">
        <v>1053</v>
      </c>
      <c r="T74" s="437"/>
    </row>
    <row r="75" spans="1:20" ht="27" x14ac:dyDescent="0.4">
      <c r="A75" s="395"/>
      <c r="B75" s="395" t="s">
        <v>943</v>
      </c>
      <c r="C75" s="395" t="s">
        <v>943</v>
      </c>
      <c r="D75" s="395" t="s">
        <v>967</v>
      </c>
      <c r="E75" s="395" t="s">
        <v>967</v>
      </c>
      <c r="F75" s="395" t="s">
        <v>967</v>
      </c>
      <c r="G75" s="395" t="s">
        <v>967</v>
      </c>
      <c r="H75" s="393" t="s">
        <v>2297</v>
      </c>
      <c r="I75" s="85" t="s">
        <v>946</v>
      </c>
      <c r="J75" s="85" t="s">
        <v>2209</v>
      </c>
      <c r="K75" s="85" t="s">
        <v>259</v>
      </c>
      <c r="L75" s="429" t="s">
        <v>2338</v>
      </c>
      <c r="M75" s="414" t="s">
        <v>2339</v>
      </c>
      <c r="N75" s="12" t="str">
        <f>VLOOKUP(K75,[1]工作表2!$A$2:$B$701,2,FALSE)</f>
        <v>99</v>
      </c>
      <c r="O75" s="12" t="str">
        <f>VLOOKUP(K75,[1]工作表2!$C$2:$D$701,2,FALSE)</f>
        <v>99</v>
      </c>
      <c r="P75" s="12" t="str">
        <f>VLOOKUP(K75,[1]工作表2!$E$2:$F$701,2,FALSE)</f>
        <v>99</v>
      </c>
      <c r="Q75" s="12" t="str">
        <f>VLOOKUP(K75,[1]工作表2!$G$2:$H$701,2,FALSE)</f>
        <v>99</v>
      </c>
      <c r="R75" s="12" t="str">
        <f>VLOOKUP(K75,[1]工作表2!$I$2:$J$701,2,FALSE)</f>
        <v>99</v>
      </c>
      <c r="S75" s="413" t="s">
        <v>1133</v>
      </c>
      <c r="T75" s="261" t="s">
        <v>2752</v>
      </c>
    </row>
    <row r="76" spans="1:20" ht="40.5" x14ac:dyDescent="0.4">
      <c r="A76" s="399"/>
      <c r="B76" s="399"/>
      <c r="C76" s="399"/>
      <c r="D76" s="399"/>
      <c r="E76" s="399"/>
      <c r="F76" s="399"/>
      <c r="G76" s="399" t="s">
        <v>2771</v>
      </c>
      <c r="H76" s="396" t="s">
        <v>2297</v>
      </c>
      <c r="I76" s="432" t="s">
        <v>946</v>
      </c>
      <c r="J76" s="432" t="s">
        <v>2209</v>
      </c>
      <c r="K76" s="432" t="s">
        <v>2310</v>
      </c>
      <c r="L76" s="85" t="s">
        <v>2311</v>
      </c>
      <c r="M76" s="85" t="s">
        <v>2312</v>
      </c>
      <c r="N76" s="12">
        <v>0</v>
      </c>
      <c r="O76" s="12">
        <v>0</v>
      </c>
      <c r="P76" s="12">
        <v>0</v>
      </c>
      <c r="Q76" s="12">
        <v>0</v>
      </c>
      <c r="R76" s="12">
        <v>0</v>
      </c>
      <c r="S76" s="85" t="s">
        <v>1511</v>
      </c>
    </row>
    <row r="77" spans="1:20" ht="27" x14ac:dyDescent="0.4">
      <c r="A77" s="395"/>
      <c r="B77" s="395" t="s">
        <v>943</v>
      </c>
      <c r="C77" s="395" t="s">
        <v>943</v>
      </c>
      <c r="D77" s="395" t="s">
        <v>943</v>
      </c>
      <c r="E77" s="395" t="s">
        <v>943</v>
      </c>
      <c r="F77" s="395" t="s">
        <v>943</v>
      </c>
      <c r="G77" s="395" t="s">
        <v>943</v>
      </c>
      <c r="H77" s="393" t="s">
        <v>2297</v>
      </c>
      <c r="I77" s="85" t="s">
        <v>946</v>
      </c>
      <c r="J77" s="85" t="s">
        <v>2209</v>
      </c>
      <c r="K77" s="85" t="s">
        <v>270</v>
      </c>
      <c r="L77" s="85" t="s">
        <v>2298</v>
      </c>
      <c r="M77" s="85" t="s">
        <v>2299</v>
      </c>
      <c r="N77" s="12" t="str">
        <f>VLOOKUP(K77,[1]工作表2!$A$2:$B$701,2,FALSE)</f>
        <v>60</v>
      </c>
      <c r="O77" s="12" t="str">
        <f>VLOOKUP(K77,[1]工作表2!$C$2:$D$701,2,FALSE)</f>
        <v>60</v>
      </c>
      <c r="P77" s="12" t="str">
        <f>VLOOKUP(K77,[1]工作表2!$E$2:$F$701,2,FALSE)</f>
        <v>60</v>
      </c>
      <c r="Q77" s="12" t="str">
        <f>VLOOKUP(K77,[1]工作表2!$G$2:$H$701,2,FALSE)</f>
        <v>60</v>
      </c>
      <c r="R77" s="12" t="str">
        <f>VLOOKUP(K77,[1]工作表2!$I$2:$J$701,2,FALSE)</f>
        <v>60</v>
      </c>
      <c r="S77" s="85" t="s">
        <v>956</v>
      </c>
    </row>
    <row r="78" spans="1:20" ht="27" x14ac:dyDescent="0.4">
      <c r="A78" s="395"/>
      <c r="B78" s="395" t="s">
        <v>943</v>
      </c>
      <c r="C78" s="395" t="s">
        <v>943</v>
      </c>
      <c r="D78" s="395" t="s">
        <v>943</v>
      </c>
      <c r="E78" s="395" t="s">
        <v>943</v>
      </c>
      <c r="F78" s="395" t="s">
        <v>943</v>
      </c>
      <c r="G78" s="395" t="s">
        <v>943</v>
      </c>
      <c r="H78" s="393" t="s">
        <v>2297</v>
      </c>
      <c r="I78" s="85" t="s">
        <v>946</v>
      </c>
      <c r="J78" s="85" t="s">
        <v>2209</v>
      </c>
      <c r="K78" s="85" t="s">
        <v>271</v>
      </c>
      <c r="L78" s="85" t="s">
        <v>2300</v>
      </c>
      <c r="M78" s="85" t="s">
        <v>2301</v>
      </c>
      <c r="N78" s="12" t="str">
        <f>VLOOKUP(K78,[1]工作表2!$A$2:$B$701,2,FALSE)</f>
        <v>150</v>
      </c>
      <c r="O78" s="12" t="str">
        <f>VLOOKUP(K78,[1]工作表2!$C$2:$D$701,2,FALSE)</f>
        <v>150</v>
      </c>
      <c r="P78" s="12" t="str">
        <f>VLOOKUP(K78,[1]工作表2!$E$2:$F$701,2,FALSE)</f>
        <v>150</v>
      </c>
      <c r="Q78" s="12" t="str">
        <f>VLOOKUP(K78,[1]工作表2!$G$2:$H$701,2,FALSE)</f>
        <v>150</v>
      </c>
      <c r="R78" s="12" t="str">
        <f>VLOOKUP(K78,[1]工作表2!$I$2:$J$701,2,FALSE)</f>
        <v>150</v>
      </c>
      <c r="S78" s="85" t="s">
        <v>1072</v>
      </c>
    </row>
    <row r="79" spans="1:20" ht="27" x14ac:dyDescent="0.4">
      <c r="A79" s="424"/>
      <c r="B79" s="409" t="s">
        <v>943</v>
      </c>
      <c r="C79" s="409" t="s">
        <v>943</v>
      </c>
      <c r="D79" s="409" t="s">
        <v>943</v>
      </c>
      <c r="E79" s="409" t="s">
        <v>943</v>
      </c>
      <c r="F79" s="409" t="s">
        <v>943</v>
      </c>
      <c r="G79" s="409" t="s">
        <v>943</v>
      </c>
      <c r="H79" s="411" t="s">
        <v>2297</v>
      </c>
      <c r="I79" s="412" t="s">
        <v>946</v>
      </c>
      <c r="J79" s="412" t="s">
        <v>2209</v>
      </c>
      <c r="K79" s="412" t="s">
        <v>257</v>
      </c>
      <c r="L79" s="413" t="s">
        <v>2334</v>
      </c>
      <c r="M79" s="414" t="s">
        <v>2335</v>
      </c>
      <c r="N79" s="12" t="str">
        <f>VLOOKUP(K79,[1]工作表2!$A$2:$B$701,2,FALSE)</f>
        <v>36</v>
      </c>
      <c r="O79" s="12" t="str">
        <f>VLOOKUP(K79,[1]工作表2!$C$2:$D$701,2,FALSE)</f>
        <v>36</v>
      </c>
      <c r="P79" s="12" t="str">
        <f>VLOOKUP(K79,[1]工作表2!$E$2:$F$701,2,FALSE)</f>
        <v>36</v>
      </c>
      <c r="Q79" s="12" t="str">
        <f>VLOOKUP(K79,[1]工作表2!$G$2:$H$701,2,FALSE)</f>
        <v>36</v>
      </c>
      <c r="R79" s="12" t="str">
        <f>VLOOKUP(K79,[1]工作表2!$I$2:$J$701,2,FALSE)</f>
        <v>36</v>
      </c>
      <c r="S79" s="413" t="s">
        <v>1027</v>
      </c>
    </row>
    <row r="80" spans="1:20" ht="27" x14ac:dyDescent="0.4">
      <c r="A80" s="424"/>
      <c r="B80" s="409" t="s">
        <v>943</v>
      </c>
      <c r="C80" s="409" t="s">
        <v>943</v>
      </c>
      <c r="D80" s="409" t="s">
        <v>943</v>
      </c>
      <c r="E80" s="409" t="s">
        <v>943</v>
      </c>
      <c r="F80" s="409" t="s">
        <v>943</v>
      </c>
      <c r="G80" s="409" t="s">
        <v>943</v>
      </c>
      <c r="H80" s="411" t="s">
        <v>2297</v>
      </c>
      <c r="I80" s="412" t="s">
        <v>946</v>
      </c>
      <c r="J80" s="412" t="s">
        <v>2209</v>
      </c>
      <c r="K80" s="412" t="s">
        <v>258</v>
      </c>
      <c r="L80" s="413" t="s">
        <v>2336</v>
      </c>
      <c r="M80" s="414" t="s">
        <v>2337</v>
      </c>
      <c r="N80" s="12" t="str">
        <f>VLOOKUP(K80,[1]工作表2!$A$2:$B$701,2,FALSE)</f>
        <v>120</v>
      </c>
      <c r="O80" s="12" t="str">
        <f>VLOOKUP(K80,[1]工作表2!$C$2:$D$701,2,FALSE)</f>
        <v>120</v>
      </c>
      <c r="P80" s="12" t="str">
        <f>VLOOKUP(K80,[1]工作表2!$E$2:$F$701,2,FALSE)</f>
        <v>120</v>
      </c>
      <c r="Q80" s="12" t="str">
        <f>VLOOKUP(K80,[1]工作表2!$G$2:$H$701,2,FALSE)</f>
        <v>120</v>
      </c>
      <c r="R80" s="12" t="str">
        <f>VLOOKUP(K80,[1]工作表2!$I$2:$J$701,2,FALSE)</f>
        <v>120</v>
      </c>
      <c r="S80" s="413" t="s">
        <v>942</v>
      </c>
    </row>
    <row r="81" spans="1:23" ht="27" x14ac:dyDescent="0.4">
      <c r="A81" s="424"/>
      <c r="B81" s="409" t="s">
        <v>943</v>
      </c>
      <c r="C81" s="409" t="s">
        <v>943</v>
      </c>
      <c r="D81" s="409" t="s">
        <v>943</v>
      </c>
      <c r="E81" s="409" t="s">
        <v>943</v>
      </c>
      <c r="F81" s="409" t="s">
        <v>943</v>
      </c>
      <c r="G81" s="409" t="s">
        <v>943</v>
      </c>
      <c r="H81" s="411" t="s">
        <v>2297</v>
      </c>
      <c r="I81" s="412" t="s">
        <v>946</v>
      </c>
      <c r="J81" s="412" t="s">
        <v>2209</v>
      </c>
      <c r="K81" s="412" t="s">
        <v>260</v>
      </c>
      <c r="L81" s="413" t="s">
        <v>2340</v>
      </c>
      <c r="M81" s="414" t="s">
        <v>2341</v>
      </c>
      <c r="N81" s="12" t="str">
        <f>VLOOKUP(K81,[1]工作表2!$A$2:$B$701,2,FALSE)</f>
        <v>33</v>
      </c>
      <c r="O81" s="12" t="str">
        <f>VLOOKUP(K81,[1]工作表2!$C$2:$D$701,2,FALSE)</f>
        <v>33</v>
      </c>
      <c r="P81" s="12" t="str">
        <f>VLOOKUP(K81,[1]工作表2!$E$2:$F$701,2,FALSE)</f>
        <v>33</v>
      </c>
      <c r="Q81" s="12" t="str">
        <f>VLOOKUP(K81,[1]工作表2!$G$2:$H$701,2,FALSE)</f>
        <v>33</v>
      </c>
      <c r="R81" s="12" t="str">
        <f>VLOOKUP(K81,[1]工作表2!$I$2:$J$701,2,FALSE)</f>
        <v>33</v>
      </c>
      <c r="S81" s="413" t="s">
        <v>1038</v>
      </c>
    </row>
    <row r="82" spans="1:23" ht="27" x14ac:dyDescent="0.4">
      <c r="A82" s="424"/>
      <c r="B82" s="409" t="s">
        <v>943</v>
      </c>
      <c r="C82" s="409" t="s">
        <v>943</v>
      </c>
      <c r="D82" s="409" t="s">
        <v>943</v>
      </c>
      <c r="E82" s="409" t="s">
        <v>943</v>
      </c>
      <c r="F82" s="409" t="s">
        <v>943</v>
      </c>
      <c r="G82" s="409" t="s">
        <v>943</v>
      </c>
      <c r="H82" s="411" t="s">
        <v>2297</v>
      </c>
      <c r="I82" s="412" t="s">
        <v>946</v>
      </c>
      <c r="J82" s="412" t="s">
        <v>2209</v>
      </c>
      <c r="K82" s="412" t="s">
        <v>261</v>
      </c>
      <c r="L82" s="413" t="s">
        <v>2342</v>
      </c>
      <c r="M82" s="414" t="s">
        <v>2343</v>
      </c>
      <c r="N82" s="12" t="str">
        <f>VLOOKUP(K82,[1]工作表2!$A$2:$B$701,2,FALSE)</f>
        <v>112</v>
      </c>
      <c r="O82" s="12" t="str">
        <f>VLOOKUP(K82,[1]工作表2!$C$2:$D$701,2,FALSE)</f>
        <v>112</v>
      </c>
      <c r="P82" s="12" t="str">
        <f>VLOOKUP(K82,[1]工作表2!$E$2:$F$701,2,FALSE)</f>
        <v>112</v>
      </c>
      <c r="Q82" s="12" t="str">
        <f>VLOOKUP(K82,[1]工作表2!$G$2:$H$701,2,FALSE)</f>
        <v>112</v>
      </c>
      <c r="R82" s="12" t="str">
        <f>VLOOKUP(K82,[1]工作表2!$I$2:$J$701,2,FALSE)</f>
        <v>112</v>
      </c>
      <c r="S82" s="413" t="s">
        <v>2344</v>
      </c>
    </row>
    <row r="83" spans="1:23" ht="33.65" customHeight="1" x14ac:dyDescent="0.4">
      <c r="A83" s="424"/>
      <c r="B83" s="409" t="s">
        <v>943</v>
      </c>
      <c r="C83" s="409" t="s">
        <v>943</v>
      </c>
      <c r="D83" s="409" t="s">
        <v>943</v>
      </c>
      <c r="E83" s="409" t="s">
        <v>943</v>
      </c>
      <c r="F83" s="409" t="s">
        <v>943</v>
      </c>
      <c r="G83" s="409" t="s">
        <v>943</v>
      </c>
      <c r="H83" s="411" t="s">
        <v>2297</v>
      </c>
      <c r="I83" s="412" t="s">
        <v>946</v>
      </c>
      <c r="J83" s="412" t="s">
        <v>2209</v>
      </c>
      <c r="K83" s="412" t="s">
        <v>262</v>
      </c>
      <c r="L83" s="413" t="s">
        <v>2345</v>
      </c>
      <c r="M83" s="414" t="s">
        <v>2346</v>
      </c>
      <c r="N83" s="12" t="str">
        <f>VLOOKUP(K83,[1]工作表2!$A$2:$B$701,2,FALSE)</f>
        <v>90</v>
      </c>
      <c r="O83" s="12" t="str">
        <f>VLOOKUP(K83,[1]工作表2!$C$2:$D$701,2,FALSE)</f>
        <v>115</v>
      </c>
      <c r="P83" s="12" t="str">
        <f>VLOOKUP(K83,[1]工作表2!$E$2:$F$701,2,FALSE)</f>
        <v>115</v>
      </c>
      <c r="Q83" s="12" t="str">
        <f>VLOOKUP(K83,[1]工作表2!$G$2:$H$701,2,FALSE)</f>
        <v>115</v>
      </c>
      <c r="R83" s="12" t="str">
        <f>VLOOKUP(K83,[1]工作表2!$I$2:$J$701,2,FALSE)</f>
        <v>115</v>
      </c>
      <c r="S83" s="413" t="s">
        <v>2347</v>
      </c>
    </row>
    <row r="84" spans="1:23" ht="27" x14ac:dyDescent="0.4">
      <c r="A84" s="424"/>
      <c r="B84" s="409" t="s">
        <v>943</v>
      </c>
      <c r="C84" s="409" t="s">
        <v>943</v>
      </c>
      <c r="D84" s="409" t="s">
        <v>943</v>
      </c>
      <c r="E84" s="409" t="s">
        <v>943</v>
      </c>
      <c r="F84" s="409" t="s">
        <v>943</v>
      </c>
      <c r="G84" s="409" t="s">
        <v>943</v>
      </c>
      <c r="H84" s="411" t="s">
        <v>2297</v>
      </c>
      <c r="I84" s="412" t="s">
        <v>946</v>
      </c>
      <c r="J84" s="412" t="s">
        <v>2209</v>
      </c>
      <c r="K84" s="412" t="s">
        <v>263</v>
      </c>
      <c r="L84" s="413" t="s">
        <v>2350</v>
      </c>
      <c r="M84" s="414" t="s">
        <v>2351</v>
      </c>
      <c r="N84" s="12" t="str">
        <f>VLOOKUP(K84,[1]工作表2!$A$2:$B$701,2,FALSE)</f>
        <v>100</v>
      </c>
      <c r="O84" s="12" t="str">
        <f>VLOOKUP(K84,[1]工作表2!$C$2:$D$701,2,FALSE)</f>
        <v>100</v>
      </c>
      <c r="P84" s="12" t="str">
        <f>VLOOKUP(K84,[1]工作表2!$E$2:$F$701,2,FALSE)</f>
        <v>100</v>
      </c>
      <c r="Q84" s="12" t="str">
        <f>VLOOKUP(K84,[1]工作表2!$G$2:$H$701,2,FALSE)</f>
        <v>100</v>
      </c>
      <c r="R84" s="12" t="str">
        <f>VLOOKUP(K84,[1]工作表2!$I$2:$J$701,2,FALSE)</f>
        <v>100</v>
      </c>
      <c r="S84" s="413" t="s">
        <v>2180</v>
      </c>
    </row>
    <row r="85" spans="1:23" ht="27" x14ac:dyDescent="0.4">
      <c r="A85" s="424"/>
      <c r="B85" s="409" t="s">
        <v>943</v>
      </c>
      <c r="C85" s="409" t="s">
        <v>943</v>
      </c>
      <c r="D85" s="409" t="s">
        <v>943</v>
      </c>
      <c r="E85" s="409" t="s">
        <v>943</v>
      </c>
      <c r="F85" s="409" t="s">
        <v>943</v>
      </c>
      <c r="G85" s="409" t="s">
        <v>943</v>
      </c>
      <c r="H85" s="411" t="s">
        <v>2297</v>
      </c>
      <c r="I85" s="412" t="s">
        <v>946</v>
      </c>
      <c r="J85" s="412" t="s">
        <v>2209</v>
      </c>
      <c r="K85" s="412" t="s">
        <v>264</v>
      </c>
      <c r="L85" s="413" t="s">
        <v>2030</v>
      </c>
      <c r="M85" s="414" t="s">
        <v>2356</v>
      </c>
      <c r="N85" s="12" t="str">
        <f>VLOOKUP(K85,[1]工作表2!$A$2:$B$701,2,FALSE)</f>
        <v>120</v>
      </c>
      <c r="O85" s="12" t="str">
        <f>VLOOKUP(K85,[1]工作表2!$C$2:$D$701,2,FALSE)</f>
        <v>120</v>
      </c>
      <c r="P85" s="12" t="str">
        <f>VLOOKUP(K85,[1]工作表2!$E$2:$F$701,2,FALSE)</f>
        <v>120</v>
      </c>
      <c r="Q85" s="12" t="str">
        <f>VLOOKUP(K85,[1]工作表2!$G$2:$H$701,2,FALSE)</f>
        <v>120</v>
      </c>
      <c r="R85" s="12" t="str">
        <f>VLOOKUP(K85,[1]工作表2!$I$2:$J$701,2,FALSE)</f>
        <v>120</v>
      </c>
      <c r="S85" s="413" t="s">
        <v>942</v>
      </c>
    </row>
    <row r="86" spans="1:23" ht="27" x14ac:dyDescent="0.4">
      <c r="A86" s="424"/>
      <c r="B86" s="409" t="s">
        <v>943</v>
      </c>
      <c r="C86" s="409" t="s">
        <v>943</v>
      </c>
      <c r="D86" s="409" t="s">
        <v>943</v>
      </c>
      <c r="E86" s="409" t="s">
        <v>943</v>
      </c>
      <c r="F86" s="409" t="s">
        <v>943</v>
      </c>
      <c r="G86" s="409" t="s">
        <v>943</v>
      </c>
      <c r="H86" s="411" t="s">
        <v>2297</v>
      </c>
      <c r="I86" s="412" t="s">
        <v>946</v>
      </c>
      <c r="J86" s="412" t="s">
        <v>2209</v>
      </c>
      <c r="K86" s="412" t="s">
        <v>265</v>
      </c>
      <c r="L86" s="413" t="s">
        <v>2357</v>
      </c>
      <c r="M86" s="414" t="s">
        <v>2358</v>
      </c>
      <c r="N86" s="12" t="str">
        <f>VLOOKUP(K86,[1]工作表2!$A$2:$B$701,2,FALSE)</f>
        <v>180</v>
      </c>
      <c r="O86" s="12" t="str">
        <f>VLOOKUP(K86,[1]工作表2!$C$2:$D$701,2,FALSE)</f>
        <v>180</v>
      </c>
      <c r="P86" s="12" t="str">
        <f>VLOOKUP(K86,[1]工作表2!$E$2:$F$701,2,FALSE)</f>
        <v>180</v>
      </c>
      <c r="Q86" s="12" t="str">
        <f>VLOOKUP(K86,[1]工作表2!$G$2:$H$701,2,FALSE)</f>
        <v>180</v>
      </c>
      <c r="R86" s="12" t="str">
        <f>VLOOKUP(K86,[1]工作表2!$I$2:$J$701,2,FALSE)</f>
        <v>180</v>
      </c>
      <c r="S86" s="413" t="s">
        <v>950</v>
      </c>
    </row>
    <row r="87" spans="1:23" ht="27" x14ac:dyDescent="0.4">
      <c r="A87" s="424"/>
      <c r="B87" s="409" t="s">
        <v>943</v>
      </c>
      <c r="C87" s="409" t="s">
        <v>943</v>
      </c>
      <c r="D87" s="409" t="s">
        <v>943</v>
      </c>
      <c r="E87" s="409" t="s">
        <v>943</v>
      </c>
      <c r="F87" s="409" t="s">
        <v>943</v>
      </c>
      <c r="G87" s="409" t="s">
        <v>943</v>
      </c>
      <c r="H87" s="411" t="s">
        <v>2297</v>
      </c>
      <c r="I87" s="412" t="s">
        <v>946</v>
      </c>
      <c r="J87" s="412" t="s">
        <v>2209</v>
      </c>
      <c r="K87" s="412" t="s">
        <v>266</v>
      </c>
      <c r="L87" s="413" t="s">
        <v>2359</v>
      </c>
      <c r="M87" s="414" t="s">
        <v>2360</v>
      </c>
      <c r="N87" s="12">
        <v>150</v>
      </c>
      <c r="O87" s="12">
        <v>150</v>
      </c>
      <c r="P87" s="12">
        <v>150</v>
      </c>
      <c r="Q87" s="12">
        <v>150</v>
      </c>
      <c r="R87" s="12" t="str">
        <f>VLOOKUP(K87,[1]工作表2!$I$2:$J$701,2,FALSE)</f>
        <v>150</v>
      </c>
      <c r="S87" s="413" t="s">
        <v>1072</v>
      </c>
    </row>
    <row r="88" spans="1:23" ht="41" thickBot="1" x14ac:dyDescent="0.45">
      <c r="A88" s="424"/>
      <c r="B88" s="409"/>
      <c r="C88" s="409"/>
      <c r="D88" s="409"/>
      <c r="E88" s="409"/>
      <c r="F88" s="409"/>
      <c r="G88" s="409" t="s">
        <v>2772</v>
      </c>
      <c r="H88" s="411" t="s">
        <v>2297</v>
      </c>
      <c r="I88" s="412" t="s">
        <v>946</v>
      </c>
      <c r="J88" s="412" t="s">
        <v>2209</v>
      </c>
      <c r="K88" s="426" t="s">
        <v>2352</v>
      </c>
      <c r="L88" s="413" t="s">
        <v>2353</v>
      </c>
      <c r="M88" s="414" t="s">
        <v>2354</v>
      </c>
      <c r="N88" s="12">
        <v>0</v>
      </c>
      <c r="O88" s="12">
        <v>0</v>
      </c>
      <c r="P88" s="12">
        <v>0</v>
      </c>
      <c r="Q88" s="12">
        <v>0</v>
      </c>
      <c r="R88" s="12">
        <v>0</v>
      </c>
      <c r="S88" s="413" t="s">
        <v>2355</v>
      </c>
    </row>
    <row r="89" spans="1:23" ht="27.5" thickBot="1" x14ac:dyDescent="0.45">
      <c r="A89" s="434" t="s">
        <v>2775</v>
      </c>
      <c r="B89" s="395" t="s">
        <v>936</v>
      </c>
      <c r="C89" s="395" t="s">
        <v>936</v>
      </c>
      <c r="D89" s="395" t="s">
        <v>936</v>
      </c>
      <c r="E89" s="395" t="s">
        <v>936</v>
      </c>
      <c r="F89" s="395" t="s">
        <v>936</v>
      </c>
      <c r="G89" s="395" t="s">
        <v>936</v>
      </c>
      <c r="H89" s="393" t="s">
        <v>2304</v>
      </c>
      <c r="I89" s="85" t="s">
        <v>946</v>
      </c>
      <c r="J89" s="427" t="s">
        <v>2209</v>
      </c>
      <c r="K89" s="410" t="s">
        <v>2305</v>
      </c>
      <c r="L89" s="428" t="s">
        <v>1817</v>
      </c>
      <c r="M89" s="85" t="s">
        <v>2306</v>
      </c>
      <c r="N89" s="12">
        <v>16</v>
      </c>
      <c r="O89" s="12">
        <v>16</v>
      </c>
      <c r="P89" s="12">
        <v>16</v>
      </c>
      <c r="Q89" s="12">
        <v>16</v>
      </c>
      <c r="R89" s="12">
        <v>16</v>
      </c>
      <c r="S89" s="85" t="s">
        <v>2007</v>
      </c>
      <c r="T89" s="439" t="s">
        <v>2663</v>
      </c>
      <c r="U89" s="439"/>
      <c r="V89" s="388"/>
      <c r="W89" s="388"/>
    </row>
    <row r="90" spans="1:23" ht="27.5" thickBot="1" x14ac:dyDescent="0.45">
      <c r="A90" s="434" t="s">
        <v>2775</v>
      </c>
      <c r="B90" s="395" t="s">
        <v>936</v>
      </c>
      <c r="C90" s="395" t="s">
        <v>936</v>
      </c>
      <c r="D90" s="395" t="s">
        <v>936</v>
      </c>
      <c r="E90" s="395" t="s">
        <v>936</v>
      </c>
      <c r="F90" s="395" t="s">
        <v>936</v>
      </c>
      <c r="G90" s="395" t="s">
        <v>936</v>
      </c>
      <c r="H90" s="393" t="s">
        <v>2304</v>
      </c>
      <c r="I90" s="85" t="s">
        <v>946</v>
      </c>
      <c r="J90" s="427" t="s">
        <v>2209</v>
      </c>
      <c r="K90" s="410" t="s">
        <v>2666</v>
      </c>
      <c r="L90" s="428" t="s">
        <v>1134</v>
      </c>
      <c r="M90" s="85" t="s">
        <v>2307</v>
      </c>
      <c r="N90" s="12" t="str">
        <f>VLOOKUP(K90,[1]工作表2!$A$2:$B$701,2,FALSE)</f>
        <v>48</v>
      </c>
      <c r="O90" s="12" t="str">
        <f>VLOOKUP(K90,[1]工作表2!$C$2:$D$701,2,FALSE)</f>
        <v>48</v>
      </c>
      <c r="P90" s="12" t="str">
        <f>VLOOKUP(K90,[1]工作表2!$E$2:$F$701,2,FALSE)</f>
        <v>48</v>
      </c>
      <c r="Q90" s="12" t="str">
        <f>VLOOKUP(K90,[1]工作表2!$G$2:$H$701,2,FALSE)</f>
        <v>48</v>
      </c>
      <c r="R90" s="12" t="str">
        <f>VLOOKUP(K90,[1]工作表2!$I$2:$J$701,2,FALSE)</f>
        <v>48</v>
      </c>
      <c r="S90" s="85" t="s">
        <v>1041</v>
      </c>
      <c r="T90" s="439" t="s">
        <v>2663</v>
      </c>
      <c r="U90" s="439"/>
      <c r="V90" s="388"/>
      <c r="W90" s="388"/>
    </row>
    <row r="91" spans="1:23" ht="27" x14ac:dyDescent="0.4">
      <c r="A91" s="584">
        <v>47</v>
      </c>
      <c r="B91" s="588" t="s">
        <v>944</v>
      </c>
      <c r="C91" s="588" t="s">
        <v>944</v>
      </c>
      <c r="D91" s="588" t="s">
        <v>2501</v>
      </c>
      <c r="E91" s="588" t="s">
        <v>2501</v>
      </c>
      <c r="F91" s="588" t="s">
        <v>2501</v>
      </c>
      <c r="G91" s="588" t="s">
        <v>2501</v>
      </c>
      <c r="H91" s="585" t="s">
        <v>2304</v>
      </c>
      <c r="I91" s="585" t="s">
        <v>946</v>
      </c>
      <c r="J91" s="585" t="s">
        <v>2209</v>
      </c>
      <c r="K91" s="585" t="s">
        <v>2646</v>
      </c>
      <c r="L91" s="585" t="s">
        <v>2647</v>
      </c>
      <c r="M91" s="586" t="s">
        <v>2648</v>
      </c>
      <c r="N91" s="587">
        <v>29</v>
      </c>
      <c r="O91" s="587">
        <v>29</v>
      </c>
      <c r="P91" s="587">
        <v>0</v>
      </c>
      <c r="Q91" s="587">
        <v>0</v>
      </c>
      <c r="R91" s="587">
        <v>0</v>
      </c>
      <c r="S91" s="587">
        <v>0</v>
      </c>
    </row>
    <row r="92" spans="1:23" ht="16.149999999999999" customHeight="1" x14ac:dyDescent="0.4">
      <c r="A92" s="934" t="s">
        <v>40</v>
      </c>
      <c r="B92" s="934"/>
      <c r="C92" s="934"/>
      <c r="D92" s="934"/>
      <c r="E92" s="934"/>
      <c r="F92" s="934"/>
      <c r="G92" s="934"/>
      <c r="H92" s="934"/>
      <c r="I92" s="934"/>
      <c r="J92" s="934"/>
      <c r="K92" s="936"/>
      <c r="L92" s="934"/>
      <c r="M92" s="934"/>
      <c r="N92" s="934"/>
      <c r="O92" s="934"/>
      <c r="P92" s="934"/>
      <c r="Q92" s="934"/>
      <c r="R92" s="934"/>
      <c r="S92" s="935"/>
    </row>
    <row r="93" spans="1:23" ht="27" x14ac:dyDescent="0.4">
      <c r="A93" s="415"/>
      <c r="B93" s="395" t="s">
        <v>935</v>
      </c>
      <c r="C93" s="395" t="s">
        <v>935</v>
      </c>
      <c r="D93" s="395" t="s">
        <v>935</v>
      </c>
      <c r="E93" s="395" t="s">
        <v>935</v>
      </c>
      <c r="F93" s="395" t="s">
        <v>935</v>
      </c>
      <c r="G93" s="395" t="s">
        <v>935</v>
      </c>
      <c r="H93" s="411" t="s">
        <v>2361</v>
      </c>
      <c r="I93" s="412" t="s">
        <v>946</v>
      </c>
      <c r="J93" s="412" t="s">
        <v>2209</v>
      </c>
      <c r="K93" s="412" t="s">
        <v>206</v>
      </c>
      <c r="L93" s="413" t="s">
        <v>960</v>
      </c>
      <c r="M93" s="414" t="s">
        <v>2362</v>
      </c>
      <c r="N93" s="12" t="str">
        <f>VLOOKUP(K93,[1]工作表2!$A$2:$B$701,2,FALSE)</f>
        <v>60</v>
      </c>
      <c r="O93" s="12" t="str">
        <f>VLOOKUP(K93,[1]工作表2!$C$2:$D$701,2,FALSE)</f>
        <v>60</v>
      </c>
      <c r="P93" s="12" t="str">
        <f>VLOOKUP(K93,[1]工作表2!$E$2:$F$701,2,FALSE)</f>
        <v>76</v>
      </c>
      <c r="Q93" s="12" t="str">
        <f>VLOOKUP(K93,[1]工作表2!$G$2:$H$701,2,FALSE)</f>
        <v>76</v>
      </c>
      <c r="R93" s="12" t="str">
        <f>VLOOKUP(K93,[1]工作表2!$I$2:$J$701,2,FALSE)</f>
        <v>76</v>
      </c>
      <c r="S93" s="413" t="s">
        <v>1443</v>
      </c>
    </row>
    <row r="94" spans="1:23" x14ac:dyDescent="0.4">
      <c r="A94" s="415"/>
      <c r="B94" s="395" t="s">
        <v>935</v>
      </c>
      <c r="C94" s="395" t="s">
        <v>935</v>
      </c>
      <c r="D94" s="395" t="s">
        <v>935</v>
      </c>
      <c r="E94" s="395" t="s">
        <v>935</v>
      </c>
      <c r="F94" s="395" t="s">
        <v>935</v>
      </c>
      <c r="G94" s="395" t="s">
        <v>935</v>
      </c>
      <c r="H94" s="411" t="s">
        <v>2361</v>
      </c>
      <c r="I94" s="412" t="s">
        <v>946</v>
      </c>
      <c r="J94" s="412" t="s">
        <v>2209</v>
      </c>
      <c r="K94" s="412" t="s">
        <v>207</v>
      </c>
      <c r="L94" s="413" t="s">
        <v>940</v>
      </c>
      <c r="M94" s="414" t="s">
        <v>2363</v>
      </c>
      <c r="N94" s="12" t="str">
        <f>VLOOKUP(K94,[1]工作表2!$A$2:$B$701,2,FALSE)</f>
        <v>30</v>
      </c>
      <c r="O94" s="12" t="str">
        <f>VLOOKUP(K94,[1]工作表2!$C$2:$D$701,2,FALSE)</f>
        <v>30</v>
      </c>
      <c r="P94" s="12" t="str">
        <f>VLOOKUP(K94,[1]工作表2!$E$2:$F$701,2,FALSE)</f>
        <v>30</v>
      </c>
      <c r="Q94" s="12" t="str">
        <f>VLOOKUP(K94,[1]工作表2!$G$2:$H$701,2,FALSE)</f>
        <v>30</v>
      </c>
      <c r="R94" s="12" t="str">
        <f>VLOOKUP(K94,[1]工作表2!$I$2:$J$701,2,FALSE)</f>
        <v>30</v>
      </c>
      <c r="S94" s="413" t="s">
        <v>992</v>
      </c>
    </row>
    <row r="95" spans="1:23" ht="27" x14ac:dyDescent="0.4">
      <c r="A95" s="415"/>
      <c r="B95" s="395" t="s">
        <v>935</v>
      </c>
      <c r="C95" s="395" t="s">
        <v>935</v>
      </c>
      <c r="D95" s="395" t="s">
        <v>935</v>
      </c>
      <c r="E95" s="395" t="s">
        <v>935</v>
      </c>
      <c r="F95" s="395" t="s">
        <v>935</v>
      </c>
      <c r="G95" s="395" t="s">
        <v>935</v>
      </c>
      <c r="H95" s="411" t="s">
        <v>2361</v>
      </c>
      <c r="I95" s="412" t="s">
        <v>946</v>
      </c>
      <c r="J95" s="412" t="s">
        <v>2209</v>
      </c>
      <c r="K95" s="412" t="s">
        <v>208</v>
      </c>
      <c r="L95" s="413" t="s">
        <v>940</v>
      </c>
      <c r="M95" s="414" t="s">
        <v>2364</v>
      </c>
      <c r="N95" s="12" t="str">
        <f>VLOOKUP(K95,[1]工作表2!$A$2:$B$701,2,FALSE)</f>
        <v>30</v>
      </c>
      <c r="O95" s="12" t="str">
        <f>VLOOKUP(K95,[1]工作表2!$C$2:$D$701,2,FALSE)</f>
        <v>30</v>
      </c>
      <c r="P95" s="12" t="str">
        <f>VLOOKUP(K95,[1]工作表2!$E$2:$F$701,2,FALSE)</f>
        <v>30</v>
      </c>
      <c r="Q95" s="12" t="str">
        <f>VLOOKUP(K95,[1]工作表2!$G$2:$H$701,2,FALSE)</f>
        <v>30</v>
      </c>
      <c r="R95" s="12" t="str">
        <f>VLOOKUP(K95,[1]工作表2!$I$2:$J$701,2,FALSE)</f>
        <v>30</v>
      </c>
      <c r="S95" s="413" t="s">
        <v>992</v>
      </c>
    </row>
    <row r="96" spans="1:23" ht="27" x14ac:dyDescent="0.4">
      <c r="A96" s="415"/>
      <c r="B96" s="395" t="s">
        <v>935</v>
      </c>
      <c r="C96" s="395" t="s">
        <v>935</v>
      </c>
      <c r="D96" s="395" t="s">
        <v>935</v>
      </c>
      <c r="E96" s="395" t="s">
        <v>935</v>
      </c>
      <c r="F96" s="395" t="s">
        <v>935</v>
      </c>
      <c r="G96" s="395" t="s">
        <v>935</v>
      </c>
      <c r="H96" s="411" t="s">
        <v>2361</v>
      </c>
      <c r="I96" s="412" t="s">
        <v>946</v>
      </c>
      <c r="J96" s="412" t="s">
        <v>2209</v>
      </c>
      <c r="K96" s="412" t="s">
        <v>209</v>
      </c>
      <c r="L96" s="413" t="s">
        <v>2365</v>
      </c>
      <c r="M96" s="414" t="s">
        <v>2366</v>
      </c>
      <c r="N96" s="12" t="str">
        <f>VLOOKUP(K96,[1]工作表2!$A$2:$B$701,2,FALSE)</f>
        <v>30</v>
      </c>
      <c r="O96" s="12" t="str">
        <f>VLOOKUP(K96,[1]工作表2!$C$2:$D$701,2,FALSE)</f>
        <v>30</v>
      </c>
      <c r="P96" s="12" t="str">
        <f>VLOOKUP(K96,[1]工作表2!$E$2:$F$701,2,FALSE)</f>
        <v>30</v>
      </c>
      <c r="Q96" s="12" t="str">
        <f>VLOOKUP(K96,[1]工作表2!$G$2:$H$701,2,FALSE)</f>
        <v>30</v>
      </c>
      <c r="R96" s="12" t="str">
        <f>VLOOKUP(K96,[1]工作表2!$I$2:$J$701,2,FALSE)</f>
        <v>30</v>
      </c>
      <c r="S96" s="413" t="s">
        <v>992</v>
      </c>
    </row>
    <row r="97" spans="1:22" ht="27" x14ac:dyDescent="0.4">
      <c r="A97" s="415"/>
      <c r="B97" s="409" t="s">
        <v>943</v>
      </c>
      <c r="C97" s="409" t="s">
        <v>943</v>
      </c>
      <c r="D97" s="409" t="s">
        <v>943</v>
      </c>
      <c r="E97" s="409" t="s">
        <v>943</v>
      </c>
      <c r="F97" s="409" t="s">
        <v>943</v>
      </c>
      <c r="G97" s="409" t="s">
        <v>943</v>
      </c>
      <c r="H97" s="411" t="s">
        <v>2361</v>
      </c>
      <c r="I97" s="412" t="s">
        <v>946</v>
      </c>
      <c r="J97" s="412" t="s">
        <v>2209</v>
      </c>
      <c r="K97" s="412" t="s">
        <v>267</v>
      </c>
      <c r="L97" s="413" t="s">
        <v>2367</v>
      </c>
      <c r="M97" s="414" t="s">
        <v>2368</v>
      </c>
      <c r="N97" s="12" t="str">
        <f>VLOOKUP(K97,[1]工作表2!$A$2:$B$701,2,FALSE)</f>
        <v>210</v>
      </c>
      <c r="O97" s="12" t="str">
        <f>VLOOKUP(K97,[1]工作表2!$C$2:$D$701,2,FALSE)</f>
        <v>210</v>
      </c>
      <c r="P97" s="12" t="str">
        <f>VLOOKUP(K97,[1]工作表2!$E$2:$F$701,2,FALSE)</f>
        <v>210</v>
      </c>
      <c r="Q97" s="12" t="str">
        <f>VLOOKUP(K97,[1]工作表2!$G$2:$H$701,2,FALSE)</f>
        <v>210</v>
      </c>
      <c r="R97" s="12" t="str">
        <f>VLOOKUP(K97,[1]工作表2!$I$2:$J$701,2,FALSE)</f>
        <v>210</v>
      </c>
      <c r="S97" s="413" t="s">
        <v>966</v>
      </c>
    </row>
    <row r="98" spans="1:22" ht="27" x14ac:dyDescent="0.4">
      <c r="A98" s="415"/>
      <c r="B98" s="409" t="s">
        <v>943</v>
      </c>
      <c r="C98" s="409" t="s">
        <v>943</v>
      </c>
      <c r="D98" s="409" t="s">
        <v>943</v>
      </c>
      <c r="E98" s="409" t="s">
        <v>943</v>
      </c>
      <c r="F98" s="409" t="s">
        <v>943</v>
      </c>
      <c r="G98" s="409" t="s">
        <v>943</v>
      </c>
      <c r="H98" s="411" t="s">
        <v>2361</v>
      </c>
      <c r="I98" s="412" t="s">
        <v>946</v>
      </c>
      <c r="J98" s="412" t="s">
        <v>2209</v>
      </c>
      <c r="K98" s="412" t="s">
        <v>268</v>
      </c>
      <c r="L98" s="413" t="s">
        <v>2369</v>
      </c>
      <c r="M98" s="414" t="s">
        <v>2370</v>
      </c>
      <c r="N98" s="12" t="str">
        <f>VLOOKUP(K98,[1]工作表2!$A$2:$B$701,2,FALSE)</f>
        <v>150</v>
      </c>
      <c r="O98" s="12" t="str">
        <f>VLOOKUP(K98,[1]工作表2!$C$2:$D$701,2,FALSE)</f>
        <v>150</v>
      </c>
      <c r="P98" s="12" t="str">
        <f>VLOOKUP(K98,[1]工作表2!$E$2:$F$701,2,FALSE)</f>
        <v>150</v>
      </c>
      <c r="Q98" s="12" t="str">
        <f>VLOOKUP(K98,[1]工作表2!$G$2:$H$701,2,FALSE)</f>
        <v>150</v>
      </c>
      <c r="R98" s="12" t="str">
        <f>VLOOKUP(K98,[1]工作表2!$I$2:$J$701,2,FALSE)</f>
        <v>150</v>
      </c>
      <c r="S98" s="413" t="s">
        <v>1072</v>
      </c>
    </row>
    <row r="99" spans="1:22" ht="16.149999999999999" customHeight="1" x14ac:dyDescent="0.4">
      <c r="A99" s="934" t="s">
        <v>6</v>
      </c>
      <c r="B99" s="934"/>
      <c r="C99" s="934"/>
      <c r="D99" s="934"/>
      <c r="E99" s="934"/>
      <c r="F99" s="934"/>
      <c r="G99" s="934"/>
      <c r="H99" s="934"/>
      <c r="I99" s="934"/>
      <c r="J99" s="934"/>
      <c r="K99" s="934"/>
      <c r="L99" s="934"/>
      <c r="M99" s="934"/>
      <c r="N99" s="934"/>
      <c r="O99" s="934"/>
      <c r="P99" s="934"/>
      <c r="Q99" s="934"/>
      <c r="R99" s="934"/>
      <c r="S99" s="935"/>
    </row>
    <row r="100" spans="1:22" x14ac:dyDescent="0.4">
      <c r="A100" s="395" t="s">
        <v>926</v>
      </c>
      <c r="B100" s="395" t="s">
        <v>927</v>
      </c>
      <c r="C100" s="395" t="s">
        <v>927</v>
      </c>
      <c r="D100" s="395" t="s">
        <v>927</v>
      </c>
      <c r="E100" s="395" t="s">
        <v>927</v>
      </c>
      <c r="F100" s="395" t="s">
        <v>927</v>
      </c>
      <c r="G100" s="395" t="s">
        <v>927</v>
      </c>
      <c r="H100" s="421" t="s">
        <v>928</v>
      </c>
      <c r="I100" s="422" t="s">
        <v>929</v>
      </c>
      <c r="J100" s="422" t="s">
        <v>930</v>
      </c>
      <c r="K100" s="422" t="s">
        <v>931</v>
      </c>
      <c r="L100" s="422" t="s">
        <v>932</v>
      </c>
      <c r="M100" s="423" t="s">
        <v>933</v>
      </c>
      <c r="N100" s="395" t="s">
        <v>934</v>
      </c>
      <c r="O100" s="395" t="s">
        <v>934</v>
      </c>
      <c r="P100" s="395" t="s">
        <v>934</v>
      </c>
      <c r="Q100" s="395" t="s">
        <v>934</v>
      </c>
      <c r="R100" s="395" t="s">
        <v>934</v>
      </c>
      <c r="S100" s="395" t="s">
        <v>934</v>
      </c>
    </row>
    <row r="101" spans="1:22" x14ac:dyDescent="0.4">
      <c r="A101" s="395"/>
      <c r="B101" s="395">
        <v>106</v>
      </c>
      <c r="C101" s="395">
        <v>107</v>
      </c>
      <c r="D101" s="395">
        <v>108</v>
      </c>
      <c r="E101" s="395">
        <v>109</v>
      </c>
      <c r="F101" s="395">
        <v>110</v>
      </c>
      <c r="G101" s="395">
        <v>111</v>
      </c>
      <c r="H101" s="409"/>
      <c r="I101" s="424"/>
      <c r="J101" s="424"/>
      <c r="K101" s="424"/>
      <c r="L101" s="424"/>
      <c r="M101" s="425"/>
      <c r="N101" s="395">
        <v>106</v>
      </c>
      <c r="O101" s="395">
        <v>107</v>
      </c>
      <c r="P101" s="395">
        <v>108</v>
      </c>
      <c r="Q101" s="395">
        <v>109</v>
      </c>
      <c r="R101" s="395">
        <v>110</v>
      </c>
      <c r="S101" s="395">
        <v>111</v>
      </c>
    </row>
    <row r="102" spans="1:22" ht="16.149999999999999" customHeight="1" x14ac:dyDescent="0.4">
      <c r="A102" s="936" t="s">
        <v>42</v>
      </c>
      <c r="B102" s="936"/>
      <c r="C102" s="936"/>
      <c r="D102" s="936"/>
      <c r="E102" s="936"/>
      <c r="F102" s="936"/>
      <c r="G102" s="936"/>
      <c r="H102" s="936"/>
      <c r="I102" s="936"/>
      <c r="J102" s="936"/>
      <c r="K102" s="936"/>
      <c r="L102" s="936"/>
      <c r="M102" s="936"/>
      <c r="N102" s="936"/>
      <c r="O102" s="936"/>
      <c r="P102" s="936"/>
      <c r="Q102" s="936"/>
      <c r="R102" s="936"/>
      <c r="S102" s="937"/>
    </row>
    <row r="103" spans="1:22" ht="27" x14ac:dyDescent="0.4">
      <c r="A103" s="424"/>
      <c r="B103" s="395" t="s">
        <v>935</v>
      </c>
      <c r="C103" s="395" t="s">
        <v>935</v>
      </c>
      <c r="D103" s="395" t="s">
        <v>935</v>
      </c>
      <c r="E103" s="395" t="s">
        <v>935</v>
      </c>
      <c r="F103" s="395" t="s">
        <v>935</v>
      </c>
      <c r="G103" s="395" t="s">
        <v>935</v>
      </c>
      <c r="H103" s="411" t="s">
        <v>1684</v>
      </c>
      <c r="I103" s="412" t="s">
        <v>946</v>
      </c>
      <c r="J103" s="412" t="s">
        <v>1658</v>
      </c>
      <c r="K103" s="412" t="s">
        <v>279</v>
      </c>
      <c r="L103" s="413" t="s">
        <v>960</v>
      </c>
      <c r="M103" s="414" t="s">
        <v>1685</v>
      </c>
      <c r="N103" s="12" t="str">
        <f>VLOOKUP(K103,[1]工作表2!$A$2:$B$701,2,FALSE)</f>
        <v>105</v>
      </c>
      <c r="O103" s="12" t="str">
        <f>VLOOKUP(K103,[1]工作表2!$C$2:$D$701,2,FALSE)</f>
        <v>105</v>
      </c>
      <c r="P103" s="12" t="str">
        <f>VLOOKUP(K103,[1]工作表2!$E$2:$F$701,2,FALSE)</f>
        <v>106</v>
      </c>
      <c r="Q103" s="12" t="str">
        <f>VLOOKUP(K103,[1]工作表2!$G$2:$H$701,2,FALSE)</f>
        <v>106</v>
      </c>
      <c r="R103" s="12" t="str">
        <f>VLOOKUP(K103,[1]工作表2!$I$2:$J$701,2,FALSE)</f>
        <v>106</v>
      </c>
      <c r="S103" s="413" t="s">
        <v>977</v>
      </c>
    </row>
    <row r="104" spans="1:22" ht="29.25" customHeight="1" x14ac:dyDescent="0.4">
      <c r="A104" s="415"/>
      <c r="B104" s="395" t="s">
        <v>935</v>
      </c>
      <c r="C104" s="395" t="s">
        <v>935</v>
      </c>
      <c r="D104" s="395" t="s">
        <v>935</v>
      </c>
      <c r="E104" s="395" t="s">
        <v>935</v>
      </c>
      <c r="F104" s="395" t="s">
        <v>935</v>
      </c>
      <c r="G104" s="395" t="s">
        <v>935</v>
      </c>
      <c r="H104" s="411" t="s">
        <v>2770</v>
      </c>
      <c r="I104" s="412" t="s">
        <v>946</v>
      </c>
      <c r="J104" s="412" t="s">
        <v>1658</v>
      </c>
      <c r="K104" s="412" t="s">
        <v>281</v>
      </c>
      <c r="L104" s="413" t="s">
        <v>940</v>
      </c>
      <c r="M104" s="414" t="s">
        <v>1690</v>
      </c>
      <c r="N104" s="12" t="str">
        <f>VLOOKUP(K104,[1]工作表2!$A$2:$B$701,2,FALSE)</f>
        <v>120</v>
      </c>
      <c r="O104" s="12" t="str">
        <f>VLOOKUP(K104,[1]工作表2!$C$2:$D$701,2,FALSE)</f>
        <v>120</v>
      </c>
      <c r="P104" s="12" t="str">
        <f>VLOOKUP(K104,[1]工作表2!$E$2:$F$701,2,FALSE)</f>
        <v>120</v>
      </c>
      <c r="Q104" s="12" t="str">
        <f>VLOOKUP(K104,[1]工作表2!$G$2:$H$701,2,FALSE)</f>
        <v>120</v>
      </c>
      <c r="R104" s="12" t="str">
        <f>VLOOKUP(K104,[1]工作表2!$I$2:$J$701,2,FALSE)</f>
        <v>136</v>
      </c>
      <c r="S104" s="413" t="s">
        <v>1548</v>
      </c>
    </row>
    <row r="105" spans="1:22" ht="27" x14ac:dyDescent="0.4">
      <c r="A105" s="424"/>
      <c r="B105" s="409"/>
      <c r="C105" s="409"/>
      <c r="D105" s="409"/>
      <c r="E105" s="409" t="s">
        <v>963</v>
      </c>
      <c r="F105" s="409" t="s">
        <v>963</v>
      </c>
      <c r="G105" s="409" t="s">
        <v>963</v>
      </c>
      <c r="H105" s="411" t="s">
        <v>1684</v>
      </c>
      <c r="I105" s="412" t="s">
        <v>946</v>
      </c>
      <c r="J105" s="412" t="s">
        <v>1658</v>
      </c>
      <c r="K105" s="412" t="s">
        <v>284</v>
      </c>
      <c r="L105" s="413" t="s">
        <v>1705</v>
      </c>
      <c r="M105" s="414" t="s">
        <v>1706</v>
      </c>
      <c r="N105" s="12">
        <v>0</v>
      </c>
      <c r="O105" s="12">
        <v>0</v>
      </c>
      <c r="P105" s="12">
        <v>0</v>
      </c>
      <c r="Q105" s="12" t="str">
        <f>VLOOKUP(K105,[1]工作表2!$G$2:$H$701,2,FALSE)</f>
        <v>106</v>
      </c>
      <c r="R105" s="12" t="str">
        <f>VLOOKUP(K105,[1]工作表2!$I$2:$J$701,2,FALSE)</f>
        <v>106</v>
      </c>
      <c r="S105" s="413" t="s">
        <v>977</v>
      </c>
    </row>
    <row r="106" spans="1:22" ht="27" x14ac:dyDescent="0.4">
      <c r="A106" s="424"/>
      <c r="B106" s="409" t="s">
        <v>943</v>
      </c>
      <c r="C106" s="409" t="s">
        <v>943</v>
      </c>
      <c r="D106" s="409" t="s">
        <v>943</v>
      </c>
      <c r="E106" s="409" t="s">
        <v>943</v>
      </c>
      <c r="F106" s="409" t="s">
        <v>943</v>
      </c>
      <c r="G106" s="409" t="s">
        <v>943</v>
      </c>
      <c r="H106" s="411" t="s">
        <v>1684</v>
      </c>
      <c r="I106" s="412" t="s">
        <v>946</v>
      </c>
      <c r="J106" s="412" t="s">
        <v>1658</v>
      </c>
      <c r="K106" s="412" t="s">
        <v>294</v>
      </c>
      <c r="L106" s="413" t="s">
        <v>1692</v>
      </c>
      <c r="M106" s="414" t="s">
        <v>1693</v>
      </c>
      <c r="N106" s="12" t="str">
        <f>VLOOKUP(K106,[1]工作表2!$A$2:$B$701,2,FALSE)</f>
        <v>210</v>
      </c>
      <c r="O106" s="12" t="str">
        <f>VLOOKUP(K106,[1]工作表2!$C$2:$D$701,2,FALSE)</f>
        <v>210</v>
      </c>
      <c r="P106" s="12" t="str">
        <f>VLOOKUP(K106,[1]工作表2!$E$2:$F$701,2,FALSE)</f>
        <v>210</v>
      </c>
      <c r="Q106" s="12" t="str">
        <f>VLOOKUP(K106,[1]工作表2!$G$2:$H$701,2,FALSE)</f>
        <v>210</v>
      </c>
      <c r="R106" s="12" t="str">
        <f>VLOOKUP(K106,[1]工作表2!$I$2:$J$701,2,FALSE)</f>
        <v>210</v>
      </c>
      <c r="S106" s="413" t="s">
        <v>966</v>
      </c>
    </row>
    <row r="107" spans="1:22" ht="27.5" thickBot="1" x14ac:dyDescent="0.45">
      <c r="A107" s="424"/>
      <c r="B107" s="409" t="s">
        <v>943</v>
      </c>
      <c r="C107" s="409" t="s">
        <v>943</v>
      </c>
      <c r="D107" s="409" t="s">
        <v>943</v>
      </c>
      <c r="E107" s="409" t="s">
        <v>943</v>
      </c>
      <c r="F107" s="409" t="s">
        <v>943</v>
      </c>
      <c r="G107" s="409" t="s">
        <v>943</v>
      </c>
      <c r="H107" s="411" t="s">
        <v>1684</v>
      </c>
      <c r="I107" s="412" t="s">
        <v>946</v>
      </c>
      <c r="J107" s="412" t="s">
        <v>1658</v>
      </c>
      <c r="K107" s="426" t="s">
        <v>296</v>
      </c>
      <c r="L107" s="413" t="s">
        <v>1698</v>
      </c>
      <c r="M107" s="414" t="s">
        <v>1699</v>
      </c>
      <c r="N107" s="12" t="str">
        <f>VLOOKUP(K107,[1]工作表2!$A$2:$B$701,2,FALSE)</f>
        <v>18</v>
      </c>
      <c r="O107" s="12" t="str">
        <f>VLOOKUP(K107,[1]工作表2!$C$2:$D$701,2,FALSE)</f>
        <v>18</v>
      </c>
      <c r="P107" s="12" t="str">
        <f>VLOOKUP(K107,[1]工作表2!$E$2:$F$701,2,FALSE)</f>
        <v>18</v>
      </c>
      <c r="Q107" s="12" t="str">
        <f>VLOOKUP(K107,[1]工作表2!$G$2:$H$701,2,FALSE)</f>
        <v>18</v>
      </c>
      <c r="R107" s="12" t="str">
        <f>VLOOKUP(K107,[1]工作表2!$I$2:$J$701,2,FALSE)</f>
        <v>18</v>
      </c>
      <c r="S107" s="413" t="s">
        <v>1700</v>
      </c>
    </row>
    <row r="108" spans="1:22" ht="27.5" thickBot="1" x14ac:dyDescent="0.45">
      <c r="A108" s="435" t="s">
        <v>2775</v>
      </c>
      <c r="B108" s="395" t="s">
        <v>936</v>
      </c>
      <c r="C108" s="395" t="s">
        <v>936</v>
      </c>
      <c r="D108" s="395" t="s">
        <v>936</v>
      </c>
      <c r="E108" s="395" t="s">
        <v>936</v>
      </c>
      <c r="F108" s="395" t="s">
        <v>936</v>
      </c>
      <c r="G108" s="395" t="s">
        <v>936</v>
      </c>
      <c r="H108" s="411" t="s">
        <v>1701</v>
      </c>
      <c r="I108" s="412" t="s">
        <v>946</v>
      </c>
      <c r="J108" s="414" t="s">
        <v>1658</v>
      </c>
      <c r="K108" s="410" t="s">
        <v>1702</v>
      </c>
      <c r="L108" s="429" t="s">
        <v>1703</v>
      </c>
      <c r="M108" s="414" t="s">
        <v>1704</v>
      </c>
      <c r="N108" s="12" t="str">
        <f>VLOOKUP(K108,[1]工作表2!$A$2:$B$701,2,FALSE)</f>
        <v>40</v>
      </c>
      <c r="O108" s="12" t="str">
        <f>VLOOKUP(K108,[1]工作表2!$C$2:$D$701,2,FALSE)</f>
        <v>40</v>
      </c>
      <c r="P108" s="12" t="str">
        <f>VLOOKUP(K108,[1]工作表2!$E$2:$F$701,2,FALSE)</f>
        <v>40</v>
      </c>
      <c r="Q108" s="12" t="str">
        <f>VLOOKUP(K108,[1]工作表2!$G$2:$H$701,2,FALSE)</f>
        <v>40</v>
      </c>
      <c r="R108" s="12" t="str">
        <f>VLOOKUP(K108,[1]工作表2!$I$2:$J$701,2,FALSE)</f>
        <v>40</v>
      </c>
      <c r="S108" s="413" t="s">
        <v>959</v>
      </c>
      <c r="T108" s="439" t="s">
        <v>2663</v>
      </c>
      <c r="U108" s="439"/>
      <c r="V108" s="439"/>
    </row>
    <row r="109" spans="1:22" ht="27" x14ac:dyDescent="0.4">
      <c r="A109" s="584">
        <v>19</v>
      </c>
      <c r="B109" s="588" t="s">
        <v>944</v>
      </c>
      <c r="C109" s="588" t="s">
        <v>944</v>
      </c>
      <c r="D109" s="588" t="s">
        <v>944</v>
      </c>
      <c r="E109" s="588" t="s">
        <v>944</v>
      </c>
      <c r="F109" s="588" t="s">
        <v>944</v>
      </c>
      <c r="G109" s="588" t="s">
        <v>2501</v>
      </c>
      <c r="H109" s="585" t="s">
        <v>1701</v>
      </c>
      <c r="I109" s="585" t="s">
        <v>946</v>
      </c>
      <c r="J109" s="585" t="s">
        <v>1658</v>
      </c>
      <c r="K109" s="585" t="s">
        <v>2802</v>
      </c>
      <c r="L109" s="585" t="s">
        <v>2563</v>
      </c>
      <c r="M109" s="586" t="s">
        <v>2564</v>
      </c>
      <c r="N109" s="587">
        <v>20</v>
      </c>
      <c r="O109" s="587">
        <v>20</v>
      </c>
      <c r="P109" s="587">
        <v>20</v>
      </c>
      <c r="Q109" s="587">
        <v>20</v>
      </c>
      <c r="R109" s="587">
        <v>20</v>
      </c>
      <c r="S109" s="587">
        <v>0</v>
      </c>
    </row>
    <row r="110" spans="1:22" ht="16.149999999999999" customHeight="1" x14ac:dyDescent="0.4">
      <c r="A110" s="936" t="s">
        <v>44</v>
      </c>
      <c r="B110" s="936"/>
      <c r="C110" s="936"/>
      <c r="D110" s="936"/>
      <c r="E110" s="936"/>
      <c r="F110" s="936"/>
      <c r="G110" s="936"/>
      <c r="H110" s="936"/>
      <c r="I110" s="936"/>
      <c r="J110" s="936"/>
      <c r="K110" s="936"/>
      <c r="L110" s="936"/>
      <c r="M110" s="936"/>
      <c r="N110" s="936"/>
      <c r="O110" s="936"/>
      <c r="P110" s="936"/>
      <c r="Q110" s="936"/>
      <c r="R110" s="936"/>
      <c r="S110" s="937"/>
    </row>
    <row r="111" spans="1:22" x14ac:dyDescent="0.4">
      <c r="A111" s="424"/>
      <c r="B111" s="395" t="s">
        <v>935</v>
      </c>
      <c r="C111" s="395" t="s">
        <v>935</v>
      </c>
      <c r="D111" s="395" t="s">
        <v>935</v>
      </c>
      <c r="E111" s="395" t="s">
        <v>935</v>
      </c>
      <c r="F111" s="395" t="s">
        <v>935</v>
      </c>
      <c r="G111" s="395" t="s">
        <v>935</v>
      </c>
      <c r="H111" s="411" t="s">
        <v>1686</v>
      </c>
      <c r="I111" s="412" t="s">
        <v>946</v>
      </c>
      <c r="J111" s="412" t="s">
        <v>1658</v>
      </c>
      <c r="K111" s="412" t="s">
        <v>280</v>
      </c>
      <c r="L111" s="413" t="s">
        <v>960</v>
      </c>
      <c r="M111" s="414" t="s">
        <v>1687</v>
      </c>
      <c r="N111" s="12" t="str">
        <f>VLOOKUP(K111,[1]工作表2!$A$2:$B$701,2,FALSE)</f>
        <v>120</v>
      </c>
      <c r="O111" s="12" t="str">
        <f>VLOOKUP(K111,[1]工作表2!$C$2:$D$701,2,FALSE)</f>
        <v>120</v>
      </c>
      <c r="P111" s="12" t="str">
        <f>VLOOKUP(K111,[1]工作表2!$E$2:$F$701,2,FALSE)</f>
        <v>120</v>
      </c>
      <c r="Q111" s="12" t="str">
        <f>VLOOKUP(K111,[1]工作表2!$G$2:$H$701,2,FALSE)</f>
        <v>120</v>
      </c>
      <c r="R111" s="12" t="str">
        <f>VLOOKUP(K111,[1]工作表2!$I$2:$J$701,2,FALSE)</f>
        <v>120</v>
      </c>
      <c r="S111" s="413" t="s">
        <v>942</v>
      </c>
    </row>
    <row r="112" spans="1:22" x14ac:dyDescent="0.4">
      <c r="A112" s="424"/>
      <c r="B112" s="395" t="s">
        <v>935</v>
      </c>
      <c r="C112" s="395" t="s">
        <v>935</v>
      </c>
      <c r="D112" s="395" t="s">
        <v>935</v>
      </c>
      <c r="E112" s="395" t="s">
        <v>935</v>
      </c>
      <c r="F112" s="395" t="s">
        <v>935</v>
      </c>
      <c r="G112" s="395" t="s">
        <v>935</v>
      </c>
      <c r="H112" s="411" t="s">
        <v>1686</v>
      </c>
      <c r="I112" s="412" t="s">
        <v>946</v>
      </c>
      <c r="J112" s="412" t="s">
        <v>1658</v>
      </c>
      <c r="K112" s="412" t="s">
        <v>282</v>
      </c>
      <c r="L112" s="413" t="s">
        <v>1015</v>
      </c>
      <c r="M112" s="414" t="s">
        <v>1711</v>
      </c>
      <c r="N112" s="12" t="str">
        <f>VLOOKUP(K112,[1]工作表2!$A$2:$B$701,2,FALSE)</f>
        <v>150</v>
      </c>
      <c r="O112" s="12" t="str">
        <f>VLOOKUP(K112,[1]工作表2!$C$2:$D$701,2,FALSE)</f>
        <v>166</v>
      </c>
      <c r="P112" s="12" t="str">
        <f>VLOOKUP(K112,[1]工作表2!$E$2:$F$701,2,FALSE)</f>
        <v>166</v>
      </c>
      <c r="Q112" s="12" t="str">
        <f>VLOOKUP(K112,[1]工作表2!$G$2:$H$701,2,FALSE)</f>
        <v>174</v>
      </c>
      <c r="R112" s="12" t="str">
        <f>VLOOKUP(K112,[1]工作表2!$I$2:$J$701,2,FALSE)</f>
        <v>174</v>
      </c>
      <c r="S112" s="413" t="s">
        <v>1533</v>
      </c>
    </row>
    <row r="113" spans="1:24" ht="27" x14ac:dyDescent="0.4">
      <c r="A113" s="424"/>
      <c r="B113" s="409" t="s">
        <v>963</v>
      </c>
      <c r="C113" s="409" t="s">
        <v>963</v>
      </c>
      <c r="D113" s="409" t="s">
        <v>963</v>
      </c>
      <c r="E113" s="409" t="s">
        <v>963</v>
      </c>
      <c r="F113" s="409" t="s">
        <v>963</v>
      </c>
      <c r="G113" s="409" t="s">
        <v>963</v>
      </c>
      <c r="H113" s="411" t="s">
        <v>1686</v>
      </c>
      <c r="I113" s="412" t="s">
        <v>946</v>
      </c>
      <c r="J113" s="412" t="s">
        <v>1658</v>
      </c>
      <c r="K113" s="412" t="s">
        <v>283</v>
      </c>
      <c r="L113" s="413" t="s">
        <v>1696</v>
      </c>
      <c r="M113" s="414" t="s">
        <v>1697</v>
      </c>
      <c r="N113" s="12">
        <v>84</v>
      </c>
      <c r="O113" s="12">
        <v>84</v>
      </c>
      <c r="P113" s="12">
        <v>84</v>
      </c>
      <c r="Q113" s="12">
        <v>84</v>
      </c>
      <c r="R113" s="12" t="str">
        <f>VLOOKUP(K113,[1]工作表2!$I$2:$J$701,2,FALSE)</f>
        <v>136</v>
      </c>
      <c r="S113" s="413" t="s">
        <v>1548</v>
      </c>
    </row>
    <row r="114" spans="1:24" ht="27" x14ac:dyDescent="0.4">
      <c r="A114" s="424"/>
      <c r="B114" s="409"/>
      <c r="C114" s="409"/>
      <c r="D114" s="409"/>
      <c r="E114" s="409"/>
      <c r="F114" s="409" t="s">
        <v>1712</v>
      </c>
      <c r="G114" s="409" t="s">
        <v>1712</v>
      </c>
      <c r="H114" s="411" t="s">
        <v>1713</v>
      </c>
      <c r="I114" s="412" t="s">
        <v>946</v>
      </c>
      <c r="J114" s="412" t="s">
        <v>1658</v>
      </c>
      <c r="K114" s="412" t="s">
        <v>1714</v>
      </c>
      <c r="L114" s="413" t="s">
        <v>1715</v>
      </c>
      <c r="M114" s="414" t="s">
        <v>1716</v>
      </c>
      <c r="N114" s="12">
        <v>0</v>
      </c>
      <c r="O114" s="12">
        <v>0</v>
      </c>
      <c r="P114" s="12">
        <v>0</v>
      </c>
      <c r="Q114" s="12">
        <v>0</v>
      </c>
      <c r="R114" s="12">
        <v>0</v>
      </c>
      <c r="S114" s="413" t="s">
        <v>1153</v>
      </c>
      <c r="T114" s="261" t="s">
        <v>2752</v>
      </c>
    </row>
    <row r="115" spans="1:24" ht="27" x14ac:dyDescent="0.4">
      <c r="A115" s="903" t="s">
        <v>2931</v>
      </c>
      <c r="B115" s="409" t="s">
        <v>943</v>
      </c>
      <c r="C115" s="409" t="s">
        <v>943</v>
      </c>
      <c r="D115" s="409" t="s">
        <v>943</v>
      </c>
      <c r="E115" s="409" t="s">
        <v>943</v>
      </c>
      <c r="F115" s="409" t="s">
        <v>967</v>
      </c>
      <c r="G115" s="409" t="s">
        <v>967</v>
      </c>
      <c r="H115" s="411" t="s">
        <v>1686</v>
      </c>
      <c r="I115" s="412" t="s">
        <v>946</v>
      </c>
      <c r="J115" s="412" t="s">
        <v>1658</v>
      </c>
      <c r="K115" s="412" t="s">
        <v>293</v>
      </c>
      <c r="L115" s="413" t="s">
        <v>1413</v>
      </c>
      <c r="M115" s="414" t="s">
        <v>1691</v>
      </c>
      <c r="N115" s="12" t="str">
        <f>VLOOKUP(K115,[1]工作表2!$A$2:$B$701,2,FALSE)</f>
        <v>37</v>
      </c>
      <c r="O115" s="12" t="str">
        <f>VLOOKUP(K115,[1]工作表2!$C$2:$D$701,2,FALSE)</f>
        <v>37</v>
      </c>
      <c r="P115" s="12" t="str">
        <f>VLOOKUP(K115,[1]工作表2!$E$2:$F$701,2,FALSE)</f>
        <v>37</v>
      </c>
      <c r="Q115" s="12" t="str">
        <f>VLOOKUP(K115,[1]工作表2!$G$2:$H$701,2,FALSE)</f>
        <v>37</v>
      </c>
      <c r="R115" s="12" t="str">
        <f>VLOOKUP(K115,[1]工作表2!$I$2:$J$701,2,FALSE)</f>
        <v>37</v>
      </c>
      <c r="S115" s="413" t="s">
        <v>1571</v>
      </c>
    </row>
    <row r="116" spans="1:24" ht="27" x14ac:dyDescent="0.4">
      <c r="A116" s="424"/>
      <c r="B116" s="409" t="s">
        <v>943</v>
      </c>
      <c r="C116" s="409" t="s">
        <v>943</v>
      </c>
      <c r="D116" s="409" t="s">
        <v>943</v>
      </c>
      <c r="E116" s="409" t="s">
        <v>943</v>
      </c>
      <c r="F116" s="409" t="s">
        <v>943</v>
      </c>
      <c r="G116" s="409" t="s">
        <v>943</v>
      </c>
      <c r="H116" s="411" t="s">
        <v>1686</v>
      </c>
      <c r="I116" s="412" t="s">
        <v>946</v>
      </c>
      <c r="J116" s="412" t="s">
        <v>1658</v>
      </c>
      <c r="K116" s="412" t="s">
        <v>292</v>
      </c>
      <c r="L116" s="413" t="s">
        <v>1688</v>
      </c>
      <c r="M116" s="414" t="s">
        <v>1689</v>
      </c>
      <c r="N116" s="12" t="str">
        <f>VLOOKUP(K116,[1]工作表2!$A$2:$B$701,2,FALSE)</f>
        <v>35</v>
      </c>
      <c r="O116" s="12" t="str">
        <f>VLOOKUP(K116,[1]工作表2!$C$2:$D$701,2,FALSE)</f>
        <v>35</v>
      </c>
      <c r="P116" s="12" t="str">
        <f>VLOOKUP(K116,[1]工作表2!$E$2:$F$701,2,FALSE)</f>
        <v>35</v>
      </c>
      <c r="Q116" s="12" t="str">
        <f>VLOOKUP(K116,[1]工作表2!$G$2:$H$701,2,FALSE)</f>
        <v>35</v>
      </c>
      <c r="R116" s="12" t="str">
        <f>VLOOKUP(K116,[1]工作表2!$I$2:$J$701,2,FALSE)</f>
        <v>35</v>
      </c>
      <c r="S116" s="413" t="s">
        <v>1402</v>
      </c>
    </row>
    <row r="117" spans="1:24" ht="27" x14ac:dyDescent="0.4">
      <c r="A117" s="424"/>
      <c r="B117" s="409" t="s">
        <v>943</v>
      </c>
      <c r="C117" s="409" t="s">
        <v>943</v>
      </c>
      <c r="D117" s="409" t="s">
        <v>943</v>
      </c>
      <c r="E117" s="409" t="s">
        <v>943</v>
      </c>
      <c r="F117" s="409" t="s">
        <v>943</v>
      </c>
      <c r="G117" s="409" t="s">
        <v>943</v>
      </c>
      <c r="H117" s="411" t="s">
        <v>1686</v>
      </c>
      <c r="I117" s="412" t="s">
        <v>946</v>
      </c>
      <c r="J117" s="412" t="s">
        <v>1658</v>
      </c>
      <c r="K117" s="412" t="s">
        <v>295</v>
      </c>
      <c r="L117" s="413" t="s">
        <v>1694</v>
      </c>
      <c r="M117" s="414" t="s">
        <v>1695</v>
      </c>
      <c r="N117" s="12" t="str">
        <f>VLOOKUP(K117,[1]工作表2!$A$2:$B$701,2,FALSE)</f>
        <v>99</v>
      </c>
      <c r="O117" s="12" t="str">
        <f>VLOOKUP(K117,[1]工作表2!$C$2:$D$701,2,FALSE)</f>
        <v>99</v>
      </c>
      <c r="P117" s="12" t="str">
        <f>VLOOKUP(K117,[1]工作表2!$E$2:$F$701,2,FALSE)</f>
        <v>99</v>
      </c>
      <c r="Q117" s="12" t="str">
        <f>VLOOKUP(K117,[1]工作表2!$G$2:$H$701,2,FALSE)</f>
        <v>99</v>
      </c>
      <c r="R117" s="12" t="str">
        <f>VLOOKUP(K117,[1]工作表2!$I$2:$J$701,2,FALSE)</f>
        <v>99</v>
      </c>
      <c r="S117" s="413" t="s">
        <v>1133</v>
      </c>
    </row>
    <row r="118" spans="1:24" ht="27" x14ac:dyDescent="0.4">
      <c r="A118" s="424"/>
      <c r="B118" s="409" t="s">
        <v>943</v>
      </c>
      <c r="C118" s="409" t="s">
        <v>943</v>
      </c>
      <c r="D118" s="409" t="s">
        <v>943</v>
      </c>
      <c r="E118" s="409" t="s">
        <v>943</v>
      </c>
      <c r="F118" s="409" t="s">
        <v>943</v>
      </c>
      <c r="G118" s="409" t="s">
        <v>943</v>
      </c>
      <c r="H118" s="411" t="s">
        <v>1686</v>
      </c>
      <c r="I118" s="412" t="s">
        <v>946</v>
      </c>
      <c r="J118" s="412" t="s">
        <v>1658</v>
      </c>
      <c r="K118" s="412" t="s">
        <v>297</v>
      </c>
      <c r="L118" s="413" t="s">
        <v>1707</v>
      </c>
      <c r="M118" s="414" t="s">
        <v>1708</v>
      </c>
      <c r="N118" s="12" t="str">
        <f>VLOOKUP(K118,[1]工作表2!$A$2:$B$701,2,FALSE)</f>
        <v>60</v>
      </c>
      <c r="O118" s="12" t="str">
        <f>VLOOKUP(K118,[1]工作表2!$C$2:$D$701,2,FALSE)</f>
        <v>60</v>
      </c>
      <c r="P118" s="12" t="str">
        <f>VLOOKUP(K118,[1]工作表2!$E$2:$F$701,2,FALSE)</f>
        <v>60</v>
      </c>
      <c r="Q118" s="12" t="str">
        <f>VLOOKUP(K118,[1]工作表2!$G$2:$H$701,2,FALSE)</f>
        <v>60</v>
      </c>
      <c r="R118" s="12" t="str">
        <f>VLOOKUP(K118,[1]工作表2!$I$2:$J$701,2,FALSE)</f>
        <v>60</v>
      </c>
      <c r="S118" s="413" t="s">
        <v>956</v>
      </c>
    </row>
    <row r="119" spans="1:24" ht="27" x14ac:dyDescent="0.4">
      <c r="A119" s="424"/>
      <c r="B119" s="409" t="s">
        <v>943</v>
      </c>
      <c r="C119" s="409" t="s">
        <v>943</v>
      </c>
      <c r="D119" s="409" t="s">
        <v>943</v>
      </c>
      <c r="E119" s="409" t="s">
        <v>943</v>
      </c>
      <c r="F119" s="409" t="s">
        <v>943</v>
      </c>
      <c r="G119" s="409" t="s">
        <v>943</v>
      </c>
      <c r="H119" s="411" t="s">
        <v>1686</v>
      </c>
      <c r="I119" s="412" t="s">
        <v>946</v>
      </c>
      <c r="J119" s="412" t="s">
        <v>1658</v>
      </c>
      <c r="K119" s="412" t="s">
        <v>298</v>
      </c>
      <c r="L119" s="413" t="s">
        <v>1709</v>
      </c>
      <c r="M119" s="414" t="s">
        <v>1710</v>
      </c>
      <c r="N119" s="12" t="str">
        <f>VLOOKUP(K119,[1]工作表2!$A$2:$B$701,2,FALSE)</f>
        <v>42</v>
      </c>
      <c r="O119" s="12" t="str">
        <f>VLOOKUP(K119,[1]工作表2!$C$2:$D$701,2,FALSE)</f>
        <v>42</v>
      </c>
      <c r="P119" s="12" t="str">
        <f>VLOOKUP(K119,[1]工作表2!$E$2:$F$701,2,FALSE)</f>
        <v>42</v>
      </c>
      <c r="Q119" s="12" t="str">
        <f>VLOOKUP(K119,[1]工作表2!$G$2:$H$701,2,FALSE)</f>
        <v>42</v>
      </c>
      <c r="R119" s="12" t="str">
        <f>VLOOKUP(K119,[1]工作表2!$I$2:$J$701,2,FALSE)</f>
        <v>42</v>
      </c>
      <c r="S119" s="413" t="s">
        <v>1412</v>
      </c>
    </row>
    <row r="120" spans="1:24" ht="16.149999999999999" customHeight="1" x14ac:dyDescent="0.4">
      <c r="A120" s="936" t="s">
        <v>46</v>
      </c>
      <c r="B120" s="936"/>
      <c r="C120" s="936"/>
      <c r="D120" s="936"/>
      <c r="E120" s="936"/>
      <c r="F120" s="936"/>
      <c r="G120" s="936"/>
      <c r="H120" s="936"/>
      <c r="I120" s="936"/>
      <c r="J120" s="936"/>
      <c r="K120" s="936"/>
      <c r="L120" s="936"/>
      <c r="M120" s="936"/>
      <c r="N120" s="936"/>
      <c r="O120" s="936"/>
      <c r="P120" s="936"/>
      <c r="Q120" s="936"/>
      <c r="R120" s="936"/>
      <c r="S120" s="937"/>
    </row>
    <row r="121" spans="1:24" ht="27" x14ac:dyDescent="0.4">
      <c r="A121" s="424"/>
      <c r="B121" s="395" t="s">
        <v>935</v>
      </c>
      <c r="C121" s="395" t="s">
        <v>935</v>
      </c>
      <c r="D121" s="395" t="s">
        <v>935</v>
      </c>
      <c r="E121" s="395" t="s">
        <v>935</v>
      </c>
      <c r="F121" s="395" t="s">
        <v>935</v>
      </c>
      <c r="G121" s="395" t="s">
        <v>935</v>
      </c>
      <c r="H121" s="411" t="s">
        <v>1657</v>
      </c>
      <c r="I121" s="412" t="s">
        <v>946</v>
      </c>
      <c r="J121" s="412" t="s">
        <v>1658</v>
      </c>
      <c r="K121" s="412" t="s">
        <v>276</v>
      </c>
      <c r="L121" s="413" t="s">
        <v>940</v>
      </c>
      <c r="M121" s="414" t="s">
        <v>1674</v>
      </c>
      <c r="N121" s="12" t="str">
        <f>VLOOKUP(K121,[1]工作表2!$A$2:$B$701,2,FALSE)</f>
        <v>120</v>
      </c>
      <c r="O121" s="12" t="str">
        <f>VLOOKUP(K121,[1]工作表2!$C$2:$D$701,2,FALSE)</f>
        <v>136</v>
      </c>
      <c r="P121" s="12" t="str">
        <f>VLOOKUP(K121,[1]工作表2!$E$2:$F$701,2,FALSE)</f>
        <v>152</v>
      </c>
      <c r="Q121" s="12" t="str">
        <f>VLOOKUP(K121,[1]工作表2!$G$2:$H$701,2,FALSE)</f>
        <v>152</v>
      </c>
      <c r="R121" s="12" t="str">
        <f>VLOOKUP(K121,[1]工作表2!$I$2:$J$701,2,FALSE)</f>
        <v>152</v>
      </c>
      <c r="S121" s="413" t="s">
        <v>1153</v>
      </c>
    </row>
    <row r="122" spans="1:24" ht="27" x14ac:dyDescent="0.4">
      <c r="A122" s="424"/>
      <c r="B122" s="395" t="s">
        <v>935</v>
      </c>
      <c r="C122" s="395" t="s">
        <v>935</v>
      </c>
      <c r="D122" s="395" t="s">
        <v>935</v>
      </c>
      <c r="E122" s="395" t="s">
        <v>935</v>
      </c>
      <c r="F122" s="395" t="s">
        <v>935</v>
      </c>
      <c r="G122" s="395" t="s">
        <v>935</v>
      </c>
      <c r="H122" s="411" t="s">
        <v>1657</v>
      </c>
      <c r="I122" s="412" t="s">
        <v>946</v>
      </c>
      <c r="J122" s="412" t="s">
        <v>1658</v>
      </c>
      <c r="K122" s="412" t="s">
        <v>277</v>
      </c>
      <c r="L122" s="413" t="s">
        <v>1675</v>
      </c>
      <c r="M122" s="414" t="s">
        <v>1676</v>
      </c>
      <c r="N122" s="12" t="str">
        <f>VLOOKUP(K122,[1]工作表2!$A$2:$B$701,2,FALSE)</f>
        <v>150</v>
      </c>
      <c r="O122" s="12" t="str">
        <f>VLOOKUP(K122,[1]工作表2!$C$2:$D$701,2,FALSE)</f>
        <v>166</v>
      </c>
      <c r="P122" s="12" t="str">
        <f>VLOOKUP(K122,[1]工作表2!$E$2:$F$701,2,FALSE)</f>
        <v>182</v>
      </c>
      <c r="Q122" s="12" t="str">
        <f>VLOOKUP(K122,[1]工作表2!$G$2:$H$701,2,FALSE)</f>
        <v>182</v>
      </c>
      <c r="R122" s="12" t="str">
        <f>VLOOKUP(K122,[1]工作表2!$I$2:$J$701,2,FALSE)</f>
        <v>182</v>
      </c>
      <c r="S122" s="413" t="s">
        <v>1180</v>
      </c>
      <c r="T122" s="261" t="s">
        <v>2752</v>
      </c>
    </row>
    <row r="123" spans="1:24" ht="27" x14ac:dyDescent="0.4">
      <c r="A123" s="424"/>
      <c r="B123" s="409"/>
      <c r="C123" s="409"/>
      <c r="D123" s="409"/>
      <c r="E123" s="409"/>
      <c r="F123" s="409"/>
      <c r="G123" s="409" t="s">
        <v>963</v>
      </c>
      <c r="H123" s="411" t="s">
        <v>1657</v>
      </c>
      <c r="I123" s="412" t="s">
        <v>946</v>
      </c>
      <c r="J123" s="412" t="s">
        <v>1658</v>
      </c>
      <c r="K123" s="412" t="s">
        <v>1659</v>
      </c>
      <c r="L123" s="413" t="s">
        <v>1082</v>
      </c>
      <c r="M123" s="414" t="s">
        <v>1660</v>
      </c>
      <c r="N123" s="12">
        <v>0</v>
      </c>
      <c r="O123" s="12">
        <v>0</v>
      </c>
      <c r="P123" s="12">
        <v>0</v>
      </c>
      <c r="Q123" s="12">
        <v>0</v>
      </c>
      <c r="R123" s="12">
        <v>0</v>
      </c>
      <c r="S123" s="413" t="s">
        <v>1548</v>
      </c>
      <c r="T123" s="448" t="s">
        <v>2746</v>
      </c>
      <c r="U123" s="448"/>
      <c r="V123" s="448"/>
      <c r="W123" s="439"/>
      <c r="X123" s="439"/>
    </row>
    <row r="124" spans="1:24" ht="27" x14ac:dyDescent="0.4">
      <c r="A124" s="424"/>
      <c r="B124" s="409"/>
      <c r="C124" s="409"/>
      <c r="D124" s="409"/>
      <c r="E124" s="409"/>
      <c r="F124" s="409" t="s">
        <v>944</v>
      </c>
      <c r="G124" s="409" t="s">
        <v>967</v>
      </c>
      <c r="H124" s="411" t="s">
        <v>1657</v>
      </c>
      <c r="I124" s="412" t="s">
        <v>946</v>
      </c>
      <c r="J124" s="412" t="s">
        <v>1658</v>
      </c>
      <c r="K124" s="412" t="s">
        <v>291</v>
      </c>
      <c r="L124" s="413" t="s">
        <v>1681</v>
      </c>
      <c r="M124" s="414" t="s">
        <v>1682</v>
      </c>
      <c r="N124" s="12">
        <v>0</v>
      </c>
      <c r="O124" s="12">
        <v>0</v>
      </c>
      <c r="P124" s="12">
        <v>0</v>
      </c>
      <c r="Q124" s="12">
        <v>0</v>
      </c>
      <c r="R124" s="12">
        <v>30</v>
      </c>
      <c r="S124" s="413" t="s">
        <v>992</v>
      </c>
    </row>
    <row r="125" spans="1:24" ht="27" x14ac:dyDescent="0.4">
      <c r="A125" s="903" t="s">
        <v>2931</v>
      </c>
      <c r="B125" s="409" t="s">
        <v>943</v>
      </c>
      <c r="C125" s="409" t="s">
        <v>943</v>
      </c>
      <c r="D125" s="409" t="s">
        <v>943</v>
      </c>
      <c r="E125" s="409" t="s">
        <v>943</v>
      </c>
      <c r="F125" s="409" t="s">
        <v>967</v>
      </c>
      <c r="G125" s="409" t="s">
        <v>967</v>
      </c>
      <c r="H125" s="411" t="s">
        <v>1657</v>
      </c>
      <c r="I125" s="412" t="s">
        <v>946</v>
      </c>
      <c r="J125" s="412" t="s">
        <v>1658</v>
      </c>
      <c r="K125" s="412" t="s">
        <v>289</v>
      </c>
      <c r="L125" s="413" t="s">
        <v>1677</v>
      </c>
      <c r="M125" s="414" t="s">
        <v>1678</v>
      </c>
      <c r="N125" s="12" t="str">
        <f>VLOOKUP(K125,[1]工作表2!$A$2:$B$701,2,FALSE)</f>
        <v>30</v>
      </c>
      <c r="O125" s="12" t="str">
        <f>VLOOKUP(K125,[1]工作表2!$C$2:$D$701,2,FALSE)</f>
        <v>30</v>
      </c>
      <c r="P125" s="12" t="str">
        <f>VLOOKUP(K125,[1]工作表2!$E$2:$F$701,2,FALSE)</f>
        <v>30</v>
      </c>
      <c r="Q125" s="12" t="str">
        <f>VLOOKUP(K125,[1]工作表2!$G$2:$H$701,2,FALSE)</f>
        <v>30</v>
      </c>
      <c r="R125" s="12" t="str">
        <f>VLOOKUP(K125,[1]工作表2!$I$2:$J$701,2,FALSE)</f>
        <v>30</v>
      </c>
      <c r="S125" s="413" t="s">
        <v>992</v>
      </c>
      <c r="T125" s="261" t="s">
        <v>2752</v>
      </c>
    </row>
    <row r="126" spans="1:24" ht="40.5" x14ac:dyDescent="0.4">
      <c r="A126" s="903" t="s">
        <v>2931</v>
      </c>
      <c r="B126" s="409" t="s">
        <v>943</v>
      </c>
      <c r="C126" s="409" t="s">
        <v>943</v>
      </c>
      <c r="D126" s="409" t="s">
        <v>943</v>
      </c>
      <c r="E126" s="409" t="s">
        <v>943</v>
      </c>
      <c r="F126" s="409" t="s">
        <v>967</v>
      </c>
      <c r="G126" s="409" t="s">
        <v>967</v>
      </c>
      <c r="H126" s="411" t="s">
        <v>1657</v>
      </c>
      <c r="I126" s="412" t="s">
        <v>946</v>
      </c>
      <c r="J126" s="412" t="s">
        <v>1658</v>
      </c>
      <c r="K126" s="412" t="s">
        <v>290</v>
      </c>
      <c r="L126" s="413" t="s">
        <v>1679</v>
      </c>
      <c r="M126" s="414" t="s">
        <v>1680</v>
      </c>
      <c r="N126" s="12" t="str">
        <f>VLOOKUP(K126,[1]工作表2!$A$2:$B$701,2,FALSE)</f>
        <v>39</v>
      </c>
      <c r="O126" s="12" t="str">
        <f>VLOOKUP(K126,[1]工作表2!$C$2:$D$701,2,FALSE)</f>
        <v>39</v>
      </c>
      <c r="P126" s="12" t="str">
        <f>VLOOKUP(K126,[1]工作表2!$E$2:$F$701,2,FALSE)</f>
        <v>39</v>
      </c>
      <c r="Q126" s="12" t="str">
        <f>VLOOKUP(K126,[1]工作表2!$G$2:$H$701,2,FALSE)</f>
        <v>39</v>
      </c>
      <c r="R126" s="12" t="str">
        <f>VLOOKUP(K126,[1]工作表2!$I$2:$J$701,2,FALSE)</f>
        <v>39</v>
      </c>
      <c r="S126" s="413" t="s">
        <v>1170</v>
      </c>
      <c r="T126" s="261" t="s">
        <v>2752</v>
      </c>
    </row>
    <row r="127" spans="1:24" ht="27" x14ac:dyDescent="0.4">
      <c r="A127" s="584">
        <v>18</v>
      </c>
      <c r="B127" s="588" t="s">
        <v>944</v>
      </c>
      <c r="C127" s="588" t="s">
        <v>944</v>
      </c>
      <c r="D127" s="588" t="s">
        <v>944</v>
      </c>
      <c r="E127" s="588" t="s">
        <v>944</v>
      </c>
      <c r="F127" s="588" t="s">
        <v>944</v>
      </c>
      <c r="G127" s="588" t="s">
        <v>2501</v>
      </c>
      <c r="H127" s="585" t="s">
        <v>2559</v>
      </c>
      <c r="I127" s="585" t="s">
        <v>946</v>
      </c>
      <c r="J127" s="585" t="s">
        <v>1658</v>
      </c>
      <c r="K127" s="585" t="s">
        <v>2560</v>
      </c>
      <c r="L127" s="585" t="s">
        <v>2561</v>
      </c>
      <c r="M127" s="586" t="s">
        <v>2562</v>
      </c>
      <c r="N127" s="587">
        <v>180</v>
      </c>
      <c r="O127" s="587">
        <v>180</v>
      </c>
      <c r="P127" s="587">
        <v>180</v>
      </c>
      <c r="Q127" s="587">
        <v>180</v>
      </c>
      <c r="R127" s="587">
        <v>180</v>
      </c>
      <c r="S127" s="587">
        <v>0</v>
      </c>
    </row>
    <row r="128" spans="1:24" ht="16.149999999999999" customHeight="1" x14ac:dyDescent="0.4">
      <c r="A128" s="931" t="s">
        <v>48</v>
      </c>
      <c r="B128" s="931"/>
      <c r="C128" s="931"/>
      <c r="D128" s="931"/>
      <c r="E128" s="931"/>
      <c r="F128" s="931"/>
      <c r="G128" s="931"/>
      <c r="H128" s="931"/>
      <c r="I128" s="931"/>
      <c r="J128" s="931"/>
      <c r="K128" s="931"/>
      <c r="L128" s="931"/>
      <c r="M128" s="931"/>
      <c r="N128" s="931"/>
      <c r="O128" s="931"/>
      <c r="P128" s="931"/>
      <c r="Q128" s="931"/>
      <c r="R128" s="931"/>
      <c r="S128" s="932"/>
    </row>
    <row r="129" spans="1:20" ht="27" x14ac:dyDescent="0.4">
      <c r="A129" s="393"/>
      <c r="B129" s="395" t="s">
        <v>935</v>
      </c>
      <c r="C129" s="395" t="s">
        <v>935</v>
      </c>
      <c r="D129" s="395" t="s">
        <v>935</v>
      </c>
      <c r="E129" s="395" t="s">
        <v>935</v>
      </c>
      <c r="F129" s="395" t="s">
        <v>935</v>
      </c>
      <c r="G129" s="395" t="s">
        <v>935</v>
      </c>
      <c r="H129" s="393" t="s">
        <v>1661</v>
      </c>
      <c r="I129" s="85" t="s">
        <v>946</v>
      </c>
      <c r="J129" s="85" t="s">
        <v>1658</v>
      </c>
      <c r="K129" s="85" t="s">
        <v>1662</v>
      </c>
      <c r="L129" s="85" t="s">
        <v>1663</v>
      </c>
      <c r="M129" s="85" t="s">
        <v>1664</v>
      </c>
      <c r="N129" s="85" t="s">
        <v>989</v>
      </c>
      <c r="O129" s="85" t="s">
        <v>989</v>
      </c>
      <c r="P129" s="85" t="s">
        <v>989</v>
      </c>
      <c r="Q129" s="85" t="s">
        <v>989</v>
      </c>
      <c r="R129" s="85" t="s">
        <v>989</v>
      </c>
      <c r="S129" s="85" t="s">
        <v>989</v>
      </c>
    </row>
    <row r="130" spans="1:20" x14ac:dyDescent="0.4">
      <c r="A130" s="393"/>
      <c r="B130" s="395" t="s">
        <v>935</v>
      </c>
      <c r="C130" s="395" t="s">
        <v>935</v>
      </c>
      <c r="D130" s="395" t="s">
        <v>935</v>
      </c>
      <c r="E130" s="395" t="s">
        <v>935</v>
      </c>
      <c r="F130" s="395" t="s">
        <v>935</v>
      </c>
      <c r="G130" s="395" t="s">
        <v>935</v>
      </c>
      <c r="H130" s="393" t="s">
        <v>1661</v>
      </c>
      <c r="I130" s="85" t="s">
        <v>946</v>
      </c>
      <c r="J130" s="85" t="s">
        <v>1658</v>
      </c>
      <c r="K130" s="85" t="s">
        <v>274</v>
      </c>
      <c r="L130" s="85" t="s">
        <v>1222</v>
      </c>
      <c r="M130" s="85" t="s">
        <v>1665</v>
      </c>
      <c r="N130" s="12" t="str">
        <f>VLOOKUP(K130,[1]工作表2!$A$2:$B$701,2,FALSE)</f>
        <v>150</v>
      </c>
      <c r="O130" s="12" t="str">
        <f>VLOOKUP(K130,[1]工作表2!$C$2:$D$701,2,FALSE)</f>
        <v>150</v>
      </c>
      <c r="P130" s="12" t="str">
        <f>VLOOKUP(K130,[1]工作表2!$E$2:$F$701,2,FALSE)</f>
        <v>150</v>
      </c>
      <c r="Q130" s="12" t="str">
        <f>VLOOKUP(K130,[1]工作表2!$G$2:$H$701,2,FALSE)</f>
        <v>150</v>
      </c>
      <c r="R130" s="12" t="str">
        <f>VLOOKUP(K130,[1]工作表2!$I$2:$J$701,2,FALSE)</f>
        <v>150</v>
      </c>
      <c r="S130" s="85" t="s">
        <v>1119</v>
      </c>
    </row>
    <row r="131" spans="1:20" x14ac:dyDescent="0.4">
      <c r="A131" s="393"/>
      <c r="B131" s="395" t="s">
        <v>935</v>
      </c>
      <c r="C131" s="395" t="s">
        <v>935</v>
      </c>
      <c r="D131" s="395" t="s">
        <v>935</v>
      </c>
      <c r="E131" s="395" t="s">
        <v>935</v>
      </c>
      <c r="F131" s="395" t="s">
        <v>935</v>
      </c>
      <c r="G131" s="395" t="s">
        <v>935</v>
      </c>
      <c r="H131" s="393" t="s">
        <v>1661</v>
      </c>
      <c r="I131" s="85" t="s">
        <v>946</v>
      </c>
      <c r="J131" s="85" t="s">
        <v>1658</v>
      </c>
      <c r="K131" s="85" t="s">
        <v>275</v>
      </c>
      <c r="L131" s="85" t="s">
        <v>940</v>
      </c>
      <c r="M131" s="85" t="s">
        <v>1666</v>
      </c>
      <c r="N131" s="12" t="str">
        <f>VLOOKUP(K131,[1]工作表2!$A$2:$B$701,2,FALSE)</f>
        <v>98</v>
      </c>
      <c r="O131" s="12" t="str">
        <f>VLOOKUP(K131,[1]工作表2!$C$2:$D$701,2,FALSE)</f>
        <v>98</v>
      </c>
      <c r="P131" s="12" t="str">
        <f>VLOOKUP(K131,[1]工作表2!$E$2:$F$701,2,FALSE)</f>
        <v>98</v>
      </c>
      <c r="Q131" s="12" t="str">
        <f>VLOOKUP(K131,[1]工作表2!$G$2:$H$701,2,FALSE)</f>
        <v>114</v>
      </c>
      <c r="R131" s="12" t="str">
        <f>VLOOKUP(K131,[1]工作表2!$I$2:$J$701,2,FALSE)</f>
        <v>114</v>
      </c>
      <c r="S131" s="85" t="s">
        <v>1269</v>
      </c>
    </row>
    <row r="132" spans="1:20" x14ac:dyDescent="0.4">
      <c r="A132" s="393"/>
      <c r="B132" s="395" t="s">
        <v>935</v>
      </c>
      <c r="C132" s="395" t="s">
        <v>935</v>
      </c>
      <c r="D132" s="395" t="s">
        <v>935</v>
      </c>
      <c r="E132" s="395" t="s">
        <v>935</v>
      </c>
      <c r="F132" s="395" t="s">
        <v>935</v>
      </c>
      <c r="G132" s="395" t="s">
        <v>935</v>
      </c>
      <c r="H132" s="393" t="s">
        <v>1661</v>
      </c>
      <c r="I132" s="85" t="s">
        <v>946</v>
      </c>
      <c r="J132" s="85" t="s">
        <v>1658</v>
      </c>
      <c r="K132" s="85" t="s">
        <v>278</v>
      </c>
      <c r="L132" s="85" t="s">
        <v>940</v>
      </c>
      <c r="M132" s="85" t="s">
        <v>1683</v>
      </c>
      <c r="N132" s="12" t="str">
        <f>VLOOKUP(K132,[1]工作表2!$A$2:$B$701,2,FALSE)</f>
        <v>150</v>
      </c>
      <c r="O132" s="12" t="str">
        <f>VLOOKUP(K132,[1]工作表2!$C$2:$D$701,2,FALSE)</f>
        <v>150</v>
      </c>
      <c r="P132" s="12" t="str">
        <f>VLOOKUP(K132,[1]工作表2!$E$2:$F$701,2,FALSE)</f>
        <v>150</v>
      </c>
      <c r="Q132" s="12" t="str">
        <f>VLOOKUP(K132,[1]工作表2!$G$2:$H$701,2,FALSE)</f>
        <v>166</v>
      </c>
      <c r="R132" s="12" t="str">
        <f>VLOOKUP(K132,[1]工作表2!$I$2:$J$701,2,FALSE)</f>
        <v>166</v>
      </c>
      <c r="S132" s="85" t="s">
        <v>1119</v>
      </c>
    </row>
    <row r="133" spans="1:20" ht="27" x14ac:dyDescent="0.4">
      <c r="A133" s="903" t="s">
        <v>2931</v>
      </c>
      <c r="B133" s="395" t="s">
        <v>943</v>
      </c>
      <c r="C133" s="395" t="s">
        <v>943</v>
      </c>
      <c r="D133" s="395" t="s">
        <v>943</v>
      </c>
      <c r="E133" s="395" t="s">
        <v>943</v>
      </c>
      <c r="F133" s="395" t="s">
        <v>967</v>
      </c>
      <c r="G133" s="395" t="s">
        <v>967</v>
      </c>
      <c r="H133" s="393" t="s">
        <v>1661</v>
      </c>
      <c r="I133" s="85" t="s">
        <v>946</v>
      </c>
      <c r="J133" s="85" t="s">
        <v>1658</v>
      </c>
      <c r="K133" s="85" t="s">
        <v>286</v>
      </c>
      <c r="L133" s="85" t="s">
        <v>1667</v>
      </c>
      <c r="M133" s="85" t="s">
        <v>1668</v>
      </c>
      <c r="N133" s="12" t="str">
        <f>VLOOKUP(K133,[1]工作表2!$A$2:$B$701,2,FALSE)</f>
        <v>150</v>
      </c>
      <c r="O133" s="12" t="str">
        <f>VLOOKUP(K133,[1]工作表2!$C$2:$D$701,2,FALSE)</f>
        <v>150</v>
      </c>
      <c r="P133" s="12" t="str">
        <f>VLOOKUP(K133,[1]工作表2!$E$2:$F$701,2,FALSE)</f>
        <v>150</v>
      </c>
      <c r="Q133" s="12" t="str">
        <f>VLOOKUP(K133,[1]工作表2!$G$2:$H$701,2,FALSE)</f>
        <v>150</v>
      </c>
      <c r="R133" s="12" t="str">
        <f>VLOOKUP(K133,[1]工作表2!$I$2:$J$701,2,FALSE)</f>
        <v>150</v>
      </c>
      <c r="S133" s="85" t="s">
        <v>1072</v>
      </c>
      <c r="T133" s="261" t="s">
        <v>2752</v>
      </c>
    </row>
    <row r="134" spans="1:20" ht="27" x14ac:dyDescent="0.4">
      <c r="A134" s="903" t="s">
        <v>2931</v>
      </c>
      <c r="B134" s="395" t="s">
        <v>943</v>
      </c>
      <c r="C134" s="395" t="s">
        <v>943</v>
      </c>
      <c r="D134" s="395" t="s">
        <v>943</v>
      </c>
      <c r="E134" s="395" t="s">
        <v>943</v>
      </c>
      <c r="F134" s="395" t="s">
        <v>967</v>
      </c>
      <c r="G134" s="395" t="s">
        <v>967</v>
      </c>
      <c r="H134" s="393" t="s">
        <v>1661</v>
      </c>
      <c r="I134" s="85" t="s">
        <v>946</v>
      </c>
      <c r="J134" s="85" t="s">
        <v>1658</v>
      </c>
      <c r="K134" s="85" t="s">
        <v>287</v>
      </c>
      <c r="L134" s="85" t="s">
        <v>1669</v>
      </c>
      <c r="M134" s="85" t="s">
        <v>1670</v>
      </c>
      <c r="N134" s="12" t="str">
        <f>VLOOKUP(K134,[1]工作表2!$A$2:$B$701,2,FALSE)</f>
        <v>55</v>
      </c>
      <c r="O134" s="12" t="str">
        <f>VLOOKUP(K134,[1]工作表2!$C$2:$D$701,2,FALSE)</f>
        <v>55</v>
      </c>
      <c r="P134" s="12" t="str">
        <f>VLOOKUP(K134,[1]工作表2!$E$2:$F$701,2,FALSE)</f>
        <v>55</v>
      </c>
      <c r="Q134" s="12" t="str">
        <f>VLOOKUP(K134,[1]工作表2!$G$2:$H$701,2,FALSE)</f>
        <v>55</v>
      </c>
      <c r="R134" s="12" t="str">
        <f>VLOOKUP(K134,[1]工作表2!$I$2:$J$701,2,FALSE)</f>
        <v>55</v>
      </c>
      <c r="S134" s="85" t="s">
        <v>1007</v>
      </c>
      <c r="T134" s="261" t="s">
        <v>2752</v>
      </c>
    </row>
    <row r="135" spans="1:20" ht="27" x14ac:dyDescent="0.4">
      <c r="A135" s="393"/>
      <c r="B135" s="395" t="s">
        <v>943</v>
      </c>
      <c r="C135" s="395" t="s">
        <v>943</v>
      </c>
      <c r="D135" s="395" t="s">
        <v>943</v>
      </c>
      <c r="E135" s="395" t="s">
        <v>943</v>
      </c>
      <c r="F135" s="395" t="s">
        <v>943</v>
      </c>
      <c r="G135" s="395" t="s">
        <v>943</v>
      </c>
      <c r="H135" s="393" t="s">
        <v>1661</v>
      </c>
      <c r="I135" s="85" t="s">
        <v>946</v>
      </c>
      <c r="J135" s="85" t="s">
        <v>1658</v>
      </c>
      <c r="K135" s="85" t="s">
        <v>288</v>
      </c>
      <c r="L135" s="85" t="s">
        <v>1671</v>
      </c>
      <c r="M135" s="85" t="s">
        <v>1672</v>
      </c>
      <c r="N135" s="12" t="str">
        <f>VLOOKUP(K135,[1]工作表2!$A$2:$B$701,2,FALSE)</f>
        <v>330</v>
      </c>
      <c r="O135" s="12" t="str">
        <f>VLOOKUP(K135,[1]工作表2!$C$2:$D$701,2,FALSE)</f>
        <v>330</v>
      </c>
      <c r="P135" s="12" t="str">
        <f>VLOOKUP(K135,[1]工作表2!$E$2:$F$701,2,FALSE)</f>
        <v>330</v>
      </c>
      <c r="Q135" s="12" t="str">
        <f>VLOOKUP(K135,[1]工作表2!$G$2:$H$701,2,FALSE)</f>
        <v>330</v>
      </c>
      <c r="R135" s="12" t="str">
        <f>VLOOKUP(K135,[1]工作表2!$I$2:$J$701,2,FALSE)</f>
        <v>330</v>
      </c>
      <c r="S135" s="85" t="s">
        <v>1673</v>
      </c>
    </row>
    <row r="136" spans="1:20" ht="16.149999999999999" customHeight="1" x14ac:dyDescent="0.4">
      <c r="A136" s="934" t="s">
        <v>8</v>
      </c>
      <c r="B136" s="934"/>
      <c r="C136" s="934"/>
      <c r="D136" s="934"/>
      <c r="E136" s="934"/>
      <c r="F136" s="934"/>
      <c r="G136" s="934"/>
      <c r="H136" s="934"/>
      <c r="I136" s="934"/>
      <c r="J136" s="934"/>
      <c r="K136" s="934"/>
      <c r="L136" s="934"/>
      <c r="M136" s="934"/>
      <c r="N136" s="934"/>
      <c r="O136" s="934"/>
      <c r="P136" s="934"/>
      <c r="Q136" s="934"/>
      <c r="R136" s="934"/>
      <c r="S136" s="935"/>
    </row>
    <row r="137" spans="1:20" x14ac:dyDescent="0.4">
      <c r="A137" s="395" t="s">
        <v>926</v>
      </c>
      <c r="B137" s="395" t="s">
        <v>927</v>
      </c>
      <c r="C137" s="395" t="s">
        <v>927</v>
      </c>
      <c r="D137" s="395" t="s">
        <v>927</v>
      </c>
      <c r="E137" s="395" t="s">
        <v>927</v>
      </c>
      <c r="F137" s="395" t="s">
        <v>927</v>
      </c>
      <c r="G137" s="395" t="s">
        <v>927</v>
      </c>
      <c r="H137" s="421" t="s">
        <v>928</v>
      </c>
      <c r="I137" s="422" t="s">
        <v>929</v>
      </c>
      <c r="J137" s="422" t="s">
        <v>930</v>
      </c>
      <c r="K137" s="422" t="s">
        <v>931</v>
      </c>
      <c r="L137" s="422" t="s">
        <v>932</v>
      </c>
      <c r="M137" s="423" t="s">
        <v>933</v>
      </c>
      <c r="N137" s="395" t="s">
        <v>934</v>
      </c>
      <c r="O137" s="395" t="s">
        <v>934</v>
      </c>
      <c r="P137" s="395" t="s">
        <v>934</v>
      </c>
      <c r="Q137" s="395" t="s">
        <v>934</v>
      </c>
      <c r="R137" s="395" t="s">
        <v>934</v>
      </c>
      <c r="S137" s="395" t="s">
        <v>934</v>
      </c>
    </row>
    <row r="138" spans="1:20" x14ac:dyDescent="0.4">
      <c r="A138" s="395"/>
      <c r="B138" s="395">
        <v>106</v>
      </c>
      <c r="C138" s="395">
        <v>107</v>
      </c>
      <c r="D138" s="395">
        <v>108</v>
      </c>
      <c r="E138" s="395">
        <v>109</v>
      </c>
      <c r="F138" s="395">
        <v>110</v>
      </c>
      <c r="G138" s="395">
        <v>111</v>
      </c>
      <c r="H138" s="409"/>
      <c r="I138" s="424"/>
      <c r="J138" s="424"/>
      <c r="K138" s="424"/>
      <c r="L138" s="424"/>
      <c r="M138" s="425"/>
      <c r="N138" s="395">
        <v>106</v>
      </c>
      <c r="O138" s="395">
        <v>107</v>
      </c>
      <c r="P138" s="395">
        <v>108</v>
      </c>
      <c r="Q138" s="395">
        <v>109</v>
      </c>
      <c r="R138" s="395">
        <v>110</v>
      </c>
      <c r="S138" s="395">
        <v>111</v>
      </c>
    </row>
    <row r="139" spans="1:20" ht="16.149999999999999" customHeight="1" x14ac:dyDescent="0.4">
      <c r="A139" s="936" t="s">
        <v>50</v>
      </c>
      <c r="B139" s="936"/>
      <c r="C139" s="936"/>
      <c r="D139" s="936"/>
      <c r="E139" s="936"/>
      <c r="F139" s="936"/>
      <c r="G139" s="936"/>
      <c r="H139" s="936"/>
      <c r="I139" s="936"/>
      <c r="J139" s="936"/>
      <c r="K139" s="936"/>
      <c r="L139" s="936"/>
      <c r="M139" s="936"/>
      <c r="N139" s="936"/>
      <c r="O139" s="936"/>
      <c r="P139" s="936"/>
      <c r="Q139" s="936"/>
      <c r="R139" s="936"/>
      <c r="S139" s="937"/>
    </row>
    <row r="140" spans="1:20" ht="27" customHeight="1" x14ac:dyDescent="0.4">
      <c r="A140" s="431"/>
      <c r="B140" s="395" t="s">
        <v>935</v>
      </c>
      <c r="C140" s="395" t="s">
        <v>935</v>
      </c>
      <c r="D140" s="395" t="s">
        <v>935</v>
      </c>
      <c r="E140" s="395" t="s">
        <v>935</v>
      </c>
      <c r="F140" s="395" t="s">
        <v>935</v>
      </c>
      <c r="G140" s="395" t="s">
        <v>935</v>
      </c>
      <c r="H140" s="411" t="s">
        <v>1217</v>
      </c>
      <c r="I140" s="412" t="s">
        <v>946</v>
      </c>
      <c r="J140" s="412" t="s">
        <v>1209</v>
      </c>
      <c r="K140" s="412" t="s">
        <v>300</v>
      </c>
      <c r="L140" s="413" t="s">
        <v>1222</v>
      </c>
      <c r="M140" s="414" t="s">
        <v>1223</v>
      </c>
      <c r="N140" s="12" t="str">
        <f>VLOOKUP(K140,[1]工作表2!$A$2:$B$701,2,FALSE)</f>
        <v>180</v>
      </c>
      <c r="O140" s="12" t="str">
        <f>VLOOKUP(K140,[1]工作表2!$C$2:$D$701,2,FALSE)</f>
        <v>180</v>
      </c>
      <c r="P140" s="12" t="str">
        <f>VLOOKUP(K140,[1]工作表2!$E$2:$F$701,2,FALSE)</f>
        <v>196</v>
      </c>
      <c r="Q140" s="12" t="str">
        <f>VLOOKUP(K140,[1]工作表2!$G$2:$H$701,2,FALSE)</f>
        <v>196</v>
      </c>
      <c r="R140" s="12" t="str">
        <f>VLOOKUP(K140,[1]工作表2!$I$2:$J$701,2,FALSE)</f>
        <v>196</v>
      </c>
      <c r="S140" s="413" t="s">
        <v>1224</v>
      </c>
    </row>
    <row r="141" spans="1:20" ht="27" x14ac:dyDescent="0.4">
      <c r="A141" s="431"/>
      <c r="B141" s="395" t="s">
        <v>963</v>
      </c>
      <c r="C141" s="395" t="s">
        <v>963</v>
      </c>
      <c r="D141" s="395" t="s">
        <v>963</v>
      </c>
      <c r="E141" s="395" t="s">
        <v>963</v>
      </c>
      <c r="F141" s="395" t="s">
        <v>963</v>
      </c>
      <c r="G141" s="395" t="s">
        <v>963</v>
      </c>
      <c r="H141" s="411" t="s">
        <v>1217</v>
      </c>
      <c r="I141" s="412" t="s">
        <v>946</v>
      </c>
      <c r="J141" s="412" t="s">
        <v>1209</v>
      </c>
      <c r="K141" s="412" t="s">
        <v>312</v>
      </c>
      <c r="L141" s="413" t="s">
        <v>1233</v>
      </c>
      <c r="M141" s="414" t="s">
        <v>1234</v>
      </c>
      <c r="N141" s="12">
        <v>144</v>
      </c>
      <c r="O141" s="12">
        <v>144</v>
      </c>
      <c r="P141" s="12">
        <v>144</v>
      </c>
      <c r="Q141" s="12" t="str">
        <f>VLOOKUP(K141,[1]工作表2!$G$2:$H$701,2,FALSE)</f>
        <v>144</v>
      </c>
      <c r="R141" s="12" t="str">
        <f>VLOOKUP(K141,[1]工作表2!$I$2:$J$701,2,FALSE)</f>
        <v>144</v>
      </c>
      <c r="S141" s="413" t="s">
        <v>1235</v>
      </c>
    </row>
    <row r="142" spans="1:20" ht="27" x14ac:dyDescent="0.4">
      <c r="A142" s="431"/>
      <c r="B142" s="395"/>
      <c r="C142" s="395" t="s">
        <v>963</v>
      </c>
      <c r="D142" s="395" t="s">
        <v>963</v>
      </c>
      <c r="E142" s="395" t="s">
        <v>963</v>
      </c>
      <c r="F142" s="395" t="s">
        <v>963</v>
      </c>
      <c r="G142" s="395" t="s">
        <v>963</v>
      </c>
      <c r="H142" s="411" t="s">
        <v>1217</v>
      </c>
      <c r="I142" s="412" t="s">
        <v>946</v>
      </c>
      <c r="J142" s="412" t="s">
        <v>1209</v>
      </c>
      <c r="K142" s="412" t="s">
        <v>313</v>
      </c>
      <c r="L142" s="413" t="s">
        <v>1178</v>
      </c>
      <c r="M142" s="414" t="s">
        <v>1236</v>
      </c>
      <c r="N142" s="12">
        <v>0</v>
      </c>
      <c r="O142" s="12" t="str">
        <f>VLOOKUP(K142,[1]工作表2!$C$2:$D$701,2,FALSE)</f>
        <v>196</v>
      </c>
      <c r="P142" s="12" t="str">
        <f>VLOOKUP(K142,[1]工作表2!$E$2:$F$701,2,FALSE)</f>
        <v>196</v>
      </c>
      <c r="Q142" s="12" t="str">
        <f>VLOOKUP(K142,[1]工作表2!$G$2:$H$701,2,FALSE)</f>
        <v>258</v>
      </c>
      <c r="R142" s="12" t="str">
        <f>VLOOKUP(K142,[1]工作表2!$I$2:$J$701,2,FALSE)</f>
        <v>258</v>
      </c>
      <c r="S142" s="413" t="s">
        <v>1237</v>
      </c>
    </row>
    <row r="143" spans="1:20" ht="27" x14ac:dyDescent="0.4">
      <c r="A143" s="903" t="s">
        <v>2933</v>
      </c>
      <c r="B143" s="395" t="s">
        <v>944</v>
      </c>
      <c r="C143" s="395" t="s">
        <v>944</v>
      </c>
      <c r="D143" s="395" t="s">
        <v>944</v>
      </c>
      <c r="E143" s="395" t="s">
        <v>944</v>
      </c>
      <c r="F143" s="395" t="s">
        <v>944</v>
      </c>
      <c r="G143" s="395" t="s">
        <v>967</v>
      </c>
      <c r="H143" s="411" t="s">
        <v>1217</v>
      </c>
      <c r="I143" s="412" t="s">
        <v>946</v>
      </c>
      <c r="J143" s="412" t="s">
        <v>1209</v>
      </c>
      <c r="K143" s="412" t="s">
        <v>335</v>
      </c>
      <c r="L143" s="413" t="s">
        <v>1249</v>
      </c>
      <c r="M143" s="414" t="s">
        <v>1250</v>
      </c>
      <c r="N143" s="12" t="str">
        <f>VLOOKUP(K143,[1]工作表2!$A$2:$B$701,2,FALSE)</f>
        <v>38</v>
      </c>
      <c r="O143" s="12" t="str">
        <f>VLOOKUP(K143,[1]工作表2!$C$2:$D$701,2,FALSE)</f>
        <v>38</v>
      </c>
      <c r="P143" s="12" t="str">
        <f>VLOOKUP(K143,[1]工作表2!$E$2:$F$701,2,FALSE)</f>
        <v>38</v>
      </c>
      <c r="Q143" s="12" t="str">
        <f>VLOOKUP(K143,[1]工作表2!$G$2:$H$701,2,FALSE)</f>
        <v>38</v>
      </c>
      <c r="R143" s="12" t="str">
        <f>VLOOKUP(K143,[1]工作表2!$I$2:$J$701,2,FALSE)</f>
        <v>38</v>
      </c>
      <c r="S143" s="413" t="s">
        <v>1122</v>
      </c>
    </row>
    <row r="144" spans="1:20" ht="27" x14ac:dyDescent="0.4">
      <c r="A144" s="903" t="s">
        <v>2933</v>
      </c>
      <c r="B144" s="395" t="s">
        <v>944</v>
      </c>
      <c r="C144" s="395" t="s">
        <v>944</v>
      </c>
      <c r="D144" s="395" t="s">
        <v>944</v>
      </c>
      <c r="E144" s="395" t="s">
        <v>944</v>
      </c>
      <c r="F144" s="395" t="s">
        <v>944</v>
      </c>
      <c r="G144" s="395" t="s">
        <v>967</v>
      </c>
      <c r="H144" s="411" t="s">
        <v>1217</v>
      </c>
      <c r="I144" s="412" t="s">
        <v>946</v>
      </c>
      <c r="J144" s="412" t="s">
        <v>1209</v>
      </c>
      <c r="K144" s="412" t="s">
        <v>336</v>
      </c>
      <c r="L144" s="413" t="s">
        <v>1251</v>
      </c>
      <c r="M144" s="414" t="s">
        <v>1252</v>
      </c>
      <c r="N144" s="12" t="str">
        <f>VLOOKUP(K144,[1]工作表2!$A$2:$B$701,2,FALSE)</f>
        <v>38</v>
      </c>
      <c r="O144" s="12" t="str">
        <f>VLOOKUP(K144,[1]工作表2!$C$2:$D$701,2,FALSE)</f>
        <v>38</v>
      </c>
      <c r="P144" s="12" t="str">
        <f>VLOOKUP(K144,[1]工作表2!$E$2:$F$701,2,FALSE)</f>
        <v>38</v>
      </c>
      <c r="Q144" s="12" t="str">
        <f>VLOOKUP(K144,[1]工作表2!$G$2:$H$701,2,FALSE)</f>
        <v>38</v>
      </c>
      <c r="R144" s="12" t="str">
        <f>VLOOKUP(K144,[1]工作表2!$I$2:$J$701,2,FALSE)</f>
        <v>38</v>
      </c>
      <c r="S144" s="413" t="s">
        <v>1122</v>
      </c>
    </row>
    <row r="145" spans="1:20" ht="27" x14ac:dyDescent="0.4">
      <c r="A145" s="903" t="s">
        <v>2930</v>
      </c>
      <c r="B145" s="395" t="s">
        <v>943</v>
      </c>
      <c r="C145" s="395" t="s">
        <v>943</v>
      </c>
      <c r="D145" s="395" t="s">
        <v>967</v>
      </c>
      <c r="E145" s="395" t="s">
        <v>967</v>
      </c>
      <c r="F145" s="395" t="s">
        <v>967</v>
      </c>
      <c r="G145" s="395" t="s">
        <v>967</v>
      </c>
      <c r="H145" s="411" t="s">
        <v>1217</v>
      </c>
      <c r="I145" s="412" t="s">
        <v>946</v>
      </c>
      <c r="J145" s="412" t="s">
        <v>1209</v>
      </c>
      <c r="K145" s="412" t="s">
        <v>332</v>
      </c>
      <c r="L145" s="413" t="s">
        <v>1243</v>
      </c>
      <c r="M145" s="414" t="s">
        <v>1244</v>
      </c>
      <c r="N145" s="12" t="str">
        <f>VLOOKUP(K145,[1]工作表2!$A$2:$B$701,2,FALSE)</f>
        <v>26</v>
      </c>
      <c r="O145" s="12" t="str">
        <f>VLOOKUP(K145,[1]工作表2!$C$2:$D$701,2,FALSE)</f>
        <v>26</v>
      </c>
      <c r="P145" s="12" t="str">
        <f>VLOOKUP(K145,[1]工作表2!$E$2:$F$701,2,FALSE)</f>
        <v>26</v>
      </c>
      <c r="Q145" s="12" t="str">
        <f>VLOOKUP(K145,[1]工作表2!$G$2:$H$701,2,FALSE)</f>
        <v>26</v>
      </c>
      <c r="R145" s="12" t="str">
        <f>VLOOKUP(K145,[1]工作表2!$I$2:$J$701,2,FALSE)</f>
        <v>26</v>
      </c>
      <c r="S145" s="413" t="s">
        <v>1108</v>
      </c>
      <c r="T145" s="261" t="s">
        <v>2752</v>
      </c>
    </row>
    <row r="146" spans="1:20" ht="28.15" customHeight="1" x14ac:dyDescent="0.4">
      <c r="A146" s="903" t="s">
        <v>2931</v>
      </c>
      <c r="B146" s="395" t="s">
        <v>943</v>
      </c>
      <c r="C146" s="395" t="s">
        <v>943</v>
      </c>
      <c r="D146" s="395" t="s">
        <v>943</v>
      </c>
      <c r="E146" s="395" t="s">
        <v>943</v>
      </c>
      <c r="F146" s="395" t="s">
        <v>967</v>
      </c>
      <c r="G146" s="395" t="s">
        <v>967</v>
      </c>
      <c r="H146" s="411" t="s">
        <v>1217</v>
      </c>
      <c r="I146" s="412" t="s">
        <v>946</v>
      </c>
      <c r="J146" s="412" t="s">
        <v>1209</v>
      </c>
      <c r="K146" s="412" t="s">
        <v>327</v>
      </c>
      <c r="L146" s="413" t="s">
        <v>1229</v>
      </c>
      <c r="M146" s="414" t="s">
        <v>1230</v>
      </c>
      <c r="N146" s="12" t="str">
        <f>VLOOKUP(K146,[1]工作表2!$A$2:$B$701,2,FALSE)</f>
        <v>31</v>
      </c>
      <c r="O146" s="12" t="str">
        <f>VLOOKUP(K146,[1]工作表2!$C$2:$D$701,2,FALSE)</f>
        <v>31</v>
      </c>
      <c r="P146" s="12" t="str">
        <f>VLOOKUP(K146,[1]工作表2!$E$2:$F$701,2,FALSE)</f>
        <v>31</v>
      </c>
      <c r="Q146" s="12" t="str">
        <f>VLOOKUP(K146,[1]工作表2!$G$2:$H$701,2,FALSE)</f>
        <v>31</v>
      </c>
      <c r="R146" s="12" t="str">
        <f>VLOOKUP(K146,[1]工作表2!$I$2:$J$701,2,FALSE)</f>
        <v>31</v>
      </c>
      <c r="S146" s="413" t="s">
        <v>1103</v>
      </c>
      <c r="T146" s="261" t="s">
        <v>2752</v>
      </c>
    </row>
    <row r="147" spans="1:20" ht="28.9" customHeight="1" x14ac:dyDescent="0.4">
      <c r="A147" s="431"/>
      <c r="B147" s="395" t="s">
        <v>943</v>
      </c>
      <c r="C147" s="395" t="s">
        <v>943</v>
      </c>
      <c r="D147" s="395" t="s">
        <v>943</v>
      </c>
      <c r="E147" s="395" t="s">
        <v>943</v>
      </c>
      <c r="F147" s="395" t="s">
        <v>943</v>
      </c>
      <c r="G147" s="395" t="s">
        <v>943</v>
      </c>
      <c r="H147" s="411" t="s">
        <v>1217</v>
      </c>
      <c r="I147" s="412" t="s">
        <v>946</v>
      </c>
      <c r="J147" s="412" t="s">
        <v>1209</v>
      </c>
      <c r="K147" s="412" t="s">
        <v>323</v>
      </c>
      <c r="L147" s="413" t="s">
        <v>1218</v>
      </c>
      <c r="M147" s="414" t="s">
        <v>1219</v>
      </c>
      <c r="N147" s="12" t="str">
        <f>VLOOKUP(K147,[1]工作表2!$A$2:$B$701,2,FALSE)</f>
        <v>34</v>
      </c>
      <c r="O147" s="12" t="str">
        <f>VLOOKUP(K147,[1]工作表2!$C$2:$D$701,2,FALSE)</f>
        <v>34</v>
      </c>
      <c r="P147" s="12" t="str">
        <f>VLOOKUP(K147,[1]工作表2!$E$2:$F$701,2,FALSE)</f>
        <v>34</v>
      </c>
      <c r="Q147" s="12" t="str">
        <f>VLOOKUP(K147,[1]工作表2!$G$2:$H$701,2,FALSE)</f>
        <v>34</v>
      </c>
      <c r="R147" s="12" t="str">
        <f>VLOOKUP(K147,[1]工作表2!$I$2:$J$701,2,FALSE)</f>
        <v>34</v>
      </c>
      <c r="S147" s="413" t="s">
        <v>953</v>
      </c>
    </row>
    <row r="148" spans="1:20" ht="28.9" customHeight="1" x14ac:dyDescent="0.4">
      <c r="A148" s="431"/>
      <c r="B148" s="395" t="s">
        <v>943</v>
      </c>
      <c r="C148" s="395" t="s">
        <v>943</v>
      </c>
      <c r="D148" s="395" t="s">
        <v>943</v>
      </c>
      <c r="E148" s="395" t="s">
        <v>943</v>
      </c>
      <c r="F148" s="395" t="s">
        <v>943</v>
      </c>
      <c r="G148" s="395" t="s">
        <v>943</v>
      </c>
      <c r="H148" s="411" t="s">
        <v>1217</v>
      </c>
      <c r="I148" s="412" t="s">
        <v>946</v>
      </c>
      <c r="J148" s="412" t="s">
        <v>1209</v>
      </c>
      <c r="K148" s="412" t="s">
        <v>324</v>
      </c>
      <c r="L148" s="413" t="s">
        <v>1220</v>
      </c>
      <c r="M148" s="414" t="s">
        <v>1221</v>
      </c>
      <c r="N148" s="12" t="str">
        <f>VLOOKUP(K148,[1]工作表2!$A$2:$B$701,2,FALSE)</f>
        <v>90</v>
      </c>
      <c r="O148" s="12" t="str">
        <f>VLOOKUP(K148,[1]工作表2!$C$2:$D$701,2,FALSE)</f>
        <v>90</v>
      </c>
      <c r="P148" s="12" t="str">
        <f>VLOOKUP(K148,[1]工作表2!$E$2:$F$701,2,FALSE)</f>
        <v>90</v>
      </c>
      <c r="Q148" s="12" t="str">
        <f>VLOOKUP(K148,[1]工作表2!$G$2:$H$701,2,FALSE)</f>
        <v>90</v>
      </c>
      <c r="R148" s="12" t="str">
        <f>VLOOKUP(K148,[1]工作表2!$I$2:$J$701,2,FALSE)</f>
        <v>90</v>
      </c>
      <c r="S148" s="413" t="s">
        <v>1053</v>
      </c>
    </row>
    <row r="149" spans="1:20" ht="43.9" customHeight="1" x14ac:dyDescent="0.4">
      <c r="A149" s="431"/>
      <c r="B149" s="395" t="s">
        <v>943</v>
      </c>
      <c r="C149" s="395" t="s">
        <v>943</v>
      </c>
      <c r="D149" s="395" t="s">
        <v>943</v>
      </c>
      <c r="E149" s="395" t="s">
        <v>943</v>
      </c>
      <c r="F149" s="395" t="s">
        <v>943</v>
      </c>
      <c r="G149" s="395" t="s">
        <v>943</v>
      </c>
      <c r="H149" s="411" t="s">
        <v>1217</v>
      </c>
      <c r="I149" s="412" t="s">
        <v>946</v>
      </c>
      <c r="J149" s="412" t="s">
        <v>1209</v>
      </c>
      <c r="K149" s="412" t="s">
        <v>325</v>
      </c>
      <c r="L149" s="413" t="s">
        <v>1225</v>
      </c>
      <c r="M149" s="414" t="s">
        <v>1226</v>
      </c>
      <c r="N149" s="12" t="str">
        <f>VLOOKUP(K149,[1]工作表2!$A$2:$B$701,2,FALSE)</f>
        <v>64</v>
      </c>
      <c r="O149" s="12" t="str">
        <f>VLOOKUP(K149,[1]工作表2!$C$2:$D$701,2,FALSE)</f>
        <v>64</v>
      </c>
      <c r="P149" s="12" t="str">
        <f>VLOOKUP(K149,[1]工作表2!$E$2:$F$701,2,FALSE)</f>
        <v>64</v>
      </c>
      <c r="Q149" s="12" t="str">
        <f>VLOOKUP(K149,[1]工作表2!$G$2:$H$701,2,FALSE)</f>
        <v>64</v>
      </c>
      <c r="R149" s="12" t="str">
        <f>VLOOKUP(K149,[1]工作表2!$I$2:$J$701,2,FALSE)</f>
        <v>64</v>
      </c>
      <c r="S149" s="413" t="s">
        <v>1022</v>
      </c>
    </row>
    <row r="150" spans="1:20" ht="31.15" customHeight="1" x14ac:dyDescent="0.4">
      <c r="A150" s="431"/>
      <c r="B150" s="395" t="s">
        <v>943</v>
      </c>
      <c r="C150" s="395" t="s">
        <v>943</v>
      </c>
      <c r="D150" s="395" t="s">
        <v>943</v>
      </c>
      <c r="E150" s="395" t="s">
        <v>943</v>
      </c>
      <c r="F150" s="395" t="s">
        <v>943</v>
      </c>
      <c r="G150" s="395" t="s">
        <v>943</v>
      </c>
      <c r="H150" s="411" t="s">
        <v>1217</v>
      </c>
      <c r="I150" s="412" t="s">
        <v>946</v>
      </c>
      <c r="J150" s="412" t="s">
        <v>1209</v>
      </c>
      <c r="K150" s="412" t="s">
        <v>326</v>
      </c>
      <c r="L150" s="413" t="s">
        <v>1227</v>
      </c>
      <c r="M150" s="414" t="s">
        <v>1228</v>
      </c>
      <c r="N150" s="12" t="str">
        <f>VLOOKUP(K150,[1]工作表2!$A$2:$B$701,2,FALSE)</f>
        <v>32</v>
      </c>
      <c r="O150" s="12" t="str">
        <f>VLOOKUP(K150,[1]工作表2!$C$2:$D$701,2,FALSE)</f>
        <v>32</v>
      </c>
      <c r="P150" s="12" t="str">
        <f>VLOOKUP(K150,[1]工作表2!$E$2:$F$701,2,FALSE)</f>
        <v>32</v>
      </c>
      <c r="Q150" s="12" t="str">
        <f>VLOOKUP(K150,[1]工作表2!$G$2:$H$701,2,FALSE)</f>
        <v>32</v>
      </c>
      <c r="R150" s="12" t="str">
        <f>VLOOKUP(K150,[1]工作表2!$I$2:$J$701,2,FALSE)</f>
        <v>32</v>
      </c>
      <c r="S150" s="413" t="s">
        <v>994</v>
      </c>
    </row>
    <row r="151" spans="1:20" ht="27" x14ac:dyDescent="0.4">
      <c r="A151" s="431"/>
      <c r="B151" s="395" t="s">
        <v>943</v>
      </c>
      <c r="C151" s="395" t="s">
        <v>943</v>
      </c>
      <c r="D151" s="395" t="s">
        <v>943</v>
      </c>
      <c r="E151" s="395" t="s">
        <v>943</v>
      </c>
      <c r="F151" s="395" t="s">
        <v>943</v>
      </c>
      <c r="G151" s="395" t="s">
        <v>943</v>
      </c>
      <c r="H151" s="411" t="s">
        <v>1217</v>
      </c>
      <c r="I151" s="412" t="s">
        <v>946</v>
      </c>
      <c r="J151" s="412" t="s">
        <v>1209</v>
      </c>
      <c r="K151" s="412" t="s">
        <v>328</v>
      </c>
      <c r="L151" s="413" t="s">
        <v>1231</v>
      </c>
      <c r="M151" s="414" t="s">
        <v>1232</v>
      </c>
      <c r="N151" s="12" t="str">
        <f>VLOOKUP(K151,[1]工作表2!$A$2:$B$701,2,FALSE)</f>
        <v>50</v>
      </c>
      <c r="O151" s="12" t="str">
        <f>VLOOKUP(K151,[1]工作表2!$C$2:$D$701,2,FALSE)</f>
        <v>50</v>
      </c>
      <c r="P151" s="12" t="str">
        <f>VLOOKUP(K151,[1]工作表2!$E$2:$F$701,2,FALSE)</f>
        <v>50</v>
      </c>
      <c r="Q151" s="12" t="str">
        <f>VLOOKUP(K151,[1]工作表2!$G$2:$H$701,2,FALSE)</f>
        <v>50</v>
      </c>
      <c r="R151" s="12" t="str">
        <f>VLOOKUP(K151,[1]工作表2!$I$2:$J$701,2,FALSE)</f>
        <v>50</v>
      </c>
      <c r="S151" s="413" t="s">
        <v>1001</v>
      </c>
    </row>
    <row r="152" spans="1:20" ht="27" x14ac:dyDescent="0.4">
      <c r="A152" s="431"/>
      <c r="B152" s="395" t="s">
        <v>943</v>
      </c>
      <c r="C152" s="395" t="s">
        <v>943</v>
      </c>
      <c r="D152" s="395" t="s">
        <v>943</v>
      </c>
      <c r="E152" s="395" t="s">
        <v>943</v>
      </c>
      <c r="F152" s="395" t="s">
        <v>943</v>
      </c>
      <c r="G152" s="395" t="s">
        <v>943</v>
      </c>
      <c r="H152" s="411" t="s">
        <v>1217</v>
      </c>
      <c r="I152" s="412" t="s">
        <v>946</v>
      </c>
      <c r="J152" s="412" t="s">
        <v>1209</v>
      </c>
      <c r="K152" s="412" t="s">
        <v>329</v>
      </c>
      <c r="L152" s="413" t="s">
        <v>960</v>
      </c>
      <c r="M152" s="414" t="s">
        <v>1238</v>
      </c>
      <c r="N152" s="12" t="str">
        <f>VLOOKUP(K152,[1]工作表2!$A$2:$B$701,2,FALSE)</f>
        <v>150</v>
      </c>
      <c r="O152" s="12" t="str">
        <f>VLOOKUP(K152,[1]工作表2!$C$2:$D$701,2,FALSE)</f>
        <v>150</v>
      </c>
      <c r="P152" s="12" t="str">
        <f>VLOOKUP(K152,[1]工作表2!$E$2:$F$701,2,FALSE)</f>
        <v>150</v>
      </c>
      <c r="Q152" s="12" t="str">
        <f>VLOOKUP(K152,[1]工作表2!$G$2:$H$701,2,FALSE)</f>
        <v>150</v>
      </c>
      <c r="R152" s="12" t="str">
        <f>VLOOKUP(K152,[1]工作表2!$I$2:$J$701,2,FALSE)</f>
        <v>150</v>
      </c>
      <c r="S152" s="413" t="s">
        <v>1072</v>
      </c>
    </row>
    <row r="153" spans="1:20" ht="27" x14ac:dyDescent="0.4">
      <c r="A153" s="431"/>
      <c r="B153" s="395" t="s">
        <v>943</v>
      </c>
      <c r="C153" s="395" t="s">
        <v>943</v>
      </c>
      <c r="D153" s="395" t="s">
        <v>943</v>
      </c>
      <c r="E153" s="395" t="s">
        <v>943</v>
      </c>
      <c r="F153" s="395" t="s">
        <v>943</v>
      </c>
      <c r="G153" s="395" t="s">
        <v>943</v>
      </c>
      <c r="H153" s="411" t="s">
        <v>1217</v>
      </c>
      <c r="I153" s="412" t="s">
        <v>946</v>
      </c>
      <c r="J153" s="412" t="s">
        <v>1209</v>
      </c>
      <c r="K153" s="412" t="s">
        <v>330</v>
      </c>
      <c r="L153" s="413" t="s">
        <v>1239</v>
      </c>
      <c r="M153" s="414" t="s">
        <v>1240</v>
      </c>
      <c r="N153" s="12">
        <v>90</v>
      </c>
      <c r="O153" s="12">
        <v>90</v>
      </c>
      <c r="P153" s="12">
        <v>90</v>
      </c>
      <c r="Q153" s="12">
        <v>90</v>
      </c>
      <c r="R153" s="12" t="str">
        <f>VLOOKUP(K153,[1]工作表2!$I$2:$J$701,2,FALSE)</f>
        <v>90</v>
      </c>
      <c r="S153" s="413" t="s">
        <v>1053</v>
      </c>
    </row>
    <row r="154" spans="1:20" ht="27" x14ac:dyDescent="0.4">
      <c r="A154" s="431"/>
      <c r="B154" s="395" t="s">
        <v>943</v>
      </c>
      <c r="C154" s="395" t="s">
        <v>943</v>
      </c>
      <c r="D154" s="395" t="s">
        <v>943</v>
      </c>
      <c r="E154" s="395" t="s">
        <v>943</v>
      </c>
      <c r="F154" s="395" t="s">
        <v>943</v>
      </c>
      <c r="G154" s="395" t="s">
        <v>943</v>
      </c>
      <c r="H154" s="411" t="s">
        <v>1217</v>
      </c>
      <c r="I154" s="412" t="s">
        <v>946</v>
      </c>
      <c r="J154" s="412" t="s">
        <v>1209</v>
      </c>
      <c r="K154" s="412" t="s">
        <v>331</v>
      </c>
      <c r="L154" s="413" t="s">
        <v>1241</v>
      </c>
      <c r="M154" s="414" t="s">
        <v>1242</v>
      </c>
      <c r="N154" s="12" t="str">
        <f>VLOOKUP(K154,[1]工作表2!$A$2:$B$701,2,FALSE)</f>
        <v>30</v>
      </c>
      <c r="O154" s="12" t="str">
        <f>VLOOKUP(K154,[1]工作表2!$C$2:$D$701,2,FALSE)</f>
        <v>30</v>
      </c>
      <c r="P154" s="12" t="str">
        <f>VLOOKUP(K154,[1]工作表2!$E$2:$F$701,2,FALSE)</f>
        <v>30</v>
      </c>
      <c r="Q154" s="12" t="str">
        <f>VLOOKUP(K154,[1]工作表2!$G$2:$H$701,2,FALSE)</f>
        <v>30</v>
      </c>
      <c r="R154" s="12" t="str">
        <f>VLOOKUP(K154,[1]工作表2!$I$2:$J$701,2,FALSE)</f>
        <v>30</v>
      </c>
      <c r="S154" s="413" t="s">
        <v>992</v>
      </c>
    </row>
    <row r="155" spans="1:20" ht="27" x14ac:dyDescent="0.4">
      <c r="A155" s="415"/>
      <c r="B155" s="409" t="s">
        <v>943</v>
      </c>
      <c r="C155" s="409" t="s">
        <v>943</v>
      </c>
      <c r="D155" s="409" t="s">
        <v>943</v>
      </c>
      <c r="E155" s="409" t="s">
        <v>943</v>
      </c>
      <c r="F155" s="409" t="s">
        <v>943</v>
      </c>
      <c r="G155" s="409" t="s">
        <v>943</v>
      </c>
      <c r="H155" s="411" t="s">
        <v>1217</v>
      </c>
      <c r="I155" s="412" t="s">
        <v>946</v>
      </c>
      <c r="J155" s="412" t="s">
        <v>1209</v>
      </c>
      <c r="K155" s="412" t="s">
        <v>333</v>
      </c>
      <c r="L155" s="413" t="s">
        <v>1245</v>
      </c>
      <c r="M155" s="414" t="s">
        <v>1246</v>
      </c>
      <c r="N155" s="12" t="str">
        <f>VLOOKUP(K155,[1]工作表2!$A$2:$B$701,2,FALSE)</f>
        <v>25</v>
      </c>
      <c r="O155" s="12" t="str">
        <f>VLOOKUP(K155,[1]工作表2!$C$2:$D$701,2,FALSE)</f>
        <v>25</v>
      </c>
      <c r="P155" s="12" t="str">
        <f>VLOOKUP(K155,[1]工作表2!$E$2:$F$701,2,FALSE)</f>
        <v>25</v>
      </c>
      <c r="Q155" s="12" t="str">
        <f>VLOOKUP(K155,[1]工作表2!$G$2:$H$701,2,FALSE)</f>
        <v>25</v>
      </c>
      <c r="R155" s="12" t="str">
        <f>VLOOKUP(K155,[1]工作表2!$I$2:$J$701,2,FALSE)</f>
        <v>25</v>
      </c>
      <c r="S155" s="413" t="s">
        <v>1050</v>
      </c>
    </row>
    <row r="156" spans="1:20" ht="27" x14ac:dyDescent="0.4">
      <c r="A156" s="415"/>
      <c r="B156" s="409" t="s">
        <v>943</v>
      </c>
      <c r="C156" s="409" t="s">
        <v>943</v>
      </c>
      <c r="D156" s="409" t="s">
        <v>943</v>
      </c>
      <c r="E156" s="409" t="s">
        <v>943</v>
      </c>
      <c r="F156" s="409" t="s">
        <v>943</v>
      </c>
      <c r="G156" s="409" t="s">
        <v>943</v>
      </c>
      <c r="H156" s="411" t="s">
        <v>1217</v>
      </c>
      <c r="I156" s="412" t="s">
        <v>946</v>
      </c>
      <c r="J156" s="412" t="s">
        <v>1209</v>
      </c>
      <c r="K156" s="412" t="s">
        <v>334</v>
      </c>
      <c r="L156" s="413" t="s">
        <v>1247</v>
      </c>
      <c r="M156" s="414" t="s">
        <v>1248</v>
      </c>
      <c r="N156" s="12" t="str">
        <f>VLOOKUP(K156,[1]工作表2!$A$2:$B$701,2,FALSE)</f>
        <v>26</v>
      </c>
      <c r="O156" s="12" t="str">
        <f>VLOOKUP(K156,[1]工作表2!$C$2:$D$701,2,FALSE)</f>
        <v>26</v>
      </c>
      <c r="P156" s="12" t="str">
        <f>VLOOKUP(K156,[1]工作表2!$E$2:$F$701,2,FALSE)</f>
        <v>26</v>
      </c>
      <c r="Q156" s="12" t="str">
        <f>VLOOKUP(K156,[1]工作表2!$G$2:$H$701,2,FALSE)</f>
        <v>26</v>
      </c>
      <c r="R156" s="12" t="str">
        <f>VLOOKUP(K156,[1]工作表2!$I$2:$J$701,2,FALSE)</f>
        <v>26</v>
      </c>
      <c r="S156" s="413" t="s">
        <v>1108</v>
      </c>
    </row>
    <row r="157" spans="1:20" ht="27" x14ac:dyDescent="0.4">
      <c r="A157" s="415"/>
      <c r="B157" s="409" t="s">
        <v>943</v>
      </c>
      <c r="C157" s="409" t="s">
        <v>943</v>
      </c>
      <c r="D157" s="409" t="s">
        <v>943</v>
      </c>
      <c r="E157" s="409" t="s">
        <v>943</v>
      </c>
      <c r="F157" s="409" t="s">
        <v>943</v>
      </c>
      <c r="G157" s="409" t="s">
        <v>943</v>
      </c>
      <c r="H157" s="411" t="s">
        <v>1217</v>
      </c>
      <c r="I157" s="412" t="s">
        <v>946</v>
      </c>
      <c r="J157" s="412" t="s">
        <v>1209</v>
      </c>
      <c r="K157" s="412" t="s">
        <v>337</v>
      </c>
      <c r="L157" s="413" t="s">
        <v>1253</v>
      </c>
      <c r="M157" s="414" t="s">
        <v>1254</v>
      </c>
      <c r="N157" s="12" t="str">
        <f>VLOOKUP(K157,[1]工作表2!$A$2:$B$701,2,FALSE)</f>
        <v>51</v>
      </c>
      <c r="O157" s="12" t="str">
        <f>VLOOKUP(K157,[1]工作表2!$C$2:$D$701,2,FALSE)</f>
        <v>51</v>
      </c>
      <c r="P157" s="12" t="str">
        <f>VLOOKUP(K157,[1]工作表2!$E$2:$F$701,2,FALSE)</f>
        <v>51</v>
      </c>
      <c r="Q157" s="12" t="str">
        <f>VLOOKUP(K157,[1]工作表2!$G$2:$H$701,2,FALSE)</f>
        <v>51</v>
      </c>
      <c r="R157" s="12" t="str">
        <f>VLOOKUP(K157,[1]工作表2!$I$2:$J$701,2,FALSE)</f>
        <v>51</v>
      </c>
      <c r="S157" s="413" t="s">
        <v>1255</v>
      </c>
    </row>
    <row r="158" spans="1:20" ht="27" x14ac:dyDescent="0.4">
      <c r="A158" s="415"/>
      <c r="B158" s="409" t="s">
        <v>943</v>
      </c>
      <c r="C158" s="409" t="s">
        <v>943</v>
      </c>
      <c r="D158" s="409" t="s">
        <v>943</v>
      </c>
      <c r="E158" s="409" t="s">
        <v>943</v>
      </c>
      <c r="F158" s="409" t="s">
        <v>943</v>
      </c>
      <c r="G158" s="409" t="s">
        <v>943</v>
      </c>
      <c r="H158" s="411" t="s">
        <v>1217</v>
      </c>
      <c r="I158" s="412" t="s">
        <v>946</v>
      </c>
      <c r="J158" s="412" t="s">
        <v>1209</v>
      </c>
      <c r="K158" s="412" t="s">
        <v>338</v>
      </c>
      <c r="L158" s="413" t="s">
        <v>1256</v>
      </c>
      <c r="M158" s="414" t="s">
        <v>1257</v>
      </c>
      <c r="N158" s="12" t="str">
        <f>VLOOKUP(K158,[1]工作表2!$A$2:$B$701,2,FALSE)</f>
        <v>30</v>
      </c>
      <c r="O158" s="12" t="str">
        <f>VLOOKUP(K158,[1]工作表2!$C$2:$D$701,2,FALSE)</f>
        <v>30</v>
      </c>
      <c r="P158" s="12" t="str">
        <f>VLOOKUP(K158,[1]工作表2!$E$2:$F$701,2,FALSE)</f>
        <v>30</v>
      </c>
      <c r="Q158" s="12" t="str">
        <f>VLOOKUP(K158,[1]工作表2!$G$2:$H$701,2,FALSE)</f>
        <v>30</v>
      </c>
      <c r="R158" s="12" t="str">
        <f>VLOOKUP(K158,[1]工作表2!$I$2:$J$701,2,FALSE)</f>
        <v>30</v>
      </c>
      <c r="S158" s="413" t="s">
        <v>992</v>
      </c>
    </row>
    <row r="159" spans="1:20" ht="27" x14ac:dyDescent="0.4">
      <c r="A159" s="415"/>
      <c r="B159" s="409" t="s">
        <v>943</v>
      </c>
      <c r="C159" s="409" t="s">
        <v>943</v>
      </c>
      <c r="D159" s="409" t="s">
        <v>943</v>
      </c>
      <c r="E159" s="409" t="s">
        <v>943</v>
      </c>
      <c r="F159" s="409" t="s">
        <v>943</v>
      </c>
      <c r="G159" s="409" t="s">
        <v>943</v>
      </c>
      <c r="H159" s="411" t="s">
        <v>1217</v>
      </c>
      <c r="I159" s="412" t="s">
        <v>946</v>
      </c>
      <c r="J159" s="412" t="s">
        <v>1209</v>
      </c>
      <c r="K159" s="412" t="s">
        <v>339</v>
      </c>
      <c r="L159" s="413" t="s">
        <v>1258</v>
      </c>
      <c r="M159" s="414" t="s">
        <v>1259</v>
      </c>
      <c r="N159" s="12" t="str">
        <f>VLOOKUP(K159,[1]工作表2!$A$2:$B$701,2,FALSE)</f>
        <v>60</v>
      </c>
      <c r="O159" s="12" t="str">
        <f>VLOOKUP(K159,[1]工作表2!$C$2:$D$701,2,FALSE)</f>
        <v>60</v>
      </c>
      <c r="P159" s="12" t="str">
        <f>VLOOKUP(K159,[1]工作表2!$E$2:$F$701,2,FALSE)</f>
        <v>60</v>
      </c>
      <c r="Q159" s="12" t="str">
        <f>VLOOKUP(K159,[1]工作表2!$G$2:$H$701,2,FALSE)</f>
        <v>60</v>
      </c>
      <c r="R159" s="12" t="str">
        <f>VLOOKUP(K159,[1]工作表2!$I$2:$J$701,2,FALSE)</f>
        <v>60</v>
      </c>
      <c r="S159" s="413" t="s">
        <v>956</v>
      </c>
    </row>
    <row r="160" spans="1:20" ht="27" x14ac:dyDescent="0.4">
      <c r="A160" s="584">
        <v>6</v>
      </c>
      <c r="B160" s="588" t="s">
        <v>944</v>
      </c>
      <c r="C160" s="588" t="s">
        <v>944</v>
      </c>
      <c r="D160" s="588" t="s">
        <v>944</v>
      </c>
      <c r="E160" s="588" t="s">
        <v>2501</v>
      </c>
      <c r="F160" s="588" t="s">
        <v>2501</v>
      </c>
      <c r="G160" s="588" t="s">
        <v>2501</v>
      </c>
      <c r="H160" s="585" t="s">
        <v>2517</v>
      </c>
      <c r="I160" s="585" t="s">
        <v>946</v>
      </c>
      <c r="J160" s="585" t="s">
        <v>1209</v>
      </c>
      <c r="K160" s="585" t="s">
        <v>2518</v>
      </c>
      <c r="L160" s="585" t="s">
        <v>2519</v>
      </c>
      <c r="M160" s="586" t="s">
        <v>2520</v>
      </c>
      <c r="N160" s="587">
        <v>40</v>
      </c>
      <c r="O160" s="587">
        <v>40</v>
      </c>
      <c r="P160" s="587">
        <v>40</v>
      </c>
      <c r="Q160" s="587">
        <v>0</v>
      </c>
      <c r="R160" s="587">
        <v>0</v>
      </c>
      <c r="S160" s="587">
        <v>0</v>
      </c>
    </row>
    <row r="161" spans="1:20" ht="27" x14ac:dyDescent="0.4">
      <c r="A161" s="584">
        <v>7</v>
      </c>
      <c r="B161" s="588"/>
      <c r="C161" s="588"/>
      <c r="D161" s="588" t="s">
        <v>944</v>
      </c>
      <c r="E161" s="588" t="s">
        <v>944</v>
      </c>
      <c r="F161" s="588" t="s">
        <v>944</v>
      </c>
      <c r="G161" s="588" t="s">
        <v>2501</v>
      </c>
      <c r="H161" s="585" t="s">
        <v>2517</v>
      </c>
      <c r="I161" s="585" t="s">
        <v>946</v>
      </c>
      <c r="J161" s="585" t="s">
        <v>1209</v>
      </c>
      <c r="K161" s="585" t="s">
        <v>2521</v>
      </c>
      <c r="L161" s="585" t="s">
        <v>2522</v>
      </c>
      <c r="M161" s="586" t="s">
        <v>2523</v>
      </c>
      <c r="N161" s="587">
        <v>0</v>
      </c>
      <c r="O161" s="587">
        <v>0</v>
      </c>
      <c r="P161" s="587">
        <v>42</v>
      </c>
      <c r="Q161" s="587">
        <v>42</v>
      </c>
      <c r="R161" s="587">
        <v>42</v>
      </c>
      <c r="S161" s="587">
        <v>0</v>
      </c>
    </row>
    <row r="162" spans="1:20" ht="16.149999999999999" customHeight="1" x14ac:dyDescent="0.4">
      <c r="A162" s="931" t="s">
        <v>52</v>
      </c>
      <c r="B162" s="931"/>
      <c r="C162" s="931"/>
      <c r="D162" s="931"/>
      <c r="E162" s="931"/>
      <c r="F162" s="931"/>
      <c r="G162" s="931"/>
      <c r="H162" s="931"/>
      <c r="I162" s="931"/>
      <c r="J162" s="931"/>
      <c r="K162" s="931"/>
      <c r="L162" s="931"/>
      <c r="M162" s="931"/>
      <c r="N162" s="931"/>
      <c r="O162" s="931"/>
      <c r="P162" s="931"/>
      <c r="Q162" s="931"/>
      <c r="R162" s="931"/>
      <c r="S162" s="932"/>
    </row>
    <row r="163" spans="1:20" ht="27" x14ac:dyDescent="0.4">
      <c r="A163" s="903" t="s">
        <v>2930</v>
      </c>
      <c r="B163" s="395" t="s">
        <v>943</v>
      </c>
      <c r="C163" s="395" t="s">
        <v>943</v>
      </c>
      <c r="D163" s="395" t="s">
        <v>967</v>
      </c>
      <c r="E163" s="395" t="s">
        <v>967</v>
      </c>
      <c r="F163" s="395" t="s">
        <v>967</v>
      </c>
      <c r="G163" s="395" t="s">
        <v>967</v>
      </c>
      <c r="H163" s="393" t="s">
        <v>1424</v>
      </c>
      <c r="I163" s="85" t="s">
        <v>946</v>
      </c>
      <c r="J163" s="85" t="s">
        <v>1209</v>
      </c>
      <c r="K163" s="85" t="s">
        <v>401</v>
      </c>
      <c r="L163" s="85" t="s">
        <v>1425</v>
      </c>
      <c r="M163" s="85" t="s">
        <v>1426</v>
      </c>
      <c r="N163" s="12" t="str">
        <f>VLOOKUP(K163,[1]工作表2!$A$2:$B$701,2,FALSE)</f>
        <v>27</v>
      </c>
      <c r="O163" s="12" t="str">
        <f>VLOOKUP(K163,[1]工作表2!$C$2:$D$701,2,FALSE)</f>
        <v>27</v>
      </c>
      <c r="P163" s="12" t="str">
        <f>VLOOKUP(K163,[1]工作表2!$E$2:$F$701,2,FALSE)</f>
        <v>27</v>
      </c>
      <c r="Q163" s="12" t="str">
        <f>VLOOKUP(K163,[1]工作表2!$G$2:$H$701,2,FALSE)</f>
        <v>27</v>
      </c>
      <c r="R163" s="12" t="str">
        <f>VLOOKUP(K163,[1]工作表2!$I$2:$J$701,2,FALSE)</f>
        <v>27</v>
      </c>
      <c r="S163" s="85" t="s">
        <v>983</v>
      </c>
      <c r="T163" s="261" t="s">
        <v>2752</v>
      </c>
    </row>
    <row r="164" spans="1:20" ht="27" x14ac:dyDescent="0.4">
      <c r="A164" s="393"/>
      <c r="B164" s="395" t="s">
        <v>943</v>
      </c>
      <c r="C164" s="395" t="s">
        <v>943</v>
      </c>
      <c r="D164" s="395" t="s">
        <v>943</v>
      </c>
      <c r="E164" s="395" t="s">
        <v>943</v>
      </c>
      <c r="F164" s="395" t="s">
        <v>943</v>
      </c>
      <c r="G164" s="395" t="s">
        <v>943</v>
      </c>
      <c r="H164" s="393" t="s">
        <v>1424</v>
      </c>
      <c r="I164" s="85" t="s">
        <v>946</v>
      </c>
      <c r="J164" s="85" t="s">
        <v>1209</v>
      </c>
      <c r="K164" s="85" t="s">
        <v>402</v>
      </c>
      <c r="L164" s="85" t="s">
        <v>1427</v>
      </c>
      <c r="M164" s="85" t="s">
        <v>1428</v>
      </c>
      <c r="N164" s="12" t="str">
        <f>VLOOKUP(K164,[1]工作表2!$A$2:$B$701,2,FALSE)</f>
        <v>28</v>
      </c>
      <c r="O164" s="12" t="str">
        <f>VLOOKUP(K164,[1]工作表2!$C$2:$D$701,2,FALSE)</f>
        <v>28</v>
      </c>
      <c r="P164" s="12" t="str">
        <f>VLOOKUP(K164,[1]工作表2!$E$2:$F$701,2,FALSE)</f>
        <v>28</v>
      </c>
      <c r="Q164" s="12" t="str">
        <f>VLOOKUP(K164,[1]工作表2!$G$2:$H$701,2,FALSE)</f>
        <v>28</v>
      </c>
      <c r="R164" s="12" t="str">
        <f>VLOOKUP(K164,[1]工作表2!$I$2:$J$701,2,FALSE)</f>
        <v>28</v>
      </c>
      <c r="S164" s="85" t="s">
        <v>1150</v>
      </c>
    </row>
    <row r="165" spans="1:20" ht="27" x14ac:dyDescent="0.4">
      <c r="A165" s="584">
        <v>11</v>
      </c>
      <c r="B165" s="588" t="s">
        <v>944</v>
      </c>
      <c r="C165" s="588" t="s">
        <v>2501</v>
      </c>
      <c r="D165" s="588" t="s">
        <v>2501</v>
      </c>
      <c r="E165" s="588" t="s">
        <v>2501</v>
      </c>
      <c r="F165" s="588" t="s">
        <v>2501</v>
      </c>
      <c r="G165" s="588" t="s">
        <v>2501</v>
      </c>
      <c r="H165" s="585" t="s">
        <v>2535</v>
      </c>
      <c r="I165" s="585" t="s">
        <v>946</v>
      </c>
      <c r="J165" s="585" t="s">
        <v>1209</v>
      </c>
      <c r="K165" s="585" t="s">
        <v>2536</v>
      </c>
      <c r="L165" s="585" t="s">
        <v>2537</v>
      </c>
      <c r="M165" s="586" t="s">
        <v>2538</v>
      </c>
      <c r="N165" s="587">
        <v>28</v>
      </c>
      <c r="O165" s="587">
        <v>0</v>
      </c>
      <c r="P165" s="587">
        <v>0</v>
      </c>
      <c r="Q165" s="587">
        <v>0</v>
      </c>
      <c r="R165" s="587">
        <v>0</v>
      </c>
      <c r="S165" s="587">
        <v>0</v>
      </c>
    </row>
    <row r="166" spans="1:20" ht="16.149999999999999" customHeight="1" x14ac:dyDescent="0.4">
      <c r="A166" s="931" t="s">
        <v>54</v>
      </c>
      <c r="B166" s="931"/>
      <c r="C166" s="931"/>
      <c r="D166" s="931"/>
      <c r="E166" s="931"/>
      <c r="F166" s="931"/>
      <c r="G166" s="931"/>
      <c r="H166" s="931"/>
      <c r="I166" s="931"/>
      <c r="J166" s="931"/>
      <c r="K166" s="931"/>
      <c r="L166" s="931"/>
      <c r="M166" s="931"/>
      <c r="N166" s="931"/>
      <c r="O166" s="931"/>
      <c r="P166" s="931"/>
      <c r="Q166" s="931"/>
      <c r="R166" s="931"/>
      <c r="S166" s="932"/>
    </row>
    <row r="167" spans="1:20" ht="27" x14ac:dyDescent="0.4">
      <c r="A167" s="393"/>
      <c r="B167" s="395" t="s">
        <v>935</v>
      </c>
      <c r="C167" s="395" t="s">
        <v>935</v>
      </c>
      <c r="D167" s="395" t="s">
        <v>935</v>
      </c>
      <c r="E167" s="395" t="s">
        <v>935</v>
      </c>
      <c r="F167" s="395" t="s">
        <v>935</v>
      </c>
      <c r="G167" s="395" t="s">
        <v>935</v>
      </c>
      <c r="H167" s="393" t="s">
        <v>1260</v>
      </c>
      <c r="I167" s="85" t="s">
        <v>946</v>
      </c>
      <c r="J167" s="85" t="s">
        <v>1209</v>
      </c>
      <c r="K167" s="85" t="s">
        <v>302</v>
      </c>
      <c r="L167" s="85" t="s">
        <v>1282</v>
      </c>
      <c r="M167" s="85" t="s">
        <v>1283</v>
      </c>
      <c r="N167" s="12" t="str">
        <f>VLOOKUP(K167,[1]工作表2!$A$2:$B$701,2,FALSE)</f>
        <v>120</v>
      </c>
      <c r="O167" s="12" t="str">
        <f>VLOOKUP(K167,[1]工作表2!$C$2:$D$701,2,FALSE)</f>
        <v>120</v>
      </c>
      <c r="P167" s="12" t="str">
        <f>VLOOKUP(K167,[1]工作表2!$E$2:$F$701,2,FALSE)</f>
        <v>120</v>
      </c>
      <c r="Q167" s="12" t="str">
        <f>VLOOKUP(K167,[1]工作表2!$G$2:$H$701,2,FALSE)</f>
        <v>120</v>
      </c>
      <c r="R167" s="12" t="str">
        <f>VLOOKUP(K167,[1]工作表2!$I$2:$J$701,2,FALSE)</f>
        <v>120</v>
      </c>
      <c r="S167" s="85" t="s">
        <v>942</v>
      </c>
    </row>
    <row r="168" spans="1:20" ht="27" x14ac:dyDescent="0.4">
      <c r="A168" s="903" t="s">
        <v>2931</v>
      </c>
      <c r="B168" s="395" t="s">
        <v>943</v>
      </c>
      <c r="C168" s="395" t="s">
        <v>943</v>
      </c>
      <c r="D168" s="395" t="s">
        <v>943</v>
      </c>
      <c r="E168" s="395" t="s">
        <v>943</v>
      </c>
      <c r="F168" s="395" t="s">
        <v>967</v>
      </c>
      <c r="G168" s="395" t="s">
        <v>967</v>
      </c>
      <c r="H168" s="393" t="s">
        <v>1260</v>
      </c>
      <c r="I168" s="85" t="s">
        <v>946</v>
      </c>
      <c r="J168" s="85" t="s">
        <v>1209</v>
      </c>
      <c r="K168" s="85" t="s">
        <v>356</v>
      </c>
      <c r="L168" s="85" t="s">
        <v>1298</v>
      </c>
      <c r="M168" s="85" t="s">
        <v>1299</v>
      </c>
      <c r="N168" s="12" t="str">
        <f>VLOOKUP(K168,[1]工作表2!$A$2:$B$701,2,FALSE)</f>
        <v>90</v>
      </c>
      <c r="O168" s="12" t="str">
        <f>VLOOKUP(K168,[1]工作表2!$C$2:$D$701,2,FALSE)</f>
        <v>90</v>
      </c>
      <c r="P168" s="12" t="str">
        <f>VLOOKUP(K168,[1]工作表2!$E$2:$F$701,2,FALSE)</f>
        <v>90</v>
      </c>
      <c r="Q168" s="12" t="str">
        <f>VLOOKUP(K168,[1]工作表2!$G$2:$H$701,2,FALSE)</f>
        <v>90</v>
      </c>
      <c r="R168" s="12" t="str">
        <f>VLOOKUP(K168,[1]工作表2!$I$2:$J$701,2,FALSE)</f>
        <v>90</v>
      </c>
      <c r="S168" s="85" t="s">
        <v>1053</v>
      </c>
      <c r="T168" s="261" t="s">
        <v>2752</v>
      </c>
    </row>
    <row r="169" spans="1:20" ht="27" x14ac:dyDescent="0.4">
      <c r="A169" s="903" t="s">
        <v>2930</v>
      </c>
      <c r="B169" s="395" t="s">
        <v>943</v>
      </c>
      <c r="C169" s="395" t="s">
        <v>943</v>
      </c>
      <c r="D169" s="395" t="s">
        <v>967</v>
      </c>
      <c r="E169" s="395" t="s">
        <v>967</v>
      </c>
      <c r="F169" s="395" t="s">
        <v>967</v>
      </c>
      <c r="G169" s="395" t="s">
        <v>967</v>
      </c>
      <c r="H169" s="393" t="s">
        <v>1260</v>
      </c>
      <c r="I169" s="85" t="s">
        <v>946</v>
      </c>
      <c r="J169" s="85" t="s">
        <v>1209</v>
      </c>
      <c r="K169" s="85" t="s">
        <v>357</v>
      </c>
      <c r="L169" s="85" t="s">
        <v>1300</v>
      </c>
      <c r="M169" s="85" t="s">
        <v>1301</v>
      </c>
      <c r="N169" s="12">
        <v>25</v>
      </c>
      <c r="O169" s="12" t="str">
        <f>VLOOKUP(K169,[1]工作表2!$C$2:$D$701,2,FALSE)</f>
        <v>25</v>
      </c>
      <c r="P169" s="12" t="str">
        <f>VLOOKUP(K169,[1]工作表2!$E$2:$F$701,2,FALSE)</f>
        <v>25</v>
      </c>
      <c r="Q169" s="12" t="str">
        <f>VLOOKUP(K169,[1]工作表2!$G$2:$H$701,2,FALSE)</f>
        <v>25</v>
      </c>
      <c r="R169" s="12" t="str">
        <f>VLOOKUP(K169,[1]工作表2!$I$2:$J$701,2,FALSE)</f>
        <v>25</v>
      </c>
      <c r="S169" s="85" t="s">
        <v>1050</v>
      </c>
      <c r="T169" s="261" t="s">
        <v>2752</v>
      </c>
    </row>
    <row r="170" spans="1:20" ht="27" x14ac:dyDescent="0.4">
      <c r="A170" s="903" t="s">
        <v>2930</v>
      </c>
      <c r="B170" s="395" t="s">
        <v>943</v>
      </c>
      <c r="C170" s="395" t="s">
        <v>943</v>
      </c>
      <c r="D170" s="395" t="s">
        <v>967</v>
      </c>
      <c r="E170" s="395" t="s">
        <v>967</v>
      </c>
      <c r="F170" s="395" t="s">
        <v>967</v>
      </c>
      <c r="G170" s="395" t="s">
        <v>967</v>
      </c>
      <c r="H170" s="393" t="s">
        <v>1260</v>
      </c>
      <c r="I170" s="85" t="s">
        <v>946</v>
      </c>
      <c r="J170" s="85" t="s">
        <v>1209</v>
      </c>
      <c r="K170" s="85" t="s">
        <v>351</v>
      </c>
      <c r="L170" s="85" t="s">
        <v>1289</v>
      </c>
      <c r="M170" s="85" t="s">
        <v>1290</v>
      </c>
      <c r="N170" s="12" t="str">
        <f>VLOOKUP(K170,[1]工作表2!$A$2:$B$701,2,FALSE)</f>
        <v>40</v>
      </c>
      <c r="O170" s="12" t="str">
        <f>VLOOKUP(K170,[1]工作表2!$C$2:$D$701,2,FALSE)</f>
        <v>40</v>
      </c>
      <c r="P170" s="12" t="str">
        <f>VLOOKUP(K170,[1]工作表2!$E$2:$F$701,2,FALSE)</f>
        <v>40</v>
      </c>
      <c r="Q170" s="12" t="str">
        <f>VLOOKUP(K170,[1]工作表2!$G$2:$H$701,2,FALSE)</f>
        <v>40</v>
      </c>
      <c r="R170" s="12" t="str">
        <f>VLOOKUP(K170,[1]工作表2!$I$2:$J$701,2,FALSE)</f>
        <v>40</v>
      </c>
      <c r="S170" s="85" t="s">
        <v>959</v>
      </c>
      <c r="T170" s="261" t="s">
        <v>2752</v>
      </c>
    </row>
    <row r="171" spans="1:20" ht="27" x14ac:dyDescent="0.4">
      <c r="A171" s="903" t="s">
        <v>2930</v>
      </c>
      <c r="B171" s="395"/>
      <c r="C171" s="395"/>
      <c r="D171" s="395"/>
      <c r="E171" s="395" t="s">
        <v>943</v>
      </c>
      <c r="F171" s="395" t="s">
        <v>967</v>
      </c>
      <c r="G171" s="395" t="s">
        <v>967</v>
      </c>
      <c r="H171" s="393" t="s">
        <v>1260</v>
      </c>
      <c r="I171" s="85" t="s">
        <v>946</v>
      </c>
      <c r="J171" s="85" t="s">
        <v>1209</v>
      </c>
      <c r="K171" s="85" t="s">
        <v>344</v>
      </c>
      <c r="L171" s="85" t="s">
        <v>1270</v>
      </c>
      <c r="M171" s="85" t="s">
        <v>1271</v>
      </c>
      <c r="N171" s="12"/>
      <c r="O171" s="12"/>
      <c r="P171" s="12"/>
      <c r="Q171" s="12" t="str">
        <f>VLOOKUP(K171,[1]工作表2!$G$2:$H$701,2,FALSE)</f>
        <v>30</v>
      </c>
      <c r="R171" s="12" t="str">
        <f>VLOOKUP(K171,[1]工作表2!$I$2:$J$701,2,FALSE)</f>
        <v>30</v>
      </c>
      <c r="S171" s="85" t="s">
        <v>992</v>
      </c>
      <c r="T171" s="261" t="s">
        <v>2752</v>
      </c>
    </row>
    <row r="172" spans="1:20" ht="27" x14ac:dyDescent="0.4">
      <c r="A172" s="393"/>
      <c r="B172" s="395" t="s">
        <v>943</v>
      </c>
      <c r="C172" s="395" t="s">
        <v>943</v>
      </c>
      <c r="D172" s="395" t="s">
        <v>943</v>
      </c>
      <c r="E172" s="395" t="s">
        <v>943</v>
      </c>
      <c r="F172" s="395" t="s">
        <v>943</v>
      </c>
      <c r="G172" s="395" t="s">
        <v>943</v>
      </c>
      <c r="H172" s="393" t="s">
        <v>1260</v>
      </c>
      <c r="I172" s="85" t="s">
        <v>946</v>
      </c>
      <c r="J172" s="85" t="s">
        <v>1209</v>
      </c>
      <c r="K172" s="85" t="s">
        <v>340</v>
      </c>
      <c r="L172" s="85" t="s">
        <v>1261</v>
      </c>
      <c r="M172" s="85" t="s">
        <v>1262</v>
      </c>
      <c r="N172" s="12" t="str">
        <f>VLOOKUP(K172,[1]工作表2!$A$2:$B$701,2,FALSE)</f>
        <v>28</v>
      </c>
      <c r="O172" s="12" t="str">
        <f>VLOOKUP(K172,[1]工作表2!$C$2:$D$701,2,FALSE)</f>
        <v>28</v>
      </c>
      <c r="P172" s="12" t="str">
        <f>VLOOKUP(K172,[1]工作表2!$E$2:$F$701,2,FALSE)</f>
        <v>28</v>
      </c>
      <c r="Q172" s="12" t="str">
        <f>VLOOKUP(K172,[1]工作表2!$G$2:$H$701,2,FALSE)</f>
        <v>28</v>
      </c>
      <c r="R172" s="12" t="str">
        <f>VLOOKUP(K172,[1]工作表2!$I$2:$J$701,2,FALSE)</f>
        <v>28</v>
      </c>
      <c r="S172" s="85" t="s">
        <v>1150</v>
      </c>
    </row>
    <row r="173" spans="1:20" ht="27" x14ac:dyDescent="0.4">
      <c r="A173" s="393"/>
      <c r="B173" s="395" t="s">
        <v>943</v>
      </c>
      <c r="C173" s="395" t="s">
        <v>943</v>
      </c>
      <c r="D173" s="395" t="s">
        <v>943</v>
      </c>
      <c r="E173" s="395" t="s">
        <v>943</v>
      </c>
      <c r="F173" s="395" t="s">
        <v>943</v>
      </c>
      <c r="G173" s="395" t="s">
        <v>943</v>
      </c>
      <c r="H173" s="393" t="s">
        <v>1260</v>
      </c>
      <c r="I173" s="85" t="s">
        <v>946</v>
      </c>
      <c r="J173" s="85" t="s">
        <v>1209</v>
      </c>
      <c r="K173" s="85" t="s">
        <v>341</v>
      </c>
      <c r="L173" s="85" t="s">
        <v>1263</v>
      </c>
      <c r="M173" s="85" t="s">
        <v>1264</v>
      </c>
      <c r="N173" s="12" t="str">
        <f>VLOOKUP(K173,[1]工作表2!$A$2:$B$701,2,FALSE)</f>
        <v>25</v>
      </c>
      <c r="O173" s="12" t="str">
        <f>VLOOKUP(K173,[1]工作表2!$C$2:$D$701,2,FALSE)</f>
        <v>25</v>
      </c>
      <c r="P173" s="12" t="str">
        <f>VLOOKUP(K173,[1]工作表2!$E$2:$F$701,2,FALSE)</f>
        <v>25</v>
      </c>
      <c r="Q173" s="12" t="str">
        <f>VLOOKUP(K173,[1]工作表2!$G$2:$H$701,2,FALSE)</f>
        <v>25</v>
      </c>
      <c r="R173" s="12" t="str">
        <f>VLOOKUP(K173,[1]工作表2!$I$2:$J$701,2,FALSE)</f>
        <v>25</v>
      </c>
      <c r="S173" s="85" t="s">
        <v>1050</v>
      </c>
    </row>
    <row r="174" spans="1:20" ht="27" x14ac:dyDescent="0.4">
      <c r="A174" s="393"/>
      <c r="B174" s="395" t="s">
        <v>943</v>
      </c>
      <c r="C174" s="395" t="s">
        <v>943</v>
      </c>
      <c r="D174" s="395" t="s">
        <v>943</v>
      </c>
      <c r="E174" s="395" t="s">
        <v>943</v>
      </c>
      <c r="F174" s="395" t="s">
        <v>943</v>
      </c>
      <c r="G174" s="395" t="s">
        <v>943</v>
      </c>
      <c r="H174" s="393" t="s">
        <v>1260</v>
      </c>
      <c r="I174" s="85" t="s">
        <v>946</v>
      </c>
      <c r="J174" s="85" t="s">
        <v>1209</v>
      </c>
      <c r="K174" s="85" t="s">
        <v>342</v>
      </c>
      <c r="L174" s="85" t="s">
        <v>1265</v>
      </c>
      <c r="M174" s="85" t="s">
        <v>1266</v>
      </c>
      <c r="N174" s="12">
        <v>90</v>
      </c>
      <c r="O174" s="12">
        <v>90</v>
      </c>
      <c r="P174" s="12">
        <v>90</v>
      </c>
      <c r="Q174" s="12" t="str">
        <f>VLOOKUP(K174,[1]工作表2!$G$2:$H$701,2,FALSE)</f>
        <v>90</v>
      </c>
      <c r="R174" s="12" t="str">
        <f>VLOOKUP(K174,[1]工作表2!$I$2:$J$701,2,FALSE)</f>
        <v>90</v>
      </c>
      <c r="S174" s="85" t="s">
        <v>1053</v>
      </c>
    </row>
    <row r="175" spans="1:20" ht="27" x14ac:dyDescent="0.4">
      <c r="A175" s="393"/>
      <c r="B175" s="395" t="s">
        <v>943</v>
      </c>
      <c r="C175" s="395" t="s">
        <v>943</v>
      </c>
      <c r="D175" s="395" t="s">
        <v>943</v>
      </c>
      <c r="E175" s="395" t="s">
        <v>943</v>
      </c>
      <c r="F175" s="395" t="s">
        <v>943</v>
      </c>
      <c r="G175" s="395" t="s">
        <v>943</v>
      </c>
      <c r="H175" s="393" t="s">
        <v>1260</v>
      </c>
      <c r="I175" s="85" t="s">
        <v>946</v>
      </c>
      <c r="J175" s="85" t="s">
        <v>1209</v>
      </c>
      <c r="K175" s="85" t="s">
        <v>343</v>
      </c>
      <c r="L175" s="85" t="s">
        <v>1267</v>
      </c>
      <c r="M175" s="85" t="s">
        <v>1268</v>
      </c>
      <c r="N175" s="12" t="str">
        <f>VLOOKUP(K175,[1]工作表2!$A$2:$B$701,2,FALSE)</f>
        <v>114</v>
      </c>
      <c r="O175" s="12" t="str">
        <f>VLOOKUP(K175,[1]工作表2!$C$2:$D$701,2,FALSE)</f>
        <v>114</v>
      </c>
      <c r="P175" s="12" t="str">
        <f>VLOOKUP(K175,[1]工作表2!$E$2:$F$701,2,FALSE)</f>
        <v>114</v>
      </c>
      <c r="Q175" s="12" t="str">
        <f>VLOOKUP(K175,[1]工作表2!$G$2:$H$701,2,FALSE)</f>
        <v>114</v>
      </c>
      <c r="R175" s="12" t="str">
        <f>VLOOKUP(K175,[1]工作表2!$I$2:$J$701,2,FALSE)</f>
        <v>114</v>
      </c>
      <c r="S175" s="85" t="s">
        <v>1269</v>
      </c>
    </row>
    <row r="176" spans="1:20" ht="27" x14ac:dyDescent="0.4">
      <c r="A176" s="393"/>
      <c r="B176" s="395" t="s">
        <v>943</v>
      </c>
      <c r="C176" s="395" t="s">
        <v>943</v>
      </c>
      <c r="D176" s="395" t="s">
        <v>943</v>
      </c>
      <c r="E176" s="395" t="s">
        <v>943</v>
      </c>
      <c r="F176" s="395" t="s">
        <v>943</v>
      </c>
      <c r="G176" s="395" t="s">
        <v>943</v>
      </c>
      <c r="H176" s="393" t="s">
        <v>1260</v>
      </c>
      <c r="I176" s="85" t="s">
        <v>946</v>
      </c>
      <c r="J176" s="85" t="s">
        <v>1209</v>
      </c>
      <c r="K176" s="85" t="s">
        <v>345</v>
      </c>
      <c r="L176" s="85" t="s">
        <v>1274</v>
      </c>
      <c r="M176" s="85" t="s">
        <v>1275</v>
      </c>
      <c r="N176" s="12" t="str">
        <f>VLOOKUP(K176,[1]工作表2!$A$2:$B$701,2,FALSE)</f>
        <v>210</v>
      </c>
      <c r="O176" s="12" t="str">
        <f>VLOOKUP(K176,[1]工作表2!$C$2:$D$701,2,FALSE)</f>
        <v>210</v>
      </c>
      <c r="P176" s="12" t="str">
        <f>VLOOKUP(K176,[1]工作表2!$E$2:$F$701,2,FALSE)</f>
        <v>210</v>
      </c>
      <c r="Q176" s="12" t="str">
        <f>VLOOKUP(K176,[1]工作表2!$G$2:$H$701,2,FALSE)</f>
        <v>210</v>
      </c>
      <c r="R176" s="12" t="str">
        <f>VLOOKUP(K176,[1]工作表2!$I$2:$J$701,2,FALSE)</f>
        <v>210</v>
      </c>
      <c r="S176" s="85" t="s">
        <v>966</v>
      </c>
    </row>
    <row r="177" spans="1:20" ht="27" x14ac:dyDescent="0.4">
      <c r="A177" s="393"/>
      <c r="B177" s="395" t="s">
        <v>943</v>
      </c>
      <c r="C177" s="395" t="s">
        <v>943</v>
      </c>
      <c r="D177" s="395" t="s">
        <v>943</v>
      </c>
      <c r="E177" s="395" t="s">
        <v>943</v>
      </c>
      <c r="F177" s="395" t="s">
        <v>943</v>
      </c>
      <c r="G177" s="395" t="s">
        <v>943</v>
      </c>
      <c r="H177" s="393" t="s">
        <v>1260</v>
      </c>
      <c r="I177" s="85" t="s">
        <v>946</v>
      </c>
      <c r="J177" s="85" t="s">
        <v>1209</v>
      </c>
      <c r="K177" s="85" t="s">
        <v>349</v>
      </c>
      <c r="L177" s="85" t="s">
        <v>1284</v>
      </c>
      <c r="M177" s="85" t="s">
        <v>1285</v>
      </c>
      <c r="N177" s="12" t="str">
        <f>VLOOKUP(K177,[1]工作表2!$A$2:$B$701,2,FALSE)</f>
        <v>60</v>
      </c>
      <c r="O177" s="12" t="str">
        <f>VLOOKUP(K177,[1]工作表2!$C$2:$D$701,2,FALSE)</f>
        <v>60</v>
      </c>
      <c r="P177" s="12" t="str">
        <f>VLOOKUP(K177,[1]工作表2!$E$2:$F$701,2,FALSE)</f>
        <v>60</v>
      </c>
      <c r="Q177" s="12" t="str">
        <f>VLOOKUP(K177,[1]工作表2!$G$2:$H$701,2,FALSE)</f>
        <v>60</v>
      </c>
      <c r="R177" s="12" t="str">
        <f>VLOOKUP(K177,[1]工作表2!$I$2:$J$701,2,FALSE)</f>
        <v>60</v>
      </c>
      <c r="S177" s="85" t="s">
        <v>956</v>
      </c>
    </row>
    <row r="178" spans="1:20" ht="27" x14ac:dyDescent="0.4">
      <c r="A178" s="393"/>
      <c r="B178" s="395" t="s">
        <v>943</v>
      </c>
      <c r="C178" s="395" t="s">
        <v>943</v>
      </c>
      <c r="D178" s="395" t="s">
        <v>943</v>
      </c>
      <c r="E178" s="395" t="s">
        <v>943</v>
      </c>
      <c r="F178" s="395" t="s">
        <v>943</v>
      </c>
      <c r="G178" s="395" t="s">
        <v>943</v>
      </c>
      <c r="H178" s="393" t="s">
        <v>1260</v>
      </c>
      <c r="I178" s="85" t="s">
        <v>946</v>
      </c>
      <c r="J178" s="85" t="s">
        <v>1209</v>
      </c>
      <c r="K178" s="85" t="s">
        <v>350</v>
      </c>
      <c r="L178" s="85" t="s">
        <v>1286</v>
      </c>
      <c r="M178" s="85" t="s">
        <v>1287</v>
      </c>
      <c r="N178" s="12" t="str">
        <f>VLOOKUP(K178,[1]工作表2!$A$2:$B$701,2,FALSE)</f>
        <v>220</v>
      </c>
      <c r="O178" s="12" t="str">
        <f>VLOOKUP(K178,[1]工作表2!$C$2:$D$701,2,FALSE)</f>
        <v>220</v>
      </c>
      <c r="P178" s="12" t="str">
        <f>VLOOKUP(K178,[1]工作表2!$E$2:$F$701,2,FALSE)</f>
        <v>220</v>
      </c>
      <c r="Q178" s="12" t="str">
        <f>VLOOKUP(K178,[1]工作表2!$G$2:$H$701,2,FALSE)</f>
        <v>220</v>
      </c>
      <c r="R178" s="12" t="str">
        <f>VLOOKUP(K178,[1]工作表2!$I$2:$J$701,2,FALSE)</f>
        <v>220</v>
      </c>
      <c r="S178" s="85" t="s">
        <v>1288</v>
      </c>
    </row>
    <row r="179" spans="1:20" ht="27" x14ac:dyDescent="0.4">
      <c r="A179" s="393"/>
      <c r="B179" s="395" t="s">
        <v>943</v>
      </c>
      <c r="C179" s="395" t="s">
        <v>943</v>
      </c>
      <c r="D179" s="395" t="s">
        <v>943</v>
      </c>
      <c r="E179" s="395" t="s">
        <v>943</v>
      </c>
      <c r="F179" s="395" t="s">
        <v>943</v>
      </c>
      <c r="G179" s="395" t="s">
        <v>943</v>
      </c>
      <c r="H179" s="393" t="s">
        <v>1260</v>
      </c>
      <c r="I179" s="85" t="s">
        <v>946</v>
      </c>
      <c r="J179" s="85" t="s">
        <v>1209</v>
      </c>
      <c r="K179" s="85" t="s">
        <v>352</v>
      </c>
      <c r="L179" s="85" t="s">
        <v>1291</v>
      </c>
      <c r="M179" s="85" t="s">
        <v>1292</v>
      </c>
      <c r="N179" s="12" t="str">
        <f>VLOOKUP(K179,[1]工作表2!$A$2:$B$701,2,FALSE)</f>
        <v>28</v>
      </c>
      <c r="O179" s="12" t="str">
        <f>VLOOKUP(K179,[1]工作表2!$C$2:$D$701,2,FALSE)</f>
        <v>28</v>
      </c>
      <c r="P179" s="12" t="str">
        <f>VLOOKUP(K179,[1]工作表2!$E$2:$F$701,2,FALSE)</f>
        <v>28</v>
      </c>
      <c r="Q179" s="12" t="str">
        <f>VLOOKUP(K179,[1]工作表2!$G$2:$H$701,2,FALSE)</f>
        <v>28</v>
      </c>
      <c r="R179" s="12" t="str">
        <f>VLOOKUP(K179,[1]工作表2!$I$2:$J$701,2,FALSE)</f>
        <v>28</v>
      </c>
      <c r="S179" s="85" t="s">
        <v>1150</v>
      </c>
    </row>
    <row r="180" spans="1:20" ht="27" x14ac:dyDescent="0.4">
      <c r="A180" s="393"/>
      <c r="B180" s="395" t="s">
        <v>943</v>
      </c>
      <c r="C180" s="395" t="s">
        <v>943</v>
      </c>
      <c r="D180" s="395" t="s">
        <v>943</v>
      </c>
      <c r="E180" s="395" t="s">
        <v>943</v>
      </c>
      <c r="F180" s="395" t="s">
        <v>943</v>
      </c>
      <c r="G180" s="395" t="s">
        <v>943</v>
      </c>
      <c r="H180" s="393" t="s">
        <v>1260</v>
      </c>
      <c r="I180" s="85" t="s">
        <v>946</v>
      </c>
      <c r="J180" s="85" t="s">
        <v>1209</v>
      </c>
      <c r="K180" s="85" t="s">
        <v>353</v>
      </c>
      <c r="L180" s="85" t="s">
        <v>1293</v>
      </c>
      <c r="M180" s="85" t="s">
        <v>1294</v>
      </c>
      <c r="N180" s="12" t="str">
        <f>VLOOKUP(K180,[1]工作表2!$A$2:$B$701,2,FALSE)</f>
        <v>33</v>
      </c>
      <c r="O180" s="12" t="str">
        <f>VLOOKUP(K180,[1]工作表2!$C$2:$D$701,2,FALSE)</f>
        <v>33</v>
      </c>
      <c r="P180" s="12" t="str">
        <f>VLOOKUP(K180,[1]工作表2!$E$2:$F$701,2,FALSE)</f>
        <v>33</v>
      </c>
      <c r="Q180" s="12" t="str">
        <f>VLOOKUP(K180,[1]工作表2!$G$2:$H$701,2,FALSE)</f>
        <v>33</v>
      </c>
      <c r="R180" s="12" t="str">
        <f>VLOOKUP(K180,[1]工作表2!$I$2:$J$701,2,FALSE)</f>
        <v>33</v>
      </c>
      <c r="S180" s="85" t="s">
        <v>1038</v>
      </c>
    </row>
    <row r="181" spans="1:20" ht="27" x14ac:dyDescent="0.4">
      <c r="A181" s="393"/>
      <c r="B181" s="395" t="s">
        <v>943</v>
      </c>
      <c r="C181" s="395" t="s">
        <v>943</v>
      </c>
      <c r="D181" s="395" t="s">
        <v>943</v>
      </c>
      <c r="E181" s="395" t="s">
        <v>943</v>
      </c>
      <c r="F181" s="395" t="s">
        <v>943</v>
      </c>
      <c r="G181" s="395" t="s">
        <v>943</v>
      </c>
      <c r="H181" s="393" t="s">
        <v>1260</v>
      </c>
      <c r="I181" s="85" t="s">
        <v>946</v>
      </c>
      <c r="J181" s="85" t="s">
        <v>1209</v>
      </c>
      <c r="K181" s="85" t="s">
        <v>354</v>
      </c>
      <c r="L181" s="85" t="s">
        <v>1295</v>
      </c>
      <c r="M181" s="85" t="s">
        <v>1296</v>
      </c>
      <c r="N181" s="12" t="str">
        <f>VLOOKUP(K181,[1]工作表2!$A$2:$B$701,2,FALSE)</f>
        <v>30</v>
      </c>
      <c r="O181" s="12" t="str">
        <f>VLOOKUP(K181,[1]工作表2!$C$2:$D$701,2,FALSE)</f>
        <v>30</v>
      </c>
      <c r="P181" s="12" t="str">
        <f>VLOOKUP(K181,[1]工作表2!$E$2:$F$701,2,FALSE)</f>
        <v>30</v>
      </c>
      <c r="Q181" s="12" t="str">
        <f>VLOOKUP(K181,[1]工作表2!$G$2:$H$701,2,FALSE)</f>
        <v>30</v>
      </c>
      <c r="R181" s="12" t="str">
        <f>VLOOKUP(K181,[1]工作表2!$I$2:$J$701,2,FALSE)</f>
        <v>30</v>
      </c>
      <c r="S181" s="85" t="s">
        <v>992</v>
      </c>
    </row>
    <row r="182" spans="1:20" ht="27" x14ac:dyDescent="0.4">
      <c r="A182" s="393"/>
      <c r="B182" s="395" t="s">
        <v>943</v>
      </c>
      <c r="C182" s="395" t="s">
        <v>943</v>
      </c>
      <c r="D182" s="395" t="s">
        <v>943</v>
      </c>
      <c r="E182" s="395" t="s">
        <v>943</v>
      </c>
      <c r="F182" s="395" t="s">
        <v>943</v>
      </c>
      <c r="G182" s="395" t="s">
        <v>943</v>
      </c>
      <c r="H182" s="393" t="s">
        <v>1260</v>
      </c>
      <c r="I182" s="85" t="s">
        <v>946</v>
      </c>
      <c r="J182" s="85" t="s">
        <v>1209</v>
      </c>
      <c r="K182" s="85" t="s">
        <v>355</v>
      </c>
      <c r="L182" s="85" t="s">
        <v>1013</v>
      </c>
      <c r="M182" s="85" t="s">
        <v>1297</v>
      </c>
      <c r="N182" s="12" t="str">
        <f>VLOOKUP(K182,[1]工作表2!$A$2:$B$701,2,FALSE)</f>
        <v>31</v>
      </c>
      <c r="O182" s="12" t="str">
        <f>VLOOKUP(K182,[1]工作表2!$C$2:$D$701,2,FALSE)</f>
        <v>31</v>
      </c>
      <c r="P182" s="12" t="str">
        <f>VLOOKUP(K182,[1]工作表2!$E$2:$F$701,2,FALSE)</f>
        <v>31</v>
      </c>
      <c r="Q182" s="12" t="str">
        <f>VLOOKUP(K182,[1]工作表2!$G$2:$H$701,2,FALSE)</f>
        <v>31</v>
      </c>
      <c r="R182" s="12" t="str">
        <f>VLOOKUP(K182,[1]工作表2!$I$2:$J$701,2,FALSE)</f>
        <v>31</v>
      </c>
      <c r="S182" s="85" t="s">
        <v>1103</v>
      </c>
    </row>
    <row r="183" spans="1:20" ht="27" x14ac:dyDescent="0.4">
      <c r="A183" s="393"/>
      <c r="B183" s="395" t="s">
        <v>943</v>
      </c>
      <c r="C183" s="395" t="s">
        <v>943</v>
      </c>
      <c r="D183" s="395" t="s">
        <v>943</v>
      </c>
      <c r="E183" s="395" t="s">
        <v>943</v>
      </c>
      <c r="F183" s="395" t="s">
        <v>943</v>
      </c>
      <c r="G183" s="395" t="s">
        <v>943</v>
      </c>
      <c r="H183" s="393" t="s">
        <v>1260</v>
      </c>
      <c r="I183" s="85" t="s">
        <v>946</v>
      </c>
      <c r="J183" s="85" t="s">
        <v>1209</v>
      </c>
      <c r="K183" s="85" t="s">
        <v>358</v>
      </c>
      <c r="L183" s="85" t="s">
        <v>1302</v>
      </c>
      <c r="M183" s="85" t="s">
        <v>1303</v>
      </c>
      <c r="N183" s="12" t="str">
        <f>VLOOKUP(K183,[1]工作表2!$A$2:$B$701,2,FALSE)</f>
        <v>156</v>
      </c>
      <c r="O183" s="12" t="str">
        <f>VLOOKUP(K183,[1]工作表2!$C$2:$D$701,2,FALSE)</f>
        <v>156</v>
      </c>
      <c r="P183" s="12" t="str">
        <f>VLOOKUP(K183,[1]工作表2!$E$2:$F$701,2,FALSE)</f>
        <v>156</v>
      </c>
      <c r="Q183" s="12" t="str">
        <f>VLOOKUP(K183,[1]工作表2!$G$2:$H$701,2,FALSE)</f>
        <v>156</v>
      </c>
      <c r="R183" s="12" t="str">
        <f>VLOOKUP(K183,[1]工作表2!$I$2:$J$701,2,FALSE)</f>
        <v>156</v>
      </c>
      <c r="S183" s="85" t="s">
        <v>1304</v>
      </c>
    </row>
    <row r="184" spans="1:20" ht="27" x14ac:dyDescent="0.4">
      <c r="A184" s="393"/>
      <c r="B184" s="395" t="s">
        <v>943</v>
      </c>
      <c r="C184" s="395" t="s">
        <v>943</v>
      </c>
      <c r="D184" s="395" t="s">
        <v>943</v>
      </c>
      <c r="E184" s="395" t="s">
        <v>943</v>
      </c>
      <c r="F184" s="395" t="s">
        <v>943</v>
      </c>
      <c r="G184" s="395" t="s">
        <v>943</v>
      </c>
      <c r="H184" s="393" t="s">
        <v>1260</v>
      </c>
      <c r="I184" s="85" t="s">
        <v>946</v>
      </c>
      <c r="J184" s="85" t="s">
        <v>1209</v>
      </c>
      <c r="K184" s="85" t="s">
        <v>359</v>
      </c>
      <c r="L184" s="85" t="s">
        <v>1305</v>
      </c>
      <c r="M184" s="85" t="s">
        <v>1306</v>
      </c>
      <c r="N184" s="12" t="str">
        <f>VLOOKUP(K184,[1]工作表2!$A$2:$B$701,2,FALSE)</f>
        <v>39</v>
      </c>
      <c r="O184" s="12" t="str">
        <f>VLOOKUP(K184,[1]工作表2!$C$2:$D$701,2,FALSE)</f>
        <v>39</v>
      </c>
      <c r="P184" s="12" t="str">
        <f>VLOOKUP(K184,[1]工作表2!$E$2:$F$701,2,FALSE)</f>
        <v>39</v>
      </c>
      <c r="Q184" s="12" t="str">
        <f>VLOOKUP(K184,[1]工作表2!$G$2:$H$701,2,FALSE)</f>
        <v>39</v>
      </c>
      <c r="R184" s="12" t="str">
        <f>VLOOKUP(K184,[1]工作表2!$I$2:$J$701,2,FALSE)</f>
        <v>39</v>
      </c>
      <c r="S184" s="85" t="s">
        <v>1170</v>
      </c>
    </row>
    <row r="185" spans="1:20" ht="27" x14ac:dyDescent="0.4">
      <c r="A185" s="393"/>
      <c r="B185" s="395" t="s">
        <v>943</v>
      </c>
      <c r="C185" s="395" t="s">
        <v>943</v>
      </c>
      <c r="D185" s="395" t="s">
        <v>943</v>
      </c>
      <c r="E185" s="395" t="s">
        <v>943</v>
      </c>
      <c r="F185" s="395" t="s">
        <v>943</v>
      </c>
      <c r="G185" s="395" t="s">
        <v>943</v>
      </c>
      <c r="H185" s="393" t="s">
        <v>1260</v>
      </c>
      <c r="I185" s="85" t="s">
        <v>946</v>
      </c>
      <c r="J185" s="85" t="s">
        <v>1209</v>
      </c>
      <c r="K185" s="85" t="s">
        <v>360</v>
      </c>
      <c r="L185" s="85" t="s">
        <v>1307</v>
      </c>
      <c r="M185" s="85" t="s">
        <v>1308</v>
      </c>
      <c r="N185" s="12" t="str">
        <f>VLOOKUP(K185,[1]工作表2!$A$2:$B$701,2,FALSE)</f>
        <v>99</v>
      </c>
      <c r="O185" s="12" t="str">
        <f>VLOOKUP(K185,[1]工作表2!$C$2:$D$701,2,FALSE)</f>
        <v>99</v>
      </c>
      <c r="P185" s="12" t="str">
        <f>VLOOKUP(K185,[1]工作表2!$E$2:$F$701,2,FALSE)</f>
        <v>99</v>
      </c>
      <c r="Q185" s="12" t="str">
        <f>VLOOKUP(K185,[1]工作表2!$G$2:$H$701,2,FALSE)</f>
        <v>99</v>
      </c>
      <c r="R185" s="12" t="str">
        <f>VLOOKUP(K185,[1]工作表2!$I$2:$J$701,2,FALSE)</f>
        <v>99</v>
      </c>
      <c r="S185" s="85" t="s">
        <v>1133</v>
      </c>
    </row>
    <row r="186" spans="1:20" ht="40.5" x14ac:dyDescent="0.4">
      <c r="A186" s="393"/>
      <c r="B186" s="395" t="s">
        <v>943</v>
      </c>
      <c r="C186" s="395" t="s">
        <v>943</v>
      </c>
      <c r="D186" s="395" t="s">
        <v>943</v>
      </c>
      <c r="E186" s="395" t="s">
        <v>943</v>
      </c>
      <c r="F186" s="395" t="s">
        <v>943</v>
      </c>
      <c r="G186" s="395" t="s">
        <v>943</v>
      </c>
      <c r="H186" s="393" t="s">
        <v>1260</v>
      </c>
      <c r="I186" s="85" t="s">
        <v>946</v>
      </c>
      <c r="J186" s="85" t="s">
        <v>1209</v>
      </c>
      <c r="K186" s="85" t="s">
        <v>361</v>
      </c>
      <c r="L186" s="85" t="s">
        <v>1309</v>
      </c>
      <c r="M186" s="85" t="s">
        <v>1310</v>
      </c>
      <c r="N186" s="12" t="str">
        <f>VLOOKUP(K186,[1]工作表2!$A$2:$B$701,2,FALSE)</f>
        <v>180</v>
      </c>
      <c r="O186" s="12" t="str">
        <f>VLOOKUP(K186,[1]工作表2!$C$2:$D$701,2,FALSE)</f>
        <v>180</v>
      </c>
      <c r="P186" s="12" t="str">
        <f>VLOOKUP(K186,[1]工作表2!$E$2:$F$701,2,FALSE)</f>
        <v>180</v>
      </c>
      <c r="Q186" s="12" t="str">
        <f>VLOOKUP(K186,[1]工作表2!$G$2:$H$701,2,FALSE)</f>
        <v>180</v>
      </c>
      <c r="R186" s="12" t="str">
        <f>VLOOKUP(K186,[1]工作表2!$I$2:$J$701,2,FALSE)</f>
        <v>180</v>
      </c>
      <c r="S186" s="85" t="s">
        <v>950</v>
      </c>
    </row>
    <row r="187" spans="1:20" ht="16.149999999999999" customHeight="1" x14ac:dyDescent="0.4">
      <c r="A187" s="931" t="s">
        <v>56</v>
      </c>
      <c r="B187" s="931"/>
      <c r="C187" s="931"/>
      <c r="D187" s="931"/>
      <c r="E187" s="931"/>
      <c r="F187" s="931"/>
      <c r="G187" s="931"/>
      <c r="H187" s="931"/>
      <c r="I187" s="931"/>
      <c r="J187" s="931"/>
      <c r="K187" s="931"/>
      <c r="L187" s="931"/>
      <c r="M187" s="931"/>
      <c r="N187" s="931"/>
      <c r="O187" s="931"/>
      <c r="P187" s="931"/>
      <c r="Q187" s="931"/>
      <c r="R187" s="931"/>
      <c r="S187" s="932"/>
    </row>
    <row r="188" spans="1:20" ht="27" x14ac:dyDescent="0.4">
      <c r="A188" s="395"/>
      <c r="B188" s="395" t="s">
        <v>935</v>
      </c>
      <c r="C188" s="395" t="s">
        <v>935</v>
      </c>
      <c r="D188" s="395" t="s">
        <v>935</v>
      </c>
      <c r="E188" s="395" t="s">
        <v>935</v>
      </c>
      <c r="F188" s="395" t="s">
        <v>935</v>
      </c>
      <c r="G188" s="395" t="s">
        <v>935</v>
      </c>
      <c r="H188" s="393" t="s">
        <v>1208</v>
      </c>
      <c r="I188" s="85" t="s">
        <v>946</v>
      </c>
      <c r="J188" s="85" t="s">
        <v>1209</v>
      </c>
      <c r="K188" s="85" t="s">
        <v>303</v>
      </c>
      <c r="L188" s="85" t="s">
        <v>960</v>
      </c>
      <c r="M188" s="85" t="s">
        <v>1322</v>
      </c>
      <c r="N188" s="12" t="str">
        <f>VLOOKUP(K188,[1]工作表2!$A$2:$B$701,2,FALSE)</f>
        <v>150</v>
      </c>
      <c r="O188" s="12" t="str">
        <f>VLOOKUP(K188,[1]工作表2!$C$2:$D$701,2,FALSE)</f>
        <v>150</v>
      </c>
      <c r="P188" s="12" t="str">
        <f>VLOOKUP(K188,[1]工作表2!$E$2:$F$701,2,FALSE)</f>
        <v>150</v>
      </c>
      <c r="Q188" s="12" t="str">
        <f>VLOOKUP(K188,[1]工作表2!$G$2:$H$701,2,FALSE)</f>
        <v>150</v>
      </c>
      <c r="R188" s="12" t="str">
        <f>VLOOKUP(K188,[1]工作表2!$I$2:$J$701,2,FALSE)</f>
        <v>150</v>
      </c>
      <c r="S188" s="85" t="s">
        <v>1072</v>
      </c>
    </row>
    <row r="189" spans="1:20" ht="27" x14ac:dyDescent="0.4">
      <c r="A189" s="395"/>
      <c r="B189" s="395" t="s">
        <v>943</v>
      </c>
      <c r="C189" s="395" t="s">
        <v>943</v>
      </c>
      <c r="D189" s="395" t="s">
        <v>967</v>
      </c>
      <c r="E189" s="395" t="s">
        <v>963</v>
      </c>
      <c r="F189" s="395" t="s">
        <v>963</v>
      </c>
      <c r="G189" s="395" t="s">
        <v>963</v>
      </c>
      <c r="H189" s="393" t="s">
        <v>1208</v>
      </c>
      <c r="I189" s="85" t="s">
        <v>946</v>
      </c>
      <c r="J189" s="85" t="s">
        <v>1209</v>
      </c>
      <c r="K189" s="85" t="s">
        <v>314</v>
      </c>
      <c r="L189" s="85" t="s">
        <v>1315</v>
      </c>
      <c r="M189" s="85" t="s">
        <v>1316</v>
      </c>
      <c r="N189" s="12">
        <v>182</v>
      </c>
      <c r="O189" s="12">
        <v>182</v>
      </c>
      <c r="P189" s="12">
        <v>182</v>
      </c>
      <c r="Q189" s="12" t="str">
        <f>VLOOKUP(K189,[1]工作表2!$G$2:$H$701,2,FALSE)</f>
        <v>182</v>
      </c>
      <c r="R189" s="12" t="str">
        <f>VLOOKUP(K189,[1]工作表2!$I$2:$J$701,2,FALSE)</f>
        <v>182</v>
      </c>
      <c r="S189" s="85" t="s">
        <v>1180</v>
      </c>
    </row>
    <row r="190" spans="1:20" ht="27" x14ac:dyDescent="0.4">
      <c r="A190" s="903" t="s">
        <v>2933</v>
      </c>
      <c r="B190" s="395" t="s">
        <v>944</v>
      </c>
      <c r="C190" s="395" t="s">
        <v>944</v>
      </c>
      <c r="D190" s="395" t="s">
        <v>944</v>
      </c>
      <c r="E190" s="395" t="s">
        <v>944</v>
      </c>
      <c r="F190" s="395" t="s">
        <v>944</v>
      </c>
      <c r="G190" s="395" t="s">
        <v>967</v>
      </c>
      <c r="H190" s="393" t="s">
        <v>1208</v>
      </c>
      <c r="I190" s="85" t="s">
        <v>946</v>
      </c>
      <c r="J190" s="85" t="s">
        <v>1209</v>
      </c>
      <c r="K190" s="85" t="s">
        <v>367</v>
      </c>
      <c r="L190" s="85" t="s">
        <v>1326</v>
      </c>
      <c r="M190" s="85" t="s">
        <v>1327</v>
      </c>
      <c r="N190" s="12" t="str">
        <f>VLOOKUP(K190,[1]工作表2!$A$2:$B$701,2,FALSE)</f>
        <v>54</v>
      </c>
      <c r="O190" s="12" t="str">
        <f>VLOOKUP(K190,[1]工作表2!$C$2:$D$701,2,FALSE)</f>
        <v>54</v>
      </c>
      <c r="P190" s="12" t="str">
        <f>VLOOKUP(K190,[1]工作表2!$E$2:$F$701,2,FALSE)</f>
        <v>68</v>
      </c>
      <c r="Q190" s="12" t="str">
        <f>VLOOKUP(K190,[1]工作表2!$G$2:$H$701,2,FALSE)</f>
        <v>68</v>
      </c>
      <c r="R190" s="12" t="str">
        <f>VLOOKUP(K190,[1]工作表2!$I$2:$J$701,2,FALSE)</f>
        <v>68</v>
      </c>
      <c r="S190" s="85" t="s">
        <v>1328</v>
      </c>
    </row>
    <row r="191" spans="1:20" ht="27" x14ac:dyDescent="0.4">
      <c r="A191" s="903" t="s">
        <v>2931</v>
      </c>
      <c r="B191" s="395" t="s">
        <v>943</v>
      </c>
      <c r="C191" s="395" t="s">
        <v>943</v>
      </c>
      <c r="D191" s="395" t="s">
        <v>943</v>
      </c>
      <c r="E191" s="395" t="s">
        <v>943</v>
      </c>
      <c r="F191" s="395" t="s">
        <v>967</v>
      </c>
      <c r="G191" s="395" t="s">
        <v>967</v>
      </c>
      <c r="H191" s="393" t="s">
        <v>1208</v>
      </c>
      <c r="I191" s="85" t="s">
        <v>946</v>
      </c>
      <c r="J191" s="85" t="s">
        <v>1209</v>
      </c>
      <c r="K191" s="85" t="s">
        <v>362</v>
      </c>
      <c r="L191" s="85" t="s">
        <v>1311</v>
      </c>
      <c r="M191" s="85" t="s">
        <v>1312</v>
      </c>
      <c r="N191" s="12" t="str">
        <f>VLOOKUP(K191,[1]工作表2!$A$2:$B$701,2,FALSE)</f>
        <v>40</v>
      </c>
      <c r="O191" s="12" t="str">
        <f>VLOOKUP(K191,[1]工作表2!$C$2:$D$701,2,FALSE)</f>
        <v>40</v>
      </c>
      <c r="P191" s="12" t="str">
        <f>VLOOKUP(K191,[1]工作表2!$E$2:$F$701,2,FALSE)</f>
        <v>40</v>
      </c>
      <c r="Q191" s="12" t="str">
        <f>VLOOKUP(K191,[1]工作表2!$G$2:$H$701,2,FALSE)</f>
        <v>40</v>
      </c>
      <c r="R191" s="12" t="str">
        <f>VLOOKUP(K191,[1]工作表2!$I$2:$J$701,2,FALSE)</f>
        <v>40</v>
      </c>
      <c r="S191" s="85" t="s">
        <v>959</v>
      </c>
      <c r="T191" s="261" t="s">
        <v>2752</v>
      </c>
    </row>
    <row r="192" spans="1:20" ht="27" x14ac:dyDescent="0.4">
      <c r="A192" s="903" t="s">
        <v>2930</v>
      </c>
      <c r="B192" s="395" t="s">
        <v>943</v>
      </c>
      <c r="C192" s="395" t="s">
        <v>943</v>
      </c>
      <c r="D192" s="395" t="s">
        <v>967</v>
      </c>
      <c r="E192" s="395" t="s">
        <v>967</v>
      </c>
      <c r="F192" s="395" t="s">
        <v>967</v>
      </c>
      <c r="G192" s="395" t="s">
        <v>967</v>
      </c>
      <c r="H192" s="393" t="s">
        <v>1208</v>
      </c>
      <c r="I192" s="85" t="s">
        <v>946</v>
      </c>
      <c r="J192" s="85" t="s">
        <v>1209</v>
      </c>
      <c r="K192" s="85" t="s">
        <v>363</v>
      </c>
      <c r="L192" s="85" t="s">
        <v>1313</v>
      </c>
      <c r="M192" s="85" t="s">
        <v>1314</v>
      </c>
      <c r="N192" s="12" t="str">
        <f>VLOOKUP(K192,[1]工作表2!$A$2:$B$701,2,FALSE)</f>
        <v>31</v>
      </c>
      <c r="O192" s="12" t="str">
        <f>VLOOKUP(K192,[1]工作表2!$C$2:$D$701,2,FALSE)</f>
        <v>31</v>
      </c>
      <c r="P192" s="12" t="str">
        <f>VLOOKUP(K192,[1]工作表2!$E$2:$F$701,2,FALSE)</f>
        <v>31</v>
      </c>
      <c r="Q192" s="12" t="str">
        <f>VLOOKUP(K192,[1]工作表2!$G$2:$H$701,2,FALSE)</f>
        <v>31</v>
      </c>
      <c r="R192" s="12" t="str">
        <f>VLOOKUP(K192,[1]工作表2!$I$2:$J$701,2,FALSE)</f>
        <v>31</v>
      </c>
      <c r="S192" s="85" t="s">
        <v>1103</v>
      </c>
      <c r="T192" s="261" t="s">
        <v>2752</v>
      </c>
    </row>
    <row r="193" spans="1:25" ht="40.5" x14ac:dyDescent="0.4">
      <c r="A193" s="395"/>
      <c r="B193" s="395"/>
      <c r="C193" s="395"/>
      <c r="D193" s="395"/>
      <c r="E193" s="395"/>
      <c r="F193" s="395"/>
      <c r="G193" s="395" t="s">
        <v>2771</v>
      </c>
      <c r="H193" s="393" t="s">
        <v>1208</v>
      </c>
      <c r="I193" s="85" t="s">
        <v>946</v>
      </c>
      <c r="J193" s="85" t="s">
        <v>1209</v>
      </c>
      <c r="K193" s="85" t="s">
        <v>1332</v>
      </c>
      <c r="L193" s="85" t="s">
        <v>1333</v>
      </c>
      <c r="M193" s="85" t="s">
        <v>1334</v>
      </c>
      <c r="N193" s="12">
        <v>0</v>
      </c>
      <c r="O193" s="12">
        <v>0</v>
      </c>
      <c r="P193" s="12">
        <v>0</v>
      </c>
      <c r="Q193" s="12">
        <v>0</v>
      </c>
      <c r="R193" s="12">
        <v>0</v>
      </c>
      <c r="S193" s="85" t="s">
        <v>1150</v>
      </c>
    </row>
    <row r="194" spans="1:25" ht="27" x14ac:dyDescent="0.4">
      <c r="A194" s="395"/>
      <c r="B194" s="395" t="s">
        <v>943</v>
      </c>
      <c r="C194" s="395" t="s">
        <v>943</v>
      </c>
      <c r="D194" s="395" t="s">
        <v>943</v>
      </c>
      <c r="E194" s="395" t="s">
        <v>943</v>
      </c>
      <c r="F194" s="395" t="s">
        <v>943</v>
      </c>
      <c r="G194" s="395" t="s">
        <v>943</v>
      </c>
      <c r="H194" s="393" t="s">
        <v>1208</v>
      </c>
      <c r="I194" s="85" t="s">
        <v>946</v>
      </c>
      <c r="J194" s="85" t="s">
        <v>1209</v>
      </c>
      <c r="K194" s="85" t="s">
        <v>319</v>
      </c>
      <c r="L194" s="85" t="s">
        <v>1210</v>
      </c>
      <c r="M194" s="85" t="s">
        <v>1211</v>
      </c>
      <c r="N194" s="12" t="str">
        <f>VLOOKUP(K194,[1]工作表2!$A$2:$B$701,2,FALSE)</f>
        <v>28</v>
      </c>
      <c r="O194" s="12" t="str">
        <f>VLOOKUP(K194,[1]工作表2!$C$2:$D$701,2,FALSE)</f>
        <v>28</v>
      </c>
      <c r="P194" s="12" t="str">
        <f>VLOOKUP(K194,[1]工作表2!$E$2:$F$701,2,FALSE)</f>
        <v>28</v>
      </c>
      <c r="Q194" s="12" t="str">
        <f>VLOOKUP(K194,[1]工作表2!$G$2:$H$701,2,FALSE)</f>
        <v>28</v>
      </c>
      <c r="R194" s="12" t="str">
        <f>VLOOKUP(K194,[1]工作表2!$I$2:$J$701,2,FALSE)</f>
        <v>28</v>
      </c>
      <c r="S194" s="85" t="s">
        <v>1150</v>
      </c>
    </row>
    <row r="195" spans="1:25" ht="27" x14ac:dyDescent="0.4">
      <c r="A195" s="395"/>
      <c r="B195" s="395" t="s">
        <v>943</v>
      </c>
      <c r="C195" s="395" t="s">
        <v>943</v>
      </c>
      <c r="D195" s="395" t="s">
        <v>943</v>
      </c>
      <c r="E195" s="395" t="s">
        <v>943</v>
      </c>
      <c r="F195" s="395" t="s">
        <v>943</v>
      </c>
      <c r="G195" s="395" t="s">
        <v>943</v>
      </c>
      <c r="H195" s="393" t="s">
        <v>1208</v>
      </c>
      <c r="I195" s="85" t="s">
        <v>946</v>
      </c>
      <c r="J195" s="85" t="s">
        <v>1209</v>
      </c>
      <c r="K195" s="85" t="s">
        <v>320</v>
      </c>
      <c r="L195" s="85" t="s">
        <v>1084</v>
      </c>
      <c r="M195" s="85" t="s">
        <v>1212</v>
      </c>
      <c r="N195" s="12" t="str">
        <f>VLOOKUP(K195,[1]工作表2!$A$2:$B$701,2,FALSE)</f>
        <v>40</v>
      </c>
      <c r="O195" s="12" t="str">
        <f>VLOOKUP(K195,[1]工作表2!$C$2:$D$701,2,FALSE)</f>
        <v>40</v>
      </c>
      <c r="P195" s="12" t="str">
        <f>VLOOKUP(K195,[1]工作表2!$E$2:$F$701,2,FALSE)</f>
        <v>40</v>
      </c>
      <c r="Q195" s="12" t="str">
        <f>VLOOKUP(K195,[1]工作表2!$G$2:$H$701,2,FALSE)</f>
        <v>40</v>
      </c>
      <c r="R195" s="12" t="str">
        <f>VLOOKUP(K195,[1]工作表2!$I$2:$J$701,2,FALSE)</f>
        <v>40</v>
      </c>
      <c r="S195" s="85" t="s">
        <v>959</v>
      </c>
    </row>
    <row r="196" spans="1:25" ht="27" x14ac:dyDescent="0.4">
      <c r="A196" s="395"/>
      <c r="B196" s="395" t="s">
        <v>943</v>
      </c>
      <c r="C196" s="395" t="s">
        <v>943</v>
      </c>
      <c r="D196" s="395" t="s">
        <v>943</v>
      </c>
      <c r="E196" s="395" t="s">
        <v>943</v>
      </c>
      <c r="F196" s="395" t="s">
        <v>943</v>
      </c>
      <c r="G196" s="395" t="s">
        <v>943</v>
      </c>
      <c r="H196" s="393" t="s">
        <v>1208</v>
      </c>
      <c r="I196" s="85" t="s">
        <v>946</v>
      </c>
      <c r="J196" s="85" t="s">
        <v>1209</v>
      </c>
      <c r="K196" s="85" t="s">
        <v>321</v>
      </c>
      <c r="L196" s="85" t="s">
        <v>1213</v>
      </c>
      <c r="M196" s="85" t="s">
        <v>1214</v>
      </c>
      <c r="N196" s="12" t="str">
        <f>VLOOKUP(K196,[1]工作表2!$A$2:$B$701,2,FALSE)</f>
        <v>58</v>
      </c>
      <c r="O196" s="12" t="str">
        <f>VLOOKUP(K196,[1]工作表2!$C$2:$D$701,2,FALSE)</f>
        <v>58</v>
      </c>
      <c r="P196" s="12" t="str">
        <f>VLOOKUP(K196,[1]工作表2!$E$2:$F$701,2,FALSE)</f>
        <v>58</v>
      </c>
      <c r="Q196" s="12" t="str">
        <f>VLOOKUP(K196,[1]工作表2!$G$2:$H$701,2,FALSE)</f>
        <v>58</v>
      </c>
      <c r="R196" s="12" t="str">
        <f>VLOOKUP(K196,[1]工作表2!$I$2:$J$701,2,FALSE)</f>
        <v>58</v>
      </c>
      <c r="S196" s="85" t="s">
        <v>1032</v>
      </c>
    </row>
    <row r="197" spans="1:25" ht="27" x14ac:dyDescent="0.4">
      <c r="A197" s="395"/>
      <c r="B197" s="395" t="s">
        <v>943</v>
      </c>
      <c r="C197" s="395" t="s">
        <v>943</v>
      </c>
      <c r="D197" s="395" t="s">
        <v>943</v>
      </c>
      <c r="E197" s="395" t="s">
        <v>943</v>
      </c>
      <c r="F197" s="395" t="s">
        <v>943</v>
      </c>
      <c r="G197" s="395" t="s">
        <v>943</v>
      </c>
      <c r="H197" s="393" t="s">
        <v>1208</v>
      </c>
      <c r="I197" s="85" t="s">
        <v>946</v>
      </c>
      <c r="J197" s="85" t="s">
        <v>1209</v>
      </c>
      <c r="K197" s="85" t="s">
        <v>322</v>
      </c>
      <c r="L197" s="85" t="s">
        <v>1215</v>
      </c>
      <c r="M197" s="85" t="s">
        <v>1216</v>
      </c>
      <c r="N197" s="12" t="str">
        <f>VLOOKUP(K197,[1]工作表2!$A$2:$B$701,2,FALSE)</f>
        <v>48</v>
      </c>
      <c r="O197" s="12" t="str">
        <f>VLOOKUP(K197,[1]工作表2!$C$2:$D$701,2,FALSE)</f>
        <v>48</v>
      </c>
      <c r="P197" s="12" t="str">
        <f>VLOOKUP(K197,[1]工作表2!$E$2:$F$701,2,FALSE)</f>
        <v>48</v>
      </c>
      <c r="Q197" s="12" t="str">
        <f>VLOOKUP(K197,[1]工作表2!$G$2:$H$701,2,FALSE)</f>
        <v>48</v>
      </c>
      <c r="R197" s="12" t="str">
        <f>VLOOKUP(K197,[1]工作表2!$I$2:$J$701,2,FALSE)</f>
        <v>48</v>
      </c>
      <c r="S197" s="85" t="s">
        <v>1041</v>
      </c>
    </row>
    <row r="198" spans="1:25" ht="27" x14ac:dyDescent="0.4">
      <c r="A198" s="395"/>
      <c r="B198" s="395"/>
      <c r="C198" s="395"/>
      <c r="D198" s="395" t="s">
        <v>1317</v>
      </c>
      <c r="E198" s="395" t="s">
        <v>943</v>
      </c>
      <c r="F198" s="395" t="s">
        <v>943</v>
      </c>
      <c r="G198" s="395" t="s">
        <v>943</v>
      </c>
      <c r="H198" s="393" t="s">
        <v>1208</v>
      </c>
      <c r="I198" s="85" t="s">
        <v>946</v>
      </c>
      <c r="J198" s="85" t="s">
        <v>1209</v>
      </c>
      <c r="K198" s="85" t="s">
        <v>364</v>
      </c>
      <c r="L198" s="85" t="s">
        <v>1318</v>
      </c>
      <c r="M198" s="85" t="s">
        <v>1319</v>
      </c>
      <c r="N198" s="12">
        <v>0</v>
      </c>
      <c r="O198" s="12">
        <v>0</v>
      </c>
      <c r="P198" s="12" t="str">
        <f>VLOOKUP(K198,[1]工作表2!$E$2:$F$701,2,FALSE)</f>
        <v>30</v>
      </c>
      <c r="Q198" s="12" t="str">
        <f>VLOOKUP(K198,[1]工作表2!$G$2:$H$701,2,FALSE)</f>
        <v>30</v>
      </c>
      <c r="R198" s="12" t="str">
        <f>VLOOKUP(K198,[1]工作表2!$I$2:$J$701,2,FALSE)</f>
        <v>30</v>
      </c>
      <c r="S198" s="85" t="s">
        <v>992</v>
      </c>
    </row>
    <row r="199" spans="1:25" ht="27" x14ac:dyDescent="0.4">
      <c r="A199" s="395"/>
      <c r="B199" s="395"/>
      <c r="C199" s="395"/>
      <c r="D199" s="395"/>
      <c r="E199" s="395"/>
      <c r="F199" s="395"/>
      <c r="G199" s="395" t="s">
        <v>943</v>
      </c>
      <c r="H199" s="393" t="s">
        <v>1208</v>
      </c>
      <c r="I199" s="85" t="s">
        <v>946</v>
      </c>
      <c r="J199" s="85" t="s">
        <v>1209</v>
      </c>
      <c r="K199" s="85" t="s">
        <v>365</v>
      </c>
      <c r="L199" s="85" t="s">
        <v>1320</v>
      </c>
      <c r="M199" s="85" t="s">
        <v>1321</v>
      </c>
      <c r="N199" s="12">
        <v>0</v>
      </c>
      <c r="O199" s="12">
        <v>0</v>
      </c>
      <c r="P199" s="12">
        <v>0</v>
      </c>
      <c r="Q199" s="12">
        <v>0</v>
      </c>
      <c r="R199" s="12">
        <v>0</v>
      </c>
      <c r="S199" s="85" t="s">
        <v>953</v>
      </c>
    </row>
    <row r="200" spans="1:25" ht="27" x14ac:dyDescent="0.4">
      <c r="A200" s="395"/>
      <c r="B200" s="395" t="s">
        <v>943</v>
      </c>
      <c r="C200" s="395" t="s">
        <v>943</v>
      </c>
      <c r="D200" s="395" t="s">
        <v>943</v>
      </c>
      <c r="E200" s="395" t="s">
        <v>943</v>
      </c>
      <c r="F200" s="395" t="s">
        <v>943</v>
      </c>
      <c r="G200" s="395" t="s">
        <v>943</v>
      </c>
      <c r="H200" s="393" t="s">
        <v>1208</v>
      </c>
      <c r="I200" s="85" t="s">
        <v>946</v>
      </c>
      <c r="J200" s="85" t="s">
        <v>1209</v>
      </c>
      <c r="K200" s="85" t="s">
        <v>366</v>
      </c>
      <c r="L200" s="85" t="s">
        <v>1323</v>
      </c>
      <c r="M200" s="85" t="s">
        <v>1324</v>
      </c>
      <c r="N200" s="12" t="str">
        <f>VLOOKUP(K200,[1]工作表2!$A$2:$B$701,2,FALSE)</f>
        <v>24</v>
      </c>
      <c r="O200" s="12" t="str">
        <f>VLOOKUP(K200,[1]工作表2!$C$2:$D$701,2,FALSE)</f>
        <v>24</v>
      </c>
      <c r="P200" s="12" t="str">
        <f>VLOOKUP(K200,[1]工作表2!$E$2:$F$701,2,FALSE)</f>
        <v>24</v>
      </c>
      <c r="Q200" s="12" t="str">
        <f>VLOOKUP(K200,[1]工作表2!$G$2:$H$701,2,FALSE)</f>
        <v>24</v>
      </c>
      <c r="R200" s="12" t="str">
        <f>VLOOKUP(K200,[1]工作表2!$I$2:$J$701,2,FALSE)</f>
        <v>24</v>
      </c>
      <c r="S200" s="85" t="s">
        <v>1325</v>
      </c>
    </row>
    <row r="201" spans="1:25" ht="27" x14ac:dyDescent="0.4">
      <c r="A201" s="395"/>
      <c r="B201" s="395" t="s">
        <v>943</v>
      </c>
      <c r="C201" s="395" t="s">
        <v>943</v>
      </c>
      <c r="D201" s="395" t="s">
        <v>943</v>
      </c>
      <c r="E201" s="395" t="s">
        <v>943</v>
      </c>
      <c r="F201" s="395" t="s">
        <v>943</v>
      </c>
      <c r="G201" s="395" t="s">
        <v>943</v>
      </c>
      <c r="H201" s="393" t="s">
        <v>1208</v>
      </c>
      <c r="I201" s="85" t="s">
        <v>946</v>
      </c>
      <c r="J201" s="85" t="s">
        <v>1209</v>
      </c>
      <c r="K201" s="85" t="s">
        <v>368</v>
      </c>
      <c r="L201" s="85" t="s">
        <v>1329</v>
      </c>
      <c r="M201" s="85" t="s">
        <v>1330</v>
      </c>
      <c r="N201" s="12" t="str">
        <f>VLOOKUP(K201,[1]工作表2!$A$2:$B$701,2,FALSE)</f>
        <v>56</v>
      </c>
      <c r="O201" s="12" t="str">
        <f>VLOOKUP(K201,[1]工作表2!$C$2:$D$701,2,FALSE)</f>
        <v>56</v>
      </c>
      <c r="P201" s="12" t="str">
        <f>VLOOKUP(K201,[1]工作表2!$E$2:$F$701,2,FALSE)</f>
        <v>56</v>
      </c>
      <c r="Q201" s="12" t="str">
        <f>VLOOKUP(K201,[1]工作表2!$G$2:$H$701,2,FALSE)</f>
        <v>56</v>
      </c>
      <c r="R201" s="12" t="str">
        <f>VLOOKUP(K201,[1]工作表2!$I$2:$J$701,2,FALSE)</f>
        <v>56</v>
      </c>
      <c r="S201" s="85" t="s">
        <v>1089</v>
      </c>
    </row>
    <row r="202" spans="1:25" ht="27" x14ac:dyDescent="0.4">
      <c r="A202" s="395"/>
      <c r="B202" s="395" t="s">
        <v>943</v>
      </c>
      <c r="C202" s="395" t="s">
        <v>943</v>
      </c>
      <c r="D202" s="395" t="s">
        <v>943</v>
      </c>
      <c r="E202" s="395" t="s">
        <v>943</v>
      </c>
      <c r="F202" s="395" t="s">
        <v>943</v>
      </c>
      <c r="G202" s="395" t="s">
        <v>943</v>
      </c>
      <c r="H202" s="393" t="s">
        <v>1208</v>
      </c>
      <c r="I202" s="85" t="s">
        <v>946</v>
      </c>
      <c r="J202" s="85" t="s">
        <v>1209</v>
      </c>
      <c r="K202" s="85" t="s">
        <v>369</v>
      </c>
      <c r="L202" s="85" t="s">
        <v>960</v>
      </c>
      <c r="M202" s="85" t="s">
        <v>1331</v>
      </c>
      <c r="N202" s="12" t="str">
        <f>VLOOKUP(K202,[1]工作表2!$A$2:$B$701,2,FALSE)</f>
        <v>24</v>
      </c>
      <c r="O202" s="12" t="str">
        <f>VLOOKUP(K202,[1]工作表2!$C$2:$D$701,2,FALSE)</f>
        <v>24</v>
      </c>
      <c r="P202" s="12" t="str">
        <f>VLOOKUP(K202,[1]工作表2!$E$2:$F$701,2,FALSE)</f>
        <v>24</v>
      </c>
      <c r="Q202" s="12" t="str">
        <f>VLOOKUP(K202,[1]工作表2!$G$2:$H$701,2,FALSE)</f>
        <v>24</v>
      </c>
      <c r="R202" s="12" t="str">
        <f>VLOOKUP(K202,[1]工作表2!$I$2:$J$701,2,FALSE)</f>
        <v>24</v>
      </c>
      <c r="S202" s="85" t="s">
        <v>1325</v>
      </c>
    </row>
    <row r="203" spans="1:25" ht="40.5" x14ac:dyDescent="0.4">
      <c r="A203" s="395"/>
      <c r="B203" s="395"/>
      <c r="C203" s="395"/>
      <c r="D203" s="395"/>
      <c r="E203" s="395"/>
      <c r="F203" s="395" t="s">
        <v>2772</v>
      </c>
      <c r="G203" s="395" t="s">
        <v>2772</v>
      </c>
      <c r="H203" s="393" t="s">
        <v>1208</v>
      </c>
      <c r="I203" s="85" t="s">
        <v>946</v>
      </c>
      <c r="J203" s="85" t="s">
        <v>1209</v>
      </c>
      <c r="K203" s="85" t="s">
        <v>410</v>
      </c>
      <c r="L203" s="85" t="s">
        <v>1410</v>
      </c>
      <c r="M203" s="85" t="s">
        <v>1411</v>
      </c>
      <c r="N203" s="12">
        <v>0</v>
      </c>
      <c r="O203" s="12">
        <v>0</v>
      </c>
      <c r="P203" s="12">
        <v>0</v>
      </c>
      <c r="Q203" s="12">
        <v>0</v>
      </c>
      <c r="R203" s="12" t="str">
        <f>VLOOKUP(K203,[1]工作表2!$I$2:$J$701,2,FALSE)</f>
        <v>42</v>
      </c>
      <c r="S203" s="85" t="s">
        <v>1412</v>
      </c>
      <c r="T203" s="465" t="s">
        <v>2777</v>
      </c>
      <c r="U203" s="465"/>
      <c r="V203" s="465"/>
      <c r="W203" s="465"/>
      <c r="X203" s="465"/>
      <c r="Y203" s="441"/>
    </row>
    <row r="204" spans="1:25" ht="27" x14ac:dyDescent="0.4">
      <c r="A204" s="584">
        <v>8</v>
      </c>
      <c r="B204" s="588" t="s">
        <v>944</v>
      </c>
      <c r="C204" s="588" t="s">
        <v>944</v>
      </c>
      <c r="D204" s="588" t="s">
        <v>944</v>
      </c>
      <c r="E204" s="588" t="s">
        <v>944</v>
      </c>
      <c r="F204" s="588" t="s">
        <v>944</v>
      </c>
      <c r="G204" s="588" t="s">
        <v>2501</v>
      </c>
      <c r="H204" s="585" t="s">
        <v>2524</v>
      </c>
      <c r="I204" s="585" t="s">
        <v>946</v>
      </c>
      <c r="J204" s="585" t="s">
        <v>1209</v>
      </c>
      <c r="K204" s="585" t="s">
        <v>2525</v>
      </c>
      <c r="L204" s="585" t="s">
        <v>2526</v>
      </c>
      <c r="M204" s="586" t="s">
        <v>2527</v>
      </c>
      <c r="N204" s="587">
        <v>23</v>
      </c>
      <c r="O204" s="587">
        <v>23</v>
      </c>
      <c r="P204" s="587">
        <v>23</v>
      </c>
      <c r="Q204" s="587">
        <v>23</v>
      </c>
      <c r="R204" s="587">
        <v>23</v>
      </c>
      <c r="S204" s="587">
        <v>0</v>
      </c>
    </row>
    <row r="205" spans="1:25" ht="27" x14ac:dyDescent="0.4">
      <c r="A205" s="584">
        <v>9</v>
      </c>
      <c r="B205" s="588" t="s">
        <v>944</v>
      </c>
      <c r="C205" s="588" t="s">
        <v>944</v>
      </c>
      <c r="D205" s="588" t="s">
        <v>944</v>
      </c>
      <c r="E205" s="588" t="s">
        <v>2501</v>
      </c>
      <c r="F205" s="588" t="s">
        <v>2501</v>
      </c>
      <c r="G205" s="588" t="s">
        <v>2501</v>
      </c>
      <c r="H205" s="585" t="s">
        <v>2524</v>
      </c>
      <c r="I205" s="585" t="s">
        <v>946</v>
      </c>
      <c r="J205" s="585" t="s">
        <v>1209</v>
      </c>
      <c r="K205" s="585" t="s">
        <v>2528</v>
      </c>
      <c r="L205" s="585" t="s">
        <v>2529</v>
      </c>
      <c r="M205" s="586" t="s">
        <v>2530</v>
      </c>
      <c r="N205" s="587">
        <v>40</v>
      </c>
      <c r="O205" s="587">
        <v>40</v>
      </c>
      <c r="P205" s="587">
        <v>40</v>
      </c>
      <c r="Q205" s="587">
        <v>0</v>
      </c>
      <c r="R205" s="587">
        <v>0</v>
      </c>
      <c r="S205" s="587">
        <v>0</v>
      </c>
    </row>
    <row r="206" spans="1:25" ht="16.149999999999999" customHeight="1" x14ac:dyDescent="0.4">
      <c r="A206" s="931" t="s">
        <v>58</v>
      </c>
      <c r="B206" s="931"/>
      <c r="C206" s="931"/>
      <c r="D206" s="931"/>
      <c r="E206" s="931"/>
      <c r="F206" s="931"/>
      <c r="G206" s="931"/>
      <c r="H206" s="931"/>
      <c r="I206" s="931"/>
      <c r="J206" s="931"/>
      <c r="K206" s="931"/>
      <c r="L206" s="931"/>
      <c r="M206" s="931"/>
      <c r="N206" s="931"/>
      <c r="O206" s="931"/>
      <c r="P206" s="931"/>
      <c r="Q206" s="931"/>
      <c r="R206" s="931"/>
      <c r="S206" s="932"/>
    </row>
    <row r="207" spans="1:25" ht="27" x14ac:dyDescent="0.4">
      <c r="A207" s="395"/>
      <c r="B207" s="395" t="s">
        <v>935</v>
      </c>
      <c r="C207" s="395" t="s">
        <v>935</v>
      </c>
      <c r="D207" s="395" t="s">
        <v>935</v>
      </c>
      <c r="E207" s="395" t="s">
        <v>935</v>
      </c>
      <c r="F207" s="395" t="s">
        <v>935</v>
      </c>
      <c r="G207" s="395" t="s">
        <v>935</v>
      </c>
      <c r="H207" s="393" t="s">
        <v>1335</v>
      </c>
      <c r="I207" s="85" t="s">
        <v>946</v>
      </c>
      <c r="J207" s="85" t="s">
        <v>1209</v>
      </c>
      <c r="K207" s="85" t="s">
        <v>309</v>
      </c>
      <c r="L207" s="85" t="s">
        <v>1398</v>
      </c>
      <c r="M207" s="85" t="s">
        <v>1399</v>
      </c>
      <c r="N207" s="12" t="str">
        <f>VLOOKUP(K207,[1]工作表2!$A$2:$B$701,2,FALSE)</f>
        <v>120</v>
      </c>
      <c r="O207" s="12" t="str">
        <f>VLOOKUP(K207,[1]工作表2!$C$2:$D$701,2,FALSE)</f>
        <v>120</v>
      </c>
      <c r="P207" s="12" t="str">
        <f>VLOOKUP(K207,[1]工作表2!$E$2:$F$701,2,FALSE)</f>
        <v>120</v>
      </c>
      <c r="Q207" s="12" t="str">
        <f>VLOOKUP(K207,[1]工作表2!$G$2:$H$701,2,FALSE)</f>
        <v>120</v>
      </c>
      <c r="R207" s="12" t="str">
        <f>VLOOKUP(K207,[1]工作表2!$I$2:$J$701,2,FALSE)</f>
        <v>120</v>
      </c>
      <c r="S207" s="85" t="s">
        <v>942</v>
      </c>
    </row>
    <row r="208" spans="1:25" ht="27" x14ac:dyDescent="0.4">
      <c r="A208" s="395"/>
      <c r="B208" s="395" t="s">
        <v>943</v>
      </c>
      <c r="C208" s="395" t="s">
        <v>943</v>
      </c>
      <c r="D208" s="395" t="s">
        <v>967</v>
      </c>
      <c r="E208" s="395" t="s">
        <v>967</v>
      </c>
      <c r="F208" s="395" t="s">
        <v>967</v>
      </c>
      <c r="G208" s="395" t="s">
        <v>967</v>
      </c>
      <c r="H208" s="393" t="s">
        <v>1335</v>
      </c>
      <c r="I208" s="85" t="s">
        <v>946</v>
      </c>
      <c r="J208" s="85" t="s">
        <v>1209</v>
      </c>
      <c r="K208" s="85" t="s">
        <v>372</v>
      </c>
      <c r="L208" s="85" t="s">
        <v>1340</v>
      </c>
      <c r="M208" s="85" t="s">
        <v>1341</v>
      </c>
      <c r="N208" s="12" t="str">
        <f>VLOOKUP(K208,[1]工作表2!$A$2:$B$701,2,FALSE)</f>
        <v>120</v>
      </c>
      <c r="O208" s="12" t="str">
        <f>VLOOKUP(K208,[1]工作表2!$C$2:$D$701,2,FALSE)</f>
        <v>120</v>
      </c>
      <c r="P208" s="12" t="str">
        <f>VLOOKUP(K208,[1]工作表2!$E$2:$F$701,2,FALSE)</f>
        <v>120</v>
      </c>
      <c r="Q208" s="12" t="str">
        <f>VLOOKUP(K208,[1]工作表2!$G$2:$H$701,2,FALSE)</f>
        <v>120</v>
      </c>
      <c r="R208" s="12" t="str">
        <f>VLOOKUP(K208,[1]工作表2!$I$2:$J$701,2,FALSE)</f>
        <v>120</v>
      </c>
      <c r="S208" s="85" t="s">
        <v>942</v>
      </c>
      <c r="T208" s="261" t="s">
        <v>2752</v>
      </c>
    </row>
    <row r="209" spans="1:19" ht="27" x14ac:dyDescent="0.4">
      <c r="A209" s="395"/>
      <c r="B209" s="395" t="s">
        <v>943</v>
      </c>
      <c r="C209" s="395" t="s">
        <v>943</v>
      </c>
      <c r="D209" s="395" t="s">
        <v>943</v>
      </c>
      <c r="E209" s="395" t="s">
        <v>943</v>
      </c>
      <c r="F209" s="395" t="s">
        <v>943</v>
      </c>
      <c r="G209" s="395" t="s">
        <v>943</v>
      </c>
      <c r="H209" s="393" t="s">
        <v>1335</v>
      </c>
      <c r="I209" s="85" t="s">
        <v>946</v>
      </c>
      <c r="J209" s="85" t="s">
        <v>1209</v>
      </c>
      <c r="K209" s="85" t="s">
        <v>370</v>
      </c>
      <c r="L209" s="85" t="s">
        <v>1336</v>
      </c>
      <c r="M209" s="85" t="s">
        <v>1337</v>
      </c>
      <c r="N209" s="12" t="str">
        <f>VLOOKUP(K209,[1]工作表2!$A$2:$B$701,2,FALSE)</f>
        <v>240</v>
      </c>
      <c r="O209" s="12" t="str">
        <f>VLOOKUP(K209,[1]工作表2!$C$2:$D$701,2,FALSE)</f>
        <v>240</v>
      </c>
      <c r="P209" s="12" t="str">
        <f>VLOOKUP(K209,[1]工作表2!$E$2:$F$701,2,FALSE)</f>
        <v>240</v>
      </c>
      <c r="Q209" s="12" t="str">
        <f>VLOOKUP(K209,[1]工作表2!$G$2:$H$701,2,FALSE)</f>
        <v>240</v>
      </c>
      <c r="R209" s="12" t="str">
        <f>VLOOKUP(K209,[1]工作表2!$I$2:$J$701,2,FALSE)</f>
        <v>240</v>
      </c>
      <c r="S209" s="85" t="s">
        <v>1077</v>
      </c>
    </row>
    <row r="210" spans="1:19" ht="27" x14ac:dyDescent="0.4">
      <c r="A210" s="395"/>
      <c r="B210" s="395"/>
      <c r="C210" s="395" t="s">
        <v>943</v>
      </c>
      <c r="D210" s="395" t="s">
        <v>943</v>
      </c>
      <c r="E210" s="395" t="s">
        <v>943</v>
      </c>
      <c r="F210" s="395" t="s">
        <v>943</v>
      </c>
      <c r="G210" s="395" t="s">
        <v>943</v>
      </c>
      <c r="H210" s="393" t="s">
        <v>1335</v>
      </c>
      <c r="I210" s="85" t="s">
        <v>946</v>
      </c>
      <c r="J210" s="85" t="s">
        <v>1209</v>
      </c>
      <c r="K210" s="85" t="s">
        <v>371</v>
      </c>
      <c r="L210" s="85" t="s">
        <v>1338</v>
      </c>
      <c r="M210" s="85" t="s">
        <v>1339</v>
      </c>
      <c r="N210" s="12">
        <v>0</v>
      </c>
      <c r="O210" s="12" t="str">
        <f>VLOOKUP(K210,[1]工作表2!$C$2:$D$701,2,FALSE)</f>
        <v>30</v>
      </c>
      <c r="P210" s="12" t="str">
        <f>VLOOKUP(K210,[1]工作表2!$E$2:$F$701,2,FALSE)</f>
        <v>30</v>
      </c>
      <c r="Q210" s="12" t="str">
        <f>VLOOKUP(K210,[1]工作表2!$G$2:$H$701,2,FALSE)</f>
        <v>60</v>
      </c>
      <c r="R210" s="12" t="str">
        <f>VLOOKUP(K210,[1]工作表2!$I$2:$J$701,2,FALSE)</f>
        <v>60</v>
      </c>
      <c r="S210" s="85" t="s">
        <v>956</v>
      </c>
    </row>
    <row r="211" spans="1:19" ht="27" x14ac:dyDescent="0.4">
      <c r="A211" s="395"/>
      <c r="B211" s="395" t="s">
        <v>943</v>
      </c>
      <c r="C211" s="395" t="s">
        <v>943</v>
      </c>
      <c r="D211" s="395" t="s">
        <v>943</v>
      </c>
      <c r="E211" s="395" t="s">
        <v>943</v>
      </c>
      <c r="F211" s="395" t="s">
        <v>943</v>
      </c>
      <c r="G211" s="395" t="s">
        <v>943</v>
      </c>
      <c r="H211" s="393" t="s">
        <v>1335</v>
      </c>
      <c r="I211" s="85" t="s">
        <v>946</v>
      </c>
      <c r="J211" s="85" t="s">
        <v>1209</v>
      </c>
      <c r="K211" s="85" t="s">
        <v>373</v>
      </c>
      <c r="L211" s="85" t="s">
        <v>1342</v>
      </c>
      <c r="M211" s="85" t="s">
        <v>1343</v>
      </c>
      <c r="N211" s="12">
        <v>210</v>
      </c>
      <c r="O211" s="12" t="str">
        <f>VLOOKUP(K211,[1]工作表2!$C$2:$D$701,2,FALSE)</f>
        <v>210</v>
      </c>
      <c r="P211" s="12" t="str">
        <f>VLOOKUP(K211,[1]工作表2!$E$2:$F$701,2,FALSE)</f>
        <v>210</v>
      </c>
      <c r="Q211" s="12" t="str">
        <f>VLOOKUP(K211,[1]工作表2!$G$2:$H$701,2,FALSE)</f>
        <v>210</v>
      </c>
      <c r="R211" s="12" t="str">
        <f>VLOOKUP(K211,[1]工作表2!$I$2:$J$701,2,FALSE)</f>
        <v>210</v>
      </c>
      <c r="S211" s="85" t="s">
        <v>966</v>
      </c>
    </row>
    <row r="212" spans="1:19" ht="27" x14ac:dyDescent="0.4">
      <c r="A212" s="395"/>
      <c r="B212" s="395" t="s">
        <v>943</v>
      </c>
      <c r="C212" s="395" t="s">
        <v>943</v>
      </c>
      <c r="D212" s="395" t="s">
        <v>943</v>
      </c>
      <c r="E212" s="395" t="s">
        <v>943</v>
      </c>
      <c r="F212" s="395" t="s">
        <v>943</v>
      </c>
      <c r="G212" s="395" t="s">
        <v>943</v>
      </c>
      <c r="H212" s="393" t="s">
        <v>1335</v>
      </c>
      <c r="I212" s="85" t="s">
        <v>946</v>
      </c>
      <c r="J212" s="85" t="s">
        <v>1209</v>
      </c>
      <c r="K212" s="85" t="s">
        <v>374</v>
      </c>
      <c r="L212" s="85" t="s">
        <v>1344</v>
      </c>
      <c r="M212" s="85" t="s">
        <v>1345</v>
      </c>
      <c r="N212" s="12" t="str">
        <f>VLOOKUP(K212,[1]工作表2!$A$2:$B$701,2,FALSE)</f>
        <v>52</v>
      </c>
      <c r="O212" s="12" t="str">
        <f>VLOOKUP(K212,[1]工作表2!$C$2:$D$701,2,FALSE)</f>
        <v>52</v>
      </c>
      <c r="P212" s="12" t="str">
        <f>VLOOKUP(K212,[1]工作表2!$E$2:$F$701,2,FALSE)</f>
        <v>52</v>
      </c>
      <c r="Q212" s="12" t="str">
        <f>VLOOKUP(K212,[1]工作表2!$G$2:$H$701,2,FALSE)</f>
        <v>52</v>
      </c>
      <c r="R212" s="12" t="str">
        <f>VLOOKUP(K212,[1]工作表2!$I$2:$J$701,2,FALSE)</f>
        <v>52</v>
      </c>
      <c r="S212" s="85" t="s">
        <v>1346</v>
      </c>
    </row>
    <row r="213" spans="1:19" ht="40.5" x14ac:dyDescent="0.4">
      <c r="A213" s="395"/>
      <c r="B213" s="395" t="s">
        <v>943</v>
      </c>
      <c r="C213" s="395" t="s">
        <v>943</v>
      </c>
      <c r="D213" s="395" t="s">
        <v>943</v>
      </c>
      <c r="E213" s="395" t="s">
        <v>943</v>
      </c>
      <c r="F213" s="395" t="s">
        <v>943</v>
      </c>
      <c r="G213" s="395" t="s">
        <v>943</v>
      </c>
      <c r="H213" s="393" t="s">
        <v>1335</v>
      </c>
      <c r="I213" s="85" t="s">
        <v>946</v>
      </c>
      <c r="J213" s="85" t="s">
        <v>1209</v>
      </c>
      <c r="K213" s="85" t="s">
        <v>375</v>
      </c>
      <c r="L213" s="85" t="s">
        <v>1347</v>
      </c>
      <c r="M213" s="85" t="s">
        <v>1348</v>
      </c>
      <c r="N213" s="12" t="str">
        <f>VLOOKUP(K213,[1]工作表2!$A$2:$B$701,2,FALSE)</f>
        <v>152</v>
      </c>
      <c r="O213" s="12" t="str">
        <f>VLOOKUP(K213,[1]工作表2!$C$2:$D$701,2,FALSE)</f>
        <v>152</v>
      </c>
      <c r="P213" s="12" t="str">
        <f>VLOOKUP(K213,[1]工作表2!$E$2:$F$701,2,FALSE)</f>
        <v>152</v>
      </c>
      <c r="Q213" s="12" t="str">
        <f>VLOOKUP(K213,[1]工作表2!$G$2:$H$701,2,FALSE)</f>
        <v>152</v>
      </c>
      <c r="R213" s="12" t="str">
        <f>VLOOKUP(K213,[1]工作表2!$I$2:$J$701,2,FALSE)</f>
        <v>152</v>
      </c>
      <c r="S213" s="85" t="s">
        <v>1153</v>
      </c>
    </row>
    <row r="214" spans="1:19" ht="27" x14ac:dyDescent="0.4">
      <c r="A214" s="395"/>
      <c r="B214" s="395" t="s">
        <v>943</v>
      </c>
      <c r="C214" s="395" t="s">
        <v>943</v>
      </c>
      <c r="D214" s="395" t="s">
        <v>943</v>
      </c>
      <c r="E214" s="395" t="s">
        <v>943</v>
      </c>
      <c r="F214" s="395" t="s">
        <v>943</v>
      </c>
      <c r="G214" s="395" t="s">
        <v>943</v>
      </c>
      <c r="H214" s="393" t="s">
        <v>1335</v>
      </c>
      <c r="I214" s="85" t="s">
        <v>946</v>
      </c>
      <c r="J214" s="85" t="s">
        <v>1209</v>
      </c>
      <c r="K214" s="85" t="s">
        <v>376</v>
      </c>
      <c r="L214" s="85" t="s">
        <v>1349</v>
      </c>
      <c r="M214" s="85" t="s">
        <v>1350</v>
      </c>
      <c r="N214" s="12" t="str">
        <f>VLOOKUP(K214,[1]工作表2!$A$2:$B$701,2,FALSE)</f>
        <v>40</v>
      </c>
      <c r="O214" s="12" t="str">
        <f>VLOOKUP(K214,[1]工作表2!$C$2:$D$701,2,FALSE)</f>
        <v>40</v>
      </c>
      <c r="P214" s="12" t="str">
        <f>VLOOKUP(K214,[1]工作表2!$E$2:$F$701,2,FALSE)</f>
        <v>40</v>
      </c>
      <c r="Q214" s="12" t="str">
        <f>VLOOKUP(K214,[1]工作表2!$G$2:$H$701,2,FALSE)</f>
        <v>40</v>
      </c>
      <c r="R214" s="12" t="str">
        <f>VLOOKUP(K214,[1]工作表2!$I$2:$J$701,2,FALSE)</f>
        <v>40</v>
      </c>
      <c r="S214" s="85" t="s">
        <v>959</v>
      </c>
    </row>
    <row r="215" spans="1:19" ht="27" x14ac:dyDescent="0.4">
      <c r="A215" s="395"/>
      <c r="B215" s="395" t="s">
        <v>943</v>
      </c>
      <c r="C215" s="395" t="s">
        <v>943</v>
      </c>
      <c r="D215" s="395" t="s">
        <v>943</v>
      </c>
      <c r="E215" s="395" t="s">
        <v>943</v>
      </c>
      <c r="F215" s="395" t="s">
        <v>943</v>
      </c>
      <c r="G215" s="395" t="s">
        <v>943</v>
      </c>
      <c r="H215" s="393" t="s">
        <v>1335</v>
      </c>
      <c r="I215" s="85" t="s">
        <v>946</v>
      </c>
      <c r="J215" s="85" t="s">
        <v>1209</v>
      </c>
      <c r="K215" s="85" t="s">
        <v>377</v>
      </c>
      <c r="L215" s="85" t="s">
        <v>1351</v>
      </c>
      <c r="M215" s="85" t="s">
        <v>1352</v>
      </c>
      <c r="N215" s="12" t="str">
        <f>VLOOKUP(K215,[1]工作表2!$A$2:$B$701,2,FALSE)</f>
        <v>90</v>
      </c>
      <c r="O215" s="12" t="str">
        <f>VLOOKUP(K215,[1]工作表2!$C$2:$D$701,2,FALSE)</f>
        <v>90</v>
      </c>
      <c r="P215" s="12" t="str">
        <f>VLOOKUP(K215,[1]工作表2!$E$2:$F$701,2,FALSE)</f>
        <v>90</v>
      </c>
      <c r="Q215" s="12" t="str">
        <f>VLOOKUP(K215,[1]工作表2!$G$2:$H$701,2,FALSE)</f>
        <v>90</v>
      </c>
      <c r="R215" s="12" t="str">
        <f>VLOOKUP(K215,[1]工作表2!$I$2:$J$701,2,FALSE)</f>
        <v>90</v>
      </c>
      <c r="S215" s="85" t="s">
        <v>1053</v>
      </c>
    </row>
    <row r="216" spans="1:19" ht="27" x14ac:dyDescent="0.4">
      <c r="A216" s="395"/>
      <c r="B216" s="395" t="s">
        <v>943</v>
      </c>
      <c r="C216" s="395" t="s">
        <v>943</v>
      </c>
      <c r="D216" s="395" t="s">
        <v>943</v>
      </c>
      <c r="E216" s="395" t="s">
        <v>943</v>
      </c>
      <c r="F216" s="395" t="s">
        <v>943</v>
      </c>
      <c r="G216" s="395" t="s">
        <v>943</v>
      </c>
      <c r="H216" s="393" t="s">
        <v>1335</v>
      </c>
      <c r="I216" s="85" t="s">
        <v>946</v>
      </c>
      <c r="J216" s="85" t="s">
        <v>1209</v>
      </c>
      <c r="K216" s="85" t="s">
        <v>392</v>
      </c>
      <c r="L216" s="85" t="s">
        <v>1400</v>
      </c>
      <c r="M216" s="85" t="s">
        <v>1401</v>
      </c>
      <c r="N216" s="12" t="str">
        <f>VLOOKUP(K216,[1]工作表2!$A$2:$B$701,2,FALSE)</f>
        <v>35</v>
      </c>
      <c r="O216" s="12" t="str">
        <f>VLOOKUP(K216,[1]工作表2!$C$2:$D$701,2,FALSE)</f>
        <v>35</v>
      </c>
      <c r="P216" s="12" t="str">
        <f>VLOOKUP(K216,[1]工作表2!$E$2:$F$701,2,FALSE)</f>
        <v>35</v>
      </c>
      <c r="Q216" s="12" t="str">
        <f>VLOOKUP(K216,[1]工作表2!$G$2:$H$701,2,FALSE)</f>
        <v>35</v>
      </c>
      <c r="R216" s="12" t="str">
        <f>VLOOKUP(K216,[1]工作表2!$I$2:$J$701,2,FALSE)</f>
        <v>35</v>
      </c>
      <c r="S216" s="85" t="s">
        <v>1402</v>
      </c>
    </row>
    <row r="217" spans="1:19" ht="27" x14ac:dyDescent="0.4">
      <c r="A217" s="395"/>
      <c r="B217" s="395" t="s">
        <v>943</v>
      </c>
      <c r="C217" s="395" t="s">
        <v>943</v>
      </c>
      <c r="D217" s="395" t="s">
        <v>943</v>
      </c>
      <c r="E217" s="395" t="s">
        <v>943</v>
      </c>
      <c r="F217" s="395" t="s">
        <v>943</v>
      </c>
      <c r="G217" s="395" t="s">
        <v>943</v>
      </c>
      <c r="H217" s="393" t="s">
        <v>1335</v>
      </c>
      <c r="I217" s="85" t="s">
        <v>946</v>
      </c>
      <c r="J217" s="85" t="s">
        <v>1209</v>
      </c>
      <c r="K217" s="85" t="s">
        <v>393</v>
      </c>
      <c r="L217" s="85" t="s">
        <v>1403</v>
      </c>
      <c r="M217" s="85" t="s">
        <v>1404</v>
      </c>
      <c r="N217" s="12" t="str">
        <f>VLOOKUP(K217,[1]工作表2!$A$2:$B$701,2,FALSE)</f>
        <v>28</v>
      </c>
      <c r="O217" s="12" t="str">
        <f>VLOOKUP(K217,[1]工作表2!$C$2:$D$701,2,FALSE)</f>
        <v>28</v>
      </c>
      <c r="P217" s="12" t="str">
        <f>VLOOKUP(K217,[1]工作表2!$E$2:$F$701,2,FALSE)</f>
        <v>28</v>
      </c>
      <c r="Q217" s="12" t="str">
        <f>VLOOKUP(K217,[1]工作表2!$G$2:$H$701,2,FALSE)</f>
        <v>28</v>
      </c>
      <c r="R217" s="12" t="str">
        <f>VLOOKUP(K217,[1]工作表2!$I$2:$J$701,2,FALSE)</f>
        <v>28</v>
      </c>
      <c r="S217" s="85" t="s">
        <v>1150</v>
      </c>
    </row>
    <row r="218" spans="1:19" ht="27" x14ac:dyDescent="0.4">
      <c r="A218" s="395"/>
      <c r="B218" s="395" t="s">
        <v>943</v>
      </c>
      <c r="C218" s="395" t="s">
        <v>943</v>
      </c>
      <c r="D218" s="395" t="s">
        <v>943</v>
      </c>
      <c r="E218" s="395" t="s">
        <v>943</v>
      </c>
      <c r="F218" s="395" t="s">
        <v>943</v>
      </c>
      <c r="G218" s="395" t="s">
        <v>943</v>
      </c>
      <c r="H218" s="393" t="s">
        <v>1335</v>
      </c>
      <c r="I218" s="85" t="s">
        <v>946</v>
      </c>
      <c r="J218" s="85" t="s">
        <v>1209</v>
      </c>
      <c r="K218" s="85" t="s">
        <v>394</v>
      </c>
      <c r="L218" s="85" t="s">
        <v>1405</v>
      </c>
      <c r="M218" s="85" t="s">
        <v>1406</v>
      </c>
      <c r="N218" s="12" t="str">
        <f>VLOOKUP(K218,[1]工作表2!$A$2:$B$701,2,FALSE)</f>
        <v>300</v>
      </c>
      <c r="O218" s="12" t="str">
        <f>VLOOKUP(K218,[1]工作表2!$C$2:$D$701,2,FALSE)</f>
        <v>300</v>
      </c>
      <c r="P218" s="12" t="str">
        <f>VLOOKUP(K218,[1]工作表2!$E$2:$F$701,2,FALSE)</f>
        <v>300</v>
      </c>
      <c r="Q218" s="12" t="str">
        <f>VLOOKUP(K218,[1]工作表2!$G$2:$H$701,2,FALSE)</f>
        <v>300</v>
      </c>
      <c r="R218" s="12" t="str">
        <f>VLOOKUP(K218,[1]工作表2!$I$2:$J$701,2,FALSE)</f>
        <v>300</v>
      </c>
      <c r="S218" s="85" t="s">
        <v>1407</v>
      </c>
    </row>
    <row r="219" spans="1:19" ht="27" x14ac:dyDescent="0.4">
      <c r="A219" s="395"/>
      <c r="B219" s="395" t="s">
        <v>943</v>
      </c>
      <c r="C219" s="395" t="s">
        <v>943</v>
      </c>
      <c r="D219" s="395" t="s">
        <v>943</v>
      </c>
      <c r="E219" s="395" t="s">
        <v>943</v>
      </c>
      <c r="F219" s="395" t="s">
        <v>943</v>
      </c>
      <c r="G219" s="395" t="s">
        <v>943</v>
      </c>
      <c r="H219" s="393" t="s">
        <v>1335</v>
      </c>
      <c r="I219" s="85" t="s">
        <v>946</v>
      </c>
      <c r="J219" s="85" t="s">
        <v>1209</v>
      </c>
      <c r="K219" s="85" t="s">
        <v>395</v>
      </c>
      <c r="L219" s="85" t="s">
        <v>1408</v>
      </c>
      <c r="M219" s="85" t="s">
        <v>1409</v>
      </c>
      <c r="N219" s="12" t="str">
        <f>VLOOKUP(K219,[1]工作表2!$A$2:$B$701,2,FALSE)</f>
        <v>38</v>
      </c>
      <c r="O219" s="12" t="str">
        <f>VLOOKUP(K219,[1]工作表2!$C$2:$D$701,2,FALSE)</f>
        <v>38</v>
      </c>
      <c r="P219" s="12" t="str">
        <f>VLOOKUP(K219,[1]工作表2!$E$2:$F$701,2,FALSE)</f>
        <v>38</v>
      </c>
      <c r="Q219" s="12" t="str">
        <f>VLOOKUP(K219,[1]工作表2!$G$2:$H$701,2,FALSE)</f>
        <v>38</v>
      </c>
      <c r="R219" s="12" t="str">
        <f>VLOOKUP(K219,[1]工作表2!$I$2:$J$701,2,FALSE)</f>
        <v>38</v>
      </c>
      <c r="S219" s="85" t="s">
        <v>1122</v>
      </c>
    </row>
    <row r="220" spans="1:19" ht="27" x14ac:dyDescent="0.4">
      <c r="A220" s="395"/>
      <c r="B220" s="395" t="s">
        <v>943</v>
      </c>
      <c r="C220" s="395" t="s">
        <v>943</v>
      </c>
      <c r="D220" s="395" t="s">
        <v>943</v>
      </c>
      <c r="E220" s="395" t="s">
        <v>943</v>
      </c>
      <c r="F220" s="395" t="s">
        <v>943</v>
      </c>
      <c r="G220" s="395" t="s">
        <v>943</v>
      </c>
      <c r="H220" s="393" t="s">
        <v>1335</v>
      </c>
      <c r="I220" s="85" t="s">
        <v>946</v>
      </c>
      <c r="J220" s="85" t="s">
        <v>1209</v>
      </c>
      <c r="K220" s="85" t="s">
        <v>396</v>
      </c>
      <c r="L220" s="85" t="s">
        <v>1413</v>
      </c>
      <c r="M220" s="85" t="s">
        <v>1414</v>
      </c>
      <c r="N220" s="12" t="str">
        <f>VLOOKUP(K220,[1]工作表2!$A$2:$B$701,2,FALSE)</f>
        <v>24</v>
      </c>
      <c r="O220" s="12" t="str">
        <f>VLOOKUP(K220,[1]工作表2!$C$2:$D$701,2,FALSE)</f>
        <v>24</v>
      </c>
      <c r="P220" s="12" t="str">
        <f>VLOOKUP(K220,[1]工作表2!$E$2:$F$701,2,FALSE)</f>
        <v>24</v>
      </c>
      <c r="Q220" s="12" t="str">
        <f>VLOOKUP(K220,[1]工作表2!$G$2:$H$701,2,FALSE)</f>
        <v>24</v>
      </c>
      <c r="R220" s="12" t="str">
        <f>VLOOKUP(K220,[1]工作表2!$I$2:$J$701,2,FALSE)</f>
        <v>24</v>
      </c>
      <c r="S220" s="85" t="s">
        <v>1325</v>
      </c>
    </row>
    <row r="221" spans="1:19" ht="27" x14ac:dyDescent="0.4">
      <c r="A221" s="395"/>
      <c r="B221" s="395" t="s">
        <v>943</v>
      </c>
      <c r="C221" s="395" t="s">
        <v>943</v>
      </c>
      <c r="D221" s="395" t="s">
        <v>943</v>
      </c>
      <c r="E221" s="395" t="s">
        <v>943</v>
      </c>
      <c r="F221" s="395" t="s">
        <v>943</v>
      </c>
      <c r="G221" s="395" t="s">
        <v>943</v>
      </c>
      <c r="H221" s="393" t="s">
        <v>1335</v>
      </c>
      <c r="I221" s="85" t="s">
        <v>946</v>
      </c>
      <c r="J221" s="85" t="s">
        <v>1209</v>
      </c>
      <c r="K221" s="85" t="s">
        <v>397</v>
      </c>
      <c r="L221" s="85" t="s">
        <v>1415</v>
      </c>
      <c r="M221" s="85" t="s">
        <v>1416</v>
      </c>
      <c r="N221" s="12" t="str">
        <f>VLOOKUP(K221,[1]工作表2!$A$2:$B$701,2,FALSE)</f>
        <v>66</v>
      </c>
      <c r="O221" s="12" t="str">
        <f>VLOOKUP(K221,[1]工作表2!$C$2:$D$701,2,FALSE)</f>
        <v>66</v>
      </c>
      <c r="P221" s="12" t="str">
        <f>VLOOKUP(K221,[1]工作表2!$E$2:$F$701,2,FALSE)</f>
        <v>66</v>
      </c>
      <c r="Q221" s="12" t="str">
        <f>VLOOKUP(K221,[1]工作表2!$G$2:$H$701,2,FALSE)</f>
        <v>66</v>
      </c>
      <c r="R221" s="12" t="str">
        <f>VLOOKUP(K221,[1]工作表2!$I$2:$J$701,2,FALSE)</f>
        <v>66</v>
      </c>
      <c r="S221" s="85" t="s">
        <v>1417</v>
      </c>
    </row>
    <row r="222" spans="1:19" ht="27" x14ac:dyDescent="0.4">
      <c r="A222" s="395"/>
      <c r="B222" s="395" t="s">
        <v>943</v>
      </c>
      <c r="C222" s="395" t="s">
        <v>943</v>
      </c>
      <c r="D222" s="395" t="s">
        <v>943</v>
      </c>
      <c r="E222" s="395" t="s">
        <v>943</v>
      </c>
      <c r="F222" s="395" t="s">
        <v>943</v>
      </c>
      <c r="G222" s="395" t="s">
        <v>943</v>
      </c>
      <c r="H222" s="393" t="s">
        <v>1335</v>
      </c>
      <c r="I222" s="85" t="s">
        <v>946</v>
      </c>
      <c r="J222" s="85" t="s">
        <v>1209</v>
      </c>
      <c r="K222" s="85" t="s">
        <v>398</v>
      </c>
      <c r="L222" s="85" t="s">
        <v>1418</v>
      </c>
      <c r="M222" s="85" t="s">
        <v>1419</v>
      </c>
      <c r="N222" s="12" t="str">
        <f>VLOOKUP(K222,[1]工作表2!$A$2:$B$701,2,FALSE)</f>
        <v>25</v>
      </c>
      <c r="O222" s="12" t="str">
        <f>VLOOKUP(K222,[1]工作表2!$C$2:$D$701,2,FALSE)</f>
        <v>25</v>
      </c>
      <c r="P222" s="12" t="str">
        <f>VLOOKUP(K222,[1]工作表2!$E$2:$F$701,2,FALSE)</f>
        <v>25</v>
      </c>
      <c r="Q222" s="12" t="str">
        <f>VLOOKUP(K222,[1]工作表2!$G$2:$H$701,2,FALSE)</f>
        <v>25</v>
      </c>
      <c r="R222" s="12" t="str">
        <f>VLOOKUP(K222,[1]工作表2!$I$2:$J$701,2,FALSE)</f>
        <v>25</v>
      </c>
      <c r="S222" s="85" t="s">
        <v>1050</v>
      </c>
    </row>
    <row r="223" spans="1:19" ht="27" x14ac:dyDescent="0.4">
      <c r="A223" s="395"/>
      <c r="B223" s="395" t="s">
        <v>943</v>
      </c>
      <c r="C223" s="395" t="s">
        <v>943</v>
      </c>
      <c r="D223" s="395" t="s">
        <v>943</v>
      </c>
      <c r="E223" s="395" t="s">
        <v>943</v>
      </c>
      <c r="F223" s="395" t="s">
        <v>943</v>
      </c>
      <c r="G223" s="395" t="s">
        <v>943</v>
      </c>
      <c r="H223" s="393" t="s">
        <v>1335</v>
      </c>
      <c r="I223" s="85" t="s">
        <v>946</v>
      </c>
      <c r="J223" s="85" t="s">
        <v>1209</v>
      </c>
      <c r="K223" s="85" t="s">
        <v>399</v>
      </c>
      <c r="L223" s="85" t="s">
        <v>1420</v>
      </c>
      <c r="M223" s="85" t="s">
        <v>1421</v>
      </c>
      <c r="N223" s="12" t="str">
        <f>VLOOKUP(K223,[1]工作表2!$A$2:$B$701,2,FALSE)</f>
        <v>38</v>
      </c>
      <c r="O223" s="12" t="str">
        <f>VLOOKUP(K223,[1]工作表2!$C$2:$D$701,2,FALSE)</f>
        <v>38</v>
      </c>
      <c r="P223" s="12" t="str">
        <f>VLOOKUP(K223,[1]工作表2!$E$2:$F$701,2,FALSE)</f>
        <v>38</v>
      </c>
      <c r="Q223" s="12" t="str">
        <f>VLOOKUP(K223,[1]工作表2!$G$2:$H$701,2,FALSE)</f>
        <v>38</v>
      </c>
      <c r="R223" s="12" t="str">
        <f>VLOOKUP(K223,[1]工作表2!$I$2:$J$701,2,FALSE)</f>
        <v>38</v>
      </c>
      <c r="S223" s="85" t="s">
        <v>1122</v>
      </c>
    </row>
    <row r="224" spans="1:19" ht="27" x14ac:dyDescent="0.4">
      <c r="A224" s="395"/>
      <c r="B224" s="395" t="s">
        <v>943</v>
      </c>
      <c r="C224" s="395" t="s">
        <v>943</v>
      </c>
      <c r="D224" s="395" t="s">
        <v>943</v>
      </c>
      <c r="E224" s="395" t="s">
        <v>943</v>
      </c>
      <c r="F224" s="395" t="s">
        <v>943</v>
      </c>
      <c r="G224" s="395" t="s">
        <v>943</v>
      </c>
      <c r="H224" s="393" t="s">
        <v>1335</v>
      </c>
      <c r="I224" s="85" t="s">
        <v>946</v>
      </c>
      <c r="J224" s="85" t="s">
        <v>1209</v>
      </c>
      <c r="K224" s="85" t="s">
        <v>400</v>
      </c>
      <c r="L224" s="85" t="s">
        <v>1422</v>
      </c>
      <c r="M224" s="85" t="s">
        <v>1423</v>
      </c>
      <c r="N224" s="12" t="str">
        <f>VLOOKUP(K224,[1]工作表2!$A$2:$B$701,2,FALSE)</f>
        <v>40</v>
      </c>
      <c r="O224" s="12" t="str">
        <f>VLOOKUP(K224,[1]工作表2!$C$2:$D$701,2,FALSE)</f>
        <v>40</v>
      </c>
      <c r="P224" s="12" t="str">
        <f>VLOOKUP(K224,[1]工作表2!$E$2:$F$701,2,FALSE)</f>
        <v>40</v>
      </c>
      <c r="Q224" s="12" t="str">
        <f>VLOOKUP(K224,[1]工作表2!$G$2:$H$701,2,FALSE)</f>
        <v>40</v>
      </c>
      <c r="R224" s="12" t="str">
        <f>VLOOKUP(K224,[1]工作表2!$I$2:$J$701,2,FALSE)</f>
        <v>40</v>
      </c>
      <c r="S224" s="85" t="s">
        <v>959</v>
      </c>
    </row>
    <row r="225" spans="1:20" ht="27" x14ac:dyDescent="0.4">
      <c r="A225" s="395"/>
      <c r="B225" s="395" t="s">
        <v>943</v>
      </c>
      <c r="C225" s="395" t="s">
        <v>943</v>
      </c>
      <c r="D225" s="395" t="s">
        <v>943</v>
      </c>
      <c r="E225" s="395" t="s">
        <v>943</v>
      </c>
      <c r="F225" s="395" t="s">
        <v>943</v>
      </c>
      <c r="G225" s="395" t="s">
        <v>943</v>
      </c>
      <c r="H225" s="393" t="s">
        <v>1335</v>
      </c>
      <c r="I225" s="85" t="s">
        <v>946</v>
      </c>
      <c r="J225" s="85" t="s">
        <v>1209</v>
      </c>
      <c r="K225" s="85" t="s">
        <v>403</v>
      </c>
      <c r="L225" s="85" t="s">
        <v>1429</v>
      </c>
      <c r="M225" s="85" t="s">
        <v>1430</v>
      </c>
      <c r="N225" s="12" t="str">
        <f>VLOOKUP(K225,[1]工作表2!$A$2:$B$701,2,FALSE)</f>
        <v>357</v>
      </c>
      <c r="O225" s="12" t="str">
        <f>VLOOKUP(K225,[1]工作表2!$C$2:$D$701,2,FALSE)</f>
        <v>357</v>
      </c>
      <c r="P225" s="12" t="str">
        <f>VLOOKUP(K225,[1]工作表2!$E$2:$F$701,2,FALSE)</f>
        <v>346</v>
      </c>
      <c r="Q225" s="12" t="str">
        <f>VLOOKUP(K225,[1]工作表2!$G$2:$H$701,2,FALSE)</f>
        <v>346</v>
      </c>
      <c r="R225" s="12" t="str">
        <f>VLOOKUP(K225,[1]工作表2!$I$2:$J$701,2,FALSE)</f>
        <v>346</v>
      </c>
      <c r="S225" s="85" t="s">
        <v>1431</v>
      </c>
    </row>
    <row r="226" spans="1:20" ht="27" x14ac:dyDescent="0.4">
      <c r="A226" s="395"/>
      <c r="B226" s="395" t="s">
        <v>943</v>
      </c>
      <c r="C226" s="395" t="s">
        <v>943</v>
      </c>
      <c r="D226" s="395" t="s">
        <v>943</v>
      </c>
      <c r="E226" s="395" t="s">
        <v>943</v>
      </c>
      <c r="F226" s="395" t="s">
        <v>943</v>
      </c>
      <c r="G226" s="395" t="s">
        <v>943</v>
      </c>
      <c r="H226" s="393" t="s">
        <v>1335</v>
      </c>
      <c r="I226" s="85" t="s">
        <v>946</v>
      </c>
      <c r="J226" s="85" t="s">
        <v>1209</v>
      </c>
      <c r="K226" s="85" t="s">
        <v>404</v>
      </c>
      <c r="L226" s="85" t="s">
        <v>1432</v>
      </c>
      <c r="M226" s="85" t="s">
        <v>1433</v>
      </c>
      <c r="N226" s="12" t="str">
        <f>VLOOKUP(K226,[1]工作表2!$A$2:$B$701,2,FALSE)</f>
        <v>90</v>
      </c>
      <c r="O226" s="12" t="str">
        <f>VLOOKUP(K226,[1]工作表2!$C$2:$D$701,2,FALSE)</f>
        <v>90</v>
      </c>
      <c r="P226" s="12" t="str">
        <f>VLOOKUP(K226,[1]工作表2!$E$2:$F$701,2,FALSE)</f>
        <v>90</v>
      </c>
      <c r="Q226" s="12" t="str">
        <f>VLOOKUP(K226,[1]工作表2!$G$2:$H$701,2,FALSE)</f>
        <v>90</v>
      </c>
      <c r="R226" s="12" t="str">
        <f>VLOOKUP(K226,[1]工作表2!$I$2:$J$701,2,FALSE)</f>
        <v>90</v>
      </c>
      <c r="S226" s="85" t="s">
        <v>1053</v>
      </c>
    </row>
    <row r="227" spans="1:20" ht="27" x14ac:dyDescent="0.4">
      <c r="A227" s="395"/>
      <c r="B227" s="395" t="s">
        <v>943</v>
      </c>
      <c r="C227" s="395" t="s">
        <v>943</v>
      </c>
      <c r="D227" s="395" t="s">
        <v>943</v>
      </c>
      <c r="E227" s="395" t="s">
        <v>943</v>
      </c>
      <c r="F227" s="395" t="s">
        <v>943</v>
      </c>
      <c r="G227" s="395" t="s">
        <v>943</v>
      </c>
      <c r="H227" s="393" t="s">
        <v>1335</v>
      </c>
      <c r="I227" s="85" t="s">
        <v>946</v>
      </c>
      <c r="J227" s="85" t="s">
        <v>1209</v>
      </c>
      <c r="K227" s="85" t="s">
        <v>405</v>
      </c>
      <c r="L227" s="85" t="s">
        <v>1258</v>
      </c>
      <c r="M227" s="85" t="s">
        <v>1434</v>
      </c>
      <c r="N227" s="12" t="str">
        <f>VLOOKUP(K227,[1]工作表2!$A$2:$B$701,2,FALSE)</f>
        <v>90</v>
      </c>
      <c r="O227" s="12" t="str">
        <f>VLOOKUP(K227,[1]工作表2!$C$2:$D$701,2,FALSE)</f>
        <v>90</v>
      </c>
      <c r="P227" s="12" t="str">
        <f>VLOOKUP(K227,[1]工作表2!$E$2:$F$701,2,FALSE)</f>
        <v>90</v>
      </c>
      <c r="Q227" s="12" t="str">
        <f>VLOOKUP(K227,[1]工作表2!$G$2:$H$701,2,FALSE)</f>
        <v>90</v>
      </c>
      <c r="R227" s="12" t="str">
        <f>VLOOKUP(K227,[1]工作表2!$I$2:$J$701,2,FALSE)</f>
        <v>90</v>
      </c>
      <c r="S227" s="85" t="s">
        <v>1053</v>
      </c>
    </row>
    <row r="228" spans="1:20" ht="27" x14ac:dyDescent="0.4">
      <c r="A228" s="395"/>
      <c r="B228" s="395" t="s">
        <v>943</v>
      </c>
      <c r="C228" s="395" t="s">
        <v>943</v>
      </c>
      <c r="D228" s="395" t="s">
        <v>943</v>
      </c>
      <c r="E228" s="395" t="s">
        <v>943</v>
      </c>
      <c r="F228" s="395" t="s">
        <v>943</v>
      </c>
      <c r="G228" s="395" t="s">
        <v>943</v>
      </c>
      <c r="H228" s="393" t="s">
        <v>1335</v>
      </c>
      <c r="I228" s="85" t="s">
        <v>946</v>
      </c>
      <c r="J228" s="85" t="s">
        <v>1209</v>
      </c>
      <c r="K228" s="85" t="s">
        <v>406</v>
      </c>
      <c r="L228" s="85" t="s">
        <v>1435</v>
      </c>
      <c r="M228" s="85" t="s">
        <v>1436</v>
      </c>
      <c r="N228" s="12" t="str">
        <f>VLOOKUP(K228,[1]工作表2!$A$2:$B$701,2,FALSE)</f>
        <v>40</v>
      </c>
      <c r="O228" s="12" t="str">
        <f>VLOOKUP(K228,[1]工作表2!$C$2:$D$701,2,FALSE)</f>
        <v>40</v>
      </c>
      <c r="P228" s="12" t="str">
        <f>VLOOKUP(K228,[1]工作表2!$E$2:$F$701,2,FALSE)</f>
        <v>40</v>
      </c>
      <c r="Q228" s="12" t="str">
        <f>VLOOKUP(K228,[1]工作表2!$G$2:$H$701,2,FALSE)</f>
        <v>40</v>
      </c>
      <c r="R228" s="12" t="str">
        <f>VLOOKUP(K228,[1]工作表2!$I$2:$J$701,2,FALSE)</f>
        <v>40</v>
      </c>
      <c r="S228" s="85" t="s">
        <v>959</v>
      </c>
    </row>
    <row r="229" spans="1:20" ht="16.149999999999999" customHeight="1" x14ac:dyDescent="0.4">
      <c r="A229" s="931" t="s">
        <v>60</v>
      </c>
      <c r="B229" s="931"/>
      <c r="C229" s="931"/>
      <c r="D229" s="931"/>
      <c r="E229" s="931"/>
      <c r="F229" s="931"/>
      <c r="G229" s="931"/>
      <c r="H229" s="931"/>
      <c r="I229" s="931"/>
      <c r="J229" s="931"/>
      <c r="K229" s="931"/>
      <c r="L229" s="931"/>
      <c r="M229" s="931"/>
      <c r="N229" s="931"/>
      <c r="O229" s="931"/>
      <c r="P229" s="931"/>
      <c r="Q229" s="931"/>
      <c r="R229" s="931"/>
      <c r="S229" s="932"/>
    </row>
    <row r="230" spans="1:20" ht="27" x14ac:dyDescent="0.4">
      <c r="A230" s="393"/>
      <c r="B230" s="395" t="s">
        <v>935</v>
      </c>
      <c r="C230" s="395" t="s">
        <v>935</v>
      </c>
      <c r="D230" s="395" t="s">
        <v>935</v>
      </c>
      <c r="E230" s="395" t="s">
        <v>935</v>
      </c>
      <c r="F230" s="395" t="s">
        <v>935</v>
      </c>
      <c r="G230" s="395" t="s">
        <v>935</v>
      </c>
      <c r="H230" s="393" t="s">
        <v>1272</v>
      </c>
      <c r="I230" s="85" t="s">
        <v>946</v>
      </c>
      <c r="J230" s="85" t="s">
        <v>1209</v>
      </c>
      <c r="K230" s="85" t="s">
        <v>301</v>
      </c>
      <c r="L230" s="85" t="s">
        <v>1184</v>
      </c>
      <c r="M230" s="85" t="s">
        <v>1273</v>
      </c>
      <c r="N230" s="12" t="str">
        <f>VLOOKUP(K230,[1]工作表2!$A$2:$B$701,2,FALSE)</f>
        <v>120</v>
      </c>
      <c r="O230" s="12" t="str">
        <f>VLOOKUP(K230,[1]工作表2!$C$2:$D$701,2,FALSE)</f>
        <v>120</v>
      </c>
      <c r="P230" s="12" t="str">
        <f>VLOOKUP(K230,[1]工作表2!$E$2:$F$701,2,FALSE)</f>
        <v>120</v>
      </c>
      <c r="Q230" s="12" t="str">
        <f>VLOOKUP(K230,[1]工作表2!$G$2:$H$701,2,FALSE)</f>
        <v>120</v>
      </c>
      <c r="R230" s="12" t="str">
        <f>VLOOKUP(K230,[1]工作表2!$I$2:$J$701,2,FALSE)</f>
        <v>120</v>
      </c>
      <c r="S230" s="85" t="s">
        <v>942</v>
      </c>
    </row>
    <row r="231" spans="1:20" ht="27" x14ac:dyDescent="0.4">
      <c r="A231" s="393"/>
      <c r="B231" s="395" t="s">
        <v>935</v>
      </c>
      <c r="C231" s="395" t="s">
        <v>935</v>
      </c>
      <c r="D231" s="395" t="s">
        <v>935</v>
      </c>
      <c r="E231" s="395" t="s">
        <v>935</v>
      </c>
      <c r="F231" s="395" t="s">
        <v>935</v>
      </c>
      <c r="G231" s="395" t="s">
        <v>935</v>
      </c>
      <c r="H231" s="393" t="s">
        <v>1272</v>
      </c>
      <c r="I231" s="85" t="s">
        <v>946</v>
      </c>
      <c r="J231" s="85" t="s">
        <v>1209</v>
      </c>
      <c r="K231" s="85" t="s">
        <v>1373</v>
      </c>
      <c r="L231" s="85" t="s">
        <v>960</v>
      </c>
      <c r="M231" s="85" t="s">
        <v>1374</v>
      </c>
      <c r="N231" s="12" t="str">
        <f>VLOOKUP(K231,[1]工作表2!$A$2:$B$701,2,FALSE)</f>
        <v>120</v>
      </c>
      <c r="O231" s="12" t="str">
        <f>VLOOKUP(K231,[1]工作表2!$C$2:$D$701,2,FALSE)</f>
        <v>120</v>
      </c>
      <c r="P231" s="12" t="str">
        <f>VLOOKUP(K231,[1]工作表2!$E$2:$F$701,2,FALSE)</f>
        <v>120</v>
      </c>
      <c r="Q231" s="12" t="str">
        <f>VLOOKUP(K231,[1]工作表2!$G$2:$H$701,2,FALSE)</f>
        <v>120</v>
      </c>
      <c r="R231" s="12" t="str">
        <f>VLOOKUP(K231,[1]工作表2!$I$2:$J$701,2,FALSE)</f>
        <v>120</v>
      </c>
      <c r="S231" s="85" t="s">
        <v>942</v>
      </c>
    </row>
    <row r="232" spans="1:20" ht="27" x14ac:dyDescent="0.4">
      <c r="A232" s="393"/>
      <c r="B232" s="395" t="s">
        <v>935</v>
      </c>
      <c r="C232" s="395" t="s">
        <v>935</v>
      </c>
      <c r="D232" s="395" t="s">
        <v>935</v>
      </c>
      <c r="E232" s="395" t="s">
        <v>935</v>
      </c>
      <c r="F232" s="395" t="s">
        <v>935</v>
      </c>
      <c r="G232" s="395" t="s">
        <v>935</v>
      </c>
      <c r="H232" s="393" t="s">
        <v>1272</v>
      </c>
      <c r="I232" s="85" t="s">
        <v>946</v>
      </c>
      <c r="J232" s="85" t="s">
        <v>1209</v>
      </c>
      <c r="K232" s="85" t="s">
        <v>307</v>
      </c>
      <c r="L232" s="85" t="s">
        <v>960</v>
      </c>
      <c r="M232" s="85" t="s">
        <v>1379</v>
      </c>
      <c r="N232" s="12" t="str">
        <f>VLOOKUP(K232,[1]工作表2!$A$2:$B$701,2,FALSE)</f>
        <v>180</v>
      </c>
      <c r="O232" s="12" t="str">
        <f>VLOOKUP(K232,[1]工作表2!$C$2:$D$701,2,FALSE)</f>
        <v>180</v>
      </c>
      <c r="P232" s="12" t="str">
        <f>VLOOKUP(K232,[1]工作表2!$E$2:$F$701,2,FALSE)</f>
        <v>180</v>
      </c>
      <c r="Q232" s="12" t="str">
        <f>VLOOKUP(K232,[1]工作表2!$G$2:$H$701,2,FALSE)</f>
        <v>180</v>
      </c>
      <c r="R232" s="12" t="str">
        <f>VLOOKUP(K232,[1]工作表2!$I$2:$J$701,2,FALSE)</f>
        <v>196</v>
      </c>
      <c r="S232" s="85" t="s">
        <v>1224</v>
      </c>
    </row>
    <row r="233" spans="1:20" ht="27" x14ac:dyDescent="0.4">
      <c r="A233" s="393"/>
      <c r="B233" s="395" t="s">
        <v>935</v>
      </c>
      <c r="C233" s="395" t="s">
        <v>935</v>
      </c>
      <c r="D233" s="395" t="s">
        <v>935</v>
      </c>
      <c r="E233" s="395" t="s">
        <v>935</v>
      </c>
      <c r="F233" s="395" t="s">
        <v>935</v>
      </c>
      <c r="G233" s="395" t="s">
        <v>935</v>
      </c>
      <c r="H233" s="393" t="s">
        <v>1272</v>
      </c>
      <c r="I233" s="85" t="s">
        <v>946</v>
      </c>
      <c r="J233" s="85" t="s">
        <v>1209</v>
      </c>
      <c r="K233" s="85" t="s">
        <v>310</v>
      </c>
      <c r="L233" s="85" t="s">
        <v>1184</v>
      </c>
      <c r="M233" s="85" t="s">
        <v>1439</v>
      </c>
      <c r="N233" s="12" t="str">
        <f>VLOOKUP(K233,[1]工作表2!$A$2:$B$701,2,FALSE)</f>
        <v>60</v>
      </c>
      <c r="O233" s="12" t="str">
        <f>VLOOKUP(K233,[1]工作表2!$C$2:$D$701,2,FALSE)</f>
        <v>60</v>
      </c>
      <c r="P233" s="12" t="str">
        <f>VLOOKUP(K233,[1]工作表2!$E$2:$F$701,2,FALSE)</f>
        <v>60</v>
      </c>
      <c r="Q233" s="12" t="str">
        <f>VLOOKUP(K233,[1]工作表2!$G$2:$H$701,2,FALSE)</f>
        <v>60</v>
      </c>
      <c r="R233" s="12" t="str">
        <f>VLOOKUP(K233,[1]工作表2!$I$2:$J$701,2,FALSE)</f>
        <v>60</v>
      </c>
      <c r="S233" s="85" t="s">
        <v>956</v>
      </c>
    </row>
    <row r="234" spans="1:20" ht="27" x14ac:dyDescent="0.4">
      <c r="A234" s="393"/>
      <c r="B234" s="395" t="s">
        <v>935</v>
      </c>
      <c r="C234" s="395" t="s">
        <v>935</v>
      </c>
      <c r="D234" s="395" t="s">
        <v>935</v>
      </c>
      <c r="E234" s="395" t="s">
        <v>935</v>
      </c>
      <c r="F234" s="395" t="s">
        <v>935</v>
      </c>
      <c r="G234" s="395" t="s">
        <v>935</v>
      </c>
      <c r="H234" s="393" t="s">
        <v>1272</v>
      </c>
      <c r="I234" s="85" t="s">
        <v>946</v>
      </c>
      <c r="J234" s="85" t="s">
        <v>1209</v>
      </c>
      <c r="K234" s="85" t="s">
        <v>311</v>
      </c>
      <c r="L234" s="85" t="s">
        <v>940</v>
      </c>
      <c r="M234" s="85" t="s">
        <v>1440</v>
      </c>
      <c r="N234" s="12" t="str">
        <f>VLOOKUP(K234,[1]工作表2!$A$2:$B$701,2,FALSE)</f>
        <v>90</v>
      </c>
      <c r="O234" s="12" t="str">
        <f>VLOOKUP(K234,[1]工作表2!$C$2:$D$701,2,FALSE)</f>
        <v>90</v>
      </c>
      <c r="P234" s="12" t="str">
        <f>VLOOKUP(K234,[1]工作表2!$E$2:$F$701,2,FALSE)</f>
        <v>90</v>
      </c>
      <c r="Q234" s="12" t="str">
        <f>VLOOKUP(K234,[1]工作表2!$G$2:$H$701,2,FALSE)</f>
        <v>90</v>
      </c>
      <c r="R234" s="12" t="str">
        <f>VLOOKUP(K234,[1]工作表2!$I$2:$J$701,2,FALSE)</f>
        <v>90</v>
      </c>
      <c r="S234" s="85" t="s">
        <v>1053</v>
      </c>
    </row>
    <row r="235" spans="1:20" ht="27" x14ac:dyDescent="0.4">
      <c r="A235" s="393"/>
      <c r="B235" s="395" t="s">
        <v>963</v>
      </c>
      <c r="C235" s="395" t="s">
        <v>963</v>
      </c>
      <c r="D235" s="395" t="s">
        <v>963</v>
      </c>
      <c r="E235" s="395" t="s">
        <v>963</v>
      </c>
      <c r="F235" s="395" t="s">
        <v>963</v>
      </c>
      <c r="G235" s="395" t="s">
        <v>963</v>
      </c>
      <c r="H235" s="393" t="s">
        <v>1272</v>
      </c>
      <c r="I235" s="85" t="s">
        <v>946</v>
      </c>
      <c r="J235" s="85" t="s">
        <v>1209</v>
      </c>
      <c r="K235" s="85" t="s">
        <v>317</v>
      </c>
      <c r="L235" s="85" t="s">
        <v>1441</v>
      </c>
      <c r="M235" s="85" t="s">
        <v>1442</v>
      </c>
      <c r="N235" s="12">
        <v>76</v>
      </c>
      <c r="O235" s="12">
        <v>76</v>
      </c>
      <c r="P235" s="12">
        <v>76</v>
      </c>
      <c r="Q235" s="12">
        <v>76</v>
      </c>
      <c r="R235" s="12" t="str">
        <f>VLOOKUP(K235,[1]工作表2!$I$2:$J$701,2,FALSE)</f>
        <v>76</v>
      </c>
      <c r="S235" s="85" t="s">
        <v>1443</v>
      </c>
    </row>
    <row r="236" spans="1:20" ht="27" x14ac:dyDescent="0.4">
      <c r="A236" s="393"/>
      <c r="B236" s="395"/>
      <c r="C236" s="395" t="s">
        <v>963</v>
      </c>
      <c r="D236" s="395" t="s">
        <v>963</v>
      </c>
      <c r="E236" s="395" t="s">
        <v>963</v>
      </c>
      <c r="F236" s="395" t="s">
        <v>963</v>
      </c>
      <c r="G236" s="395" t="s">
        <v>963</v>
      </c>
      <c r="H236" s="393" t="s">
        <v>1272</v>
      </c>
      <c r="I236" s="85" t="s">
        <v>946</v>
      </c>
      <c r="J236" s="85" t="s">
        <v>1209</v>
      </c>
      <c r="K236" s="85" t="s">
        <v>318</v>
      </c>
      <c r="L236" s="85" t="s">
        <v>1178</v>
      </c>
      <c r="M236" s="85" t="s">
        <v>1444</v>
      </c>
      <c r="N236" s="12">
        <v>0</v>
      </c>
      <c r="O236" s="12" t="str">
        <f>VLOOKUP(K236,[1]工作表2!$C$2:$D$701,2,FALSE)</f>
        <v>106</v>
      </c>
      <c r="P236" s="12" t="str">
        <f>VLOOKUP(K236,[1]工作表2!$E$2:$F$701,2,FALSE)</f>
        <v>106</v>
      </c>
      <c r="Q236" s="12" t="str">
        <f>VLOOKUP(K236,[1]工作表2!$G$2:$H$701,2,FALSE)</f>
        <v>106</v>
      </c>
      <c r="R236" s="12" t="str">
        <f>VLOOKUP(K236,[1]工作表2!$I$2:$J$701,2,FALSE)</f>
        <v>106</v>
      </c>
      <c r="S236" s="85" t="s">
        <v>977</v>
      </c>
    </row>
    <row r="237" spans="1:20" ht="27" x14ac:dyDescent="0.4">
      <c r="A237" s="393"/>
      <c r="B237" s="395" t="s">
        <v>943</v>
      </c>
      <c r="C237" s="395" t="s">
        <v>943</v>
      </c>
      <c r="D237" s="395" t="s">
        <v>943</v>
      </c>
      <c r="E237" s="395" t="s">
        <v>967</v>
      </c>
      <c r="F237" s="395" t="s">
        <v>967</v>
      </c>
      <c r="G237" s="395" t="s">
        <v>967</v>
      </c>
      <c r="H237" s="393" t="s">
        <v>1272</v>
      </c>
      <c r="I237" s="85" t="s">
        <v>946</v>
      </c>
      <c r="J237" s="85" t="s">
        <v>1209</v>
      </c>
      <c r="K237" s="85" t="s">
        <v>348</v>
      </c>
      <c r="L237" s="85" t="s">
        <v>1280</v>
      </c>
      <c r="M237" s="85" t="s">
        <v>1281</v>
      </c>
      <c r="N237" s="12" t="str">
        <f>VLOOKUP(K237,[1]工作表2!$A$2:$B$701,2,FALSE)</f>
        <v>28</v>
      </c>
      <c r="O237" s="12" t="str">
        <f>VLOOKUP(K237,[1]工作表2!$C$2:$D$701,2,FALSE)</f>
        <v>28</v>
      </c>
      <c r="P237" s="12" t="str">
        <f>VLOOKUP(K237,[1]工作表2!$E$2:$F$701,2,FALSE)</f>
        <v>28</v>
      </c>
      <c r="Q237" s="12" t="str">
        <f>VLOOKUP(K237,[1]工作表2!$G$2:$H$701,2,FALSE)</f>
        <v>28</v>
      </c>
      <c r="R237" s="12" t="str">
        <f>VLOOKUP(K237,[1]工作表2!$I$2:$J$701,2,FALSE)</f>
        <v>28</v>
      </c>
      <c r="S237" s="85" t="s">
        <v>1150</v>
      </c>
      <c r="T237" s="261" t="s">
        <v>2752</v>
      </c>
    </row>
    <row r="238" spans="1:20" ht="40.5" x14ac:dyDescent="0.4">
      <c r="A238" s="393"/>
      <c r="B238" s="395"/>
      <c r="C238" s="395"/>
      <c r="D238" s="395"/>
      <c r="E238" s="395"/>
      <c r="F238" s="395" t="s">
        <v>2771</v>
      </c>
      <c r="G238" s="395" t="s">
        <v>2771</v>
      </c>
      <c r="H238" s="393" t="s">
        <v>1272</v>
      </c>
      <c r="I238" s="85" t="s">
        <v>946</v>
      </c>
      <c r="J238" s="85" t="s">
        <v>1209</v>
      </c>
      <c r="K238" s="85" t="s">
        <v>1377</v>
      </c>
      <c r="L238" s="85" t="s">
        <v>1181</v>
      </c>
      <c r="M238" s="85" t="s">
        <v>1378</v>
      </c>
      <c r="N238" s="12">
        <v>0</v>
      </c>
      <c r="O238" s="12">
        <v>0</v>
      </c>
      <c r="P238" s="12">
        <v>0</v>
      </c>
      <c r="Q238" s="12">
        <v>0</v>
      </c>
      <c r="R238" s="12">
        <v>50</v>
      </c>
      <c r="S238" s="85" t="s">
        <v>1001</v>
      </c>
    </row>
    <row r="239" spans="1:20" ht="27" x14ac:dyDescent="0.4">
      <c r="A239" s="393"/>
      <c r="B239" s="395" t="s">
        <v>943</v>
      </c>
      <c r="C239" s="395" t="s">
        <v>943</v>
      </c>
      <c r="D239" s="395" t="s">
        <v>943</v>
      </c>
      <c r="E239" s="395" t="s">
        <v>943</v>
      </c>
      <c r="F239" s="395" t="s">
        <v>943</v>
      </c>
      <c r="G239" s="395" t="s">
        <v>943</v>
      </c>
      <c r="H239" s="393" t="s">
        <v>1272</v>
      </c>
      <c r="I239" s="85" t="s">
        <v>946</v>
      </c>
      <c r="J239" s="85" t="s">
        <v>1209</v>
      </c>
      <c r="K239" s="85" t="s">
        <v>346</v>
      </c>
      <c r="L239" s="85" t="s">
        <v>1276</v>
      </c>
      <c r="M239" s="85" t="s">
        <v>1277</v>
      </c>
      <c r="N239" s="12" t="str">
        <f>VLOOKUP(K239,[1]工作表2!$A$2:$B$701,2,FALSE)</f>
        <v>32</v>
      </c>
      <c r="O239" s="12" t="str">
        <f>VLOOKUP(K239,[1]工作表2!$C$2:$D$701,2,FALSE)</f>
        <v>32</v>
      </c>
      <c r="P239" s="12" t="str">
        <f>VLOOKUP(K239,[1]工作表2!$E$2:$F$701,2,FALSE)</f>
        <v>32</v>
      </c>
      <c r="Q239" s="12" t="str">
        <f>VLOOKUP(K239,[1]工作表2!$G$2:$H$701,2,FALSE)</f>
        <v>32</v>
      </c>
      <c r="R239" s="12" t="str">
        <f>VLOOKUP(K239,[1]工作表2!$I$2:$J$701,2,FALSE)</f>
        <v>32</v>
      </c>
      <c r="S239" s="85" t="s">
        <v>994</v>
      </c>
    </row>
    <row r="240" spans="1:20" ht="27" x14ac:dyDescent="0.4">
      <c r="A240" s="393"/>
      <c r="B240" s="395" t="s">
        <v>943</v>
      </c>
      <c r="C240" s="395" t="s">
        <v>943</v>
      </c>
      <c r="D240" s="395" t="s">
        <v>943</v>
      </c>
      <c r="E240" s="395" t="s">
        <v>943</v>
      </c>
      <c r="F240" s="395" t="s">
        <v>943</v>
      </c>
      <c r="G240" s="395" t="s">
        <v>943</v>
      </c>
      <c r="H240" s="393" t="s">
        <v>1272</v>
      </c>
      <c r="I240" s="85" t="s">
        <v>946</v>
      </c>
      <c r="J240" s="85" t="s">
        <v>1209</v>
      </c>
      <c r="K240" s="85" t="s">
        <v>347</v>
      </c>
      <c r="L240" s="85" t="s">
        <v>1278</v>
      </c>
      <c r="M240" s="85" t="s">
        <v>1279</v>
      </c>
      <c r="N240" s="12" t="str">
        <f>VLOOKUP(K240,[1]工作表2!$A$2:$B$701,2,FALSE)</f>
        <v>28</v>
      </c>
      <c r="O240" s="12" t="str">
        <f>VLOOKUP(K240,[1]工作表2!$C$2:$D$701,2,FALSE)</f>
        <v>28</v>
      </c>
      <c r="P240" s="12" t="str">
        <f>VLOOKUP(K240,[1]工作表2!$E$2:$F$701,2,FALSE)</f>
        <v>28</v>
      </c>
      <c r="Q240" s="12" t="str">
        <f>VLOOKUP(K240,[1]工作表2!$G$2:$H$701,2,FALSE)</f>
        <v>28</v>
      </c>
      <c r="R240" s="12" t="str">
        <f>VLOOKUP(K240,[1]工作表2!$I$2:$J$701,2,FALSE)</f>
        <v>28</v>
      </c>
      <c r="S240" s="85" t="s">
        <v>1150</v>
      </c>
    </row>
    <row r="241" spans="1:20" ht="27" x14ac:dyDescent="0.4">
      <c r="A241" s="393"/>
      <c r="B241" s="395" t="s">
        <v>943</v>
      </c>
      <c r="C241" s="395" t="s">
        <v>943</v>
      </c>
      <c r="D241" s="395" t="s">
        <v>943</v>
      </c>
      <c r="E241" s="395" t="s">
        <v>943</v>
      </c>
      <c r="F241" s="395" t="s">
        <v>943</v>
      </c>
      <c r="G241" s="395" t="s">
        <v>943</v>
      </c>
      <c r="H241" s="393" t="s">
        <v>1272</v>
      </c>
      <c r="I241" s="85" t="s">
        <v>946</v>
      </c>
      <c r="J241" s="85" t="s">
        <v>1209</v>
      </c>
      <c r="K241" s="85" t="s">
        <v>385</v>
      </c>
      <c r="L241" s="85" t="s">
        <v>1380</v>
      </c>
      <c r="M241" s="85" t="s">
        <v>1381</v>
      </c>
      <c r="N241" s="12">
        <v>150</v>
      </c>
      <c r="O241" s="12">
        <v>150</v>
      </c>
      <c r="P241" s="12" t="str">
        <f>VLOOKUP(K241,[1]工作表2!$E$2:$F$701,2,FALSE)</f>
        <v>150</v>
      </c>
      <c r="Q241" s="12" t="str">
        <f>VLOOKUP(K241,[1]工作表2!$G$2:$H$701,2,FALSE)</f>
        <v>150</v>
      </c>
      <c r="R241" s="12" t="str">
        <f>VLOOKUP(K241,[1]工作表2!$I$2:$J$701,2,FALSE)</f>
        <v>150</v>
      </c>
      <c r="S241" s="85" t="s">
        <v>1072</v>
      </c>
    </row>
    <row r="242" spans="1:20" ht="27" x14ac:dyDescent="0.4">
      <c r="A242" s="393"/>
      <c r="B242" s="395" t="s">
        <v>943</v>
      </c>
      <c r="C242" s="395" t="s">
        <v>943</v>
      </c>
      <c r="D242" s="395" t="s">
        <v>943</v>
      </c>
      <c r="E242" s="395" t="s">
        <v>943</v>
      </c>
      <c r="F242" s="395" t="s">
        <v>943</v>
      </c>
      <c r="G242" s="395" t="s">
        <v>943</v>
      </c>
      <c r="H242" s="393" t="s">
        <v>1272</v>
      </c>
      <c r="I242" s="85" t="s">
        <v>946</v>
      </c>
      <c r="J242" s="85" t="s">
        <v>1209</v>
      </c>
      <c r="K242" s="85" t="s">
        <v>386</v>
      </c>
      <c r="L242" s="85" t="s">
        <v>1382</v>
      </c>
      <c r="M242" s="85" t="s">
        <v>1383</v>
      </c>
      <c r="N242" s="12" t="str">
        <f>VLOOKUP(K242,[1]工作表2!$A$2:$B$701,2,FALSE)</f>
        <v>30</v>
      </c>
      <c r="O242" s="12" t="str">
        <f>VLOOKUP(K242,[1]工作表2!$C$2:$D$701,2,FALSE)</f>
        <v>30</v>
      </c>
      <c r="P242" s="12" t="str">
        <f>VLOOKUP(K242,[1]工作表2!$E$2:$F$701,2,FALSE)</f>
        <v>30</v>
      </c>
      <c r="Q242" s="12" t="str">
        <f>VLOOKUP(K242,[1]工作表2!$G$2:$H$701,2,FALSE)</f>
        <v>30</v>
      </c>
      <c r="R242" s="12" t="str">
        <f>VLOOKUP(K242,[1]工作表2!$I$2:$J$701,2,FALSE)</f>
        <v>30</v>
      </c>
      <c r="S242" s="85" t="s">
        <v>992</v>
      </c>
    </row>
    <row r="243" spans="1:20" ht="27" x14ac:dyDescent="0.4">
      <c r="A243" s="393"/>
      <c r="B243" s="395" t="s">
        <v>943</v>
      </c>
      <c r="C243" s="395" t="s">
        <v>943</v>
      </c>
      <c r="D243" s="395" t="s">
        <v>943</v>
      </c>
      <c r="E243" s="395" t="s">
        <v>943</v>
      </c>
      <c r="F243" s="395" t="s">
        <v>943</v>
      </c>
      <c r="G243" s="395" t="s">
        <v>943</v>
      </c>
      <c r="H243" s="393" t="s">
        <v>1272</v>
      </c>
      <c r="I243" s="85" t="s">
        <v>946</v>
      </c>
      <c r="J243" s="85" t="s">
        <v>1209</v>
      </c>
      <c r="K243" s="85" t="s">
        <v>387</v>
      </c>
      <c r="L243" s="85" t="s">
        <v>1384</v>
      </c>
      <c r="M243" s="85" t="s">
        <v>1385</v>
      </c>
      <c r="N243" s="12" t="str">
        <f>VLOOKUP(K243,[1]工作表2!$A$2:$B$701,2,FALSE)</f>
        <v>23</v>
      </c>
      <c r="O243" s="12" t="str">
        <f>VLOOKUP(K243,[1]工作表2!$C$2:$D$701,2,FALSE)</f>
        <v>23</v>
      </c>
      <c r="P243" s="12" t="str">
        <f>VLOOKUP(K243,[1]工作表2!$E$2:$F$701,2,FALSE)</f>
        <v>23</v>
      </c>
      <c r="Q243" s="12" t="str">
        <f>VLOOKUP(K243,[1]工作表2!$G$2:$H$701,2,FALSE)</f>
        <v>23</v>
      </c>
      <c r="R243" s="12" t="str">
        <f>VLOOKUP(K243,[1]工作表2!$I$2:$J$701,2,FALSE)</f>
        <v>23</v>
      </c>
      <c r="S243" s="85" t="s">
        <v>1086</v>
      </c>
    </row>
    <row r="244" spans="1:20" ht="27" x14ac:dyDescent="0.4">
      <c r="A244" s="393"/>
      <c r="B244" s="395" t="s">
        <v>943</v>
      </c>
      <c r="C244" s="395" t="s">
        <v>943</v>
      </c>
      <c r="D244" s="395" t="s">
        <v>943</v>
      </c>
      <c r="E244" s="395" t="s">
        <v>943</v>
      </c>
      <c r="F244" s="395" t="s">
        <v>943</v>
      </c>
      <c r="G244" s="395" t="s">
        <v>943</v>
      </c>
      <c r="H244" s="393" t="s">
        <v>1272</v>
      </c>
      <c r="I244" s="85" t="s">
        <v>946</v>
      </c>
      <c r="J244" s="85" t="s">
        <v>1209</v>
      </c>
      <c r="K244" s="85" t="s">
        <v>407</v>
      </c>
      <c r="L244" s="85" t="s">
        <v>1437</v>
      </c>
      <c r="M244" s="85" t="s">
        <v>1438</v>
      </c>
      <c r="N244" s="12" t="str">
        <f>VLOOKUP(K244,[1]工作表2!$A$2:$B$701,2,FALSE)</f>
        <v>120</v>
      </c>
      <c r="O244" s="12" t="str">
        <f>VLOOKUP(K244,[1]工作表2!$C$2:$D$701,2,FALSE)</f>
        <v>120</v>
      </c>
      <c r="P244" s="12" t="str">
        <f>VLOOKUP(K244,[1]工作表2!$E$2:$F$701,2,FALSE)</f>
        <v>120</v>
      </c>
      <c r="Q244" s="12" t="str">
        <f>VLOOKUP(K244,[1]工作表2!$G$2:$H$701,2,FALSE)</f>
        <v>120</v>
      </c>
      <c r="R244" s="12" t="str">
        <f>VLOOKUP(K244,[1]工作表2!$I$2:$J$701,2,FALSE)</f>
        <v>120</v>
      </c>
      <c r="S244" s="85" t="s">
        <v>942</v>
      </c>
    </row>
    <row r="245" spans="1:20" ht="16.149999999999999" customHeight="1" x14ac:dyDescent="0.4">
      <c r="A245" s="931" t="s">
        <v>62</v>
      </c>
      <c r="B245" s="931"/>
      <c r="C245" s="931"/>
      <c r="D245" s="931"/>
      <c r="E245" s="931"/>
      <c r="F245" s="931"/>
      <c r="G245" s="931"/>
      <c r="H245" s="931"/>
      <c r="I245" s="931"/>
      <c r="J245" s="931"/>
      <c r="K245" s="931"/>
      <c r="L245" s="931"/>
      <c r="M245" s="931"/>
      <c r="N245" s="931"/>
      <c r="O245" s="931"/>
      <c r="P245" s="931"/>
      <c r="Q245" s="931"/>
      <c r="R245" s="931"/>
      <c r="S245" s="932"/>
    </row>
    <row r="246" spans="1:20" ht="27" x14ac:dyDescent="0.4">
      <c r="A246" s="393"/>
      <c r="B246" s="395" t="s">
        <v>935</v>
      </c>
      <c r="C246" s="395" t="s">
        <v>935</v>
      </c>
      <c r="D246" s="395" t="s">
        <v>935</v>
      </c>
      <c r="E246" s="395" t="s">
        <v>935</v>
      </c>
      <c r="F246" s="395" t="s">
        <v>935</v>
      </c>
      <c r="G246" s="395" t="s">
        <v>935</v>
      </c>
      <c r="H246" s="393" t="s">
        <v>1353</v>
      </c>
      <c r="I246" s="85" t="s">
        <v>946</v>
      </c>
      <c r="J246" s="85" t="s">
        <v>1209</v>
      </c>
      <c r="K246" s="85" t="s">
        <v>1357</v>
      </c>
      <c r="L246" s="85" t="s">
        <v>1358</v>
      </c>
      <c r="M246" s="85" t="s">
        <v>1359</v>
      </c>
      <c r="N246" s="12">
        <v>182</v>
      </c>
      <c r="O246" s="12">
        <v>182</v>
      </c>
      <c r="P246" s="12">
        <v>182</v>
      </c>
      <c r="Q246" s="12">
        <v>182</v>
      </c>
      <c r="R246" s="12">
        <v>182</v>
      </c>
      <c r="S246" s="12">
        <v>182</v>
      </c>
    </row>
    <row r="247" spans="1:20" ht="27" x14ac:dyDescent="0.4">
      <c r="A247" s="393"/>
      <c r="B247" s="395" t="s">
        <v>935</v>
      </c>
      <c r="C247" s="395" t="s">
        <v>935</v>
      </c>
      <c r="D247" s="395" t="s">
        <v>935</v>
      </c>
      <c r="E247" s="395" t="s">
        <v>935</v>
      </c>
      <c r="F247" s="395" t="s">
        <v>935</v>
      </c>
      <c r="G247" s="395" t="s">
        <v>935</v>
      </c>
      <c r="H247" s="393" t="s">
        <v>1353</v>
      </c>
      <c r="I247" s="85" t="s">
        <v>946</v>
      </c>
      <c r="J247" s="85" t="s">
        <v>1209</v>
      </c>
      <c r="K247" s="85" t="s">
        <v>305</v>
      </c>
      <c r="L247" s="85" t="s">
        <v>1371</v>
      </c>
      <c r="M247" s="85" t="s">
        <v>1372</v>
      </c>
      <c r="N247" s="12" t="str">
        <f>VLOOKUP(K247,[1]工作表2!$A$2:$B$701,2,FALSE)</f>
        <v>60</v>
      </c>
      <c r="O247" s="12" t="str">
        <f>VLOOKUP(K247,[1]工作表2!$C$2:$D$701,2,FALSE)</f>
        <v>60</v>
      </c>
      <c r="P247" s="12" t="str">
        <f>VLOOKUP(K247,[1]工作表2!$E$2:$F$701,2,FALSE)</f>
        <v>60</v>
      </c>
      <c r="Q247" s="12" t="str">
        <f>VLOOKUP(K247,[1]工作表2!$G$2:$H$701,2,FALSE)</f>
        <v>60</v>
      </c>
      <c r="R247" s="12" t="str">
        <f>VLOOKUP(K247,[1]工作表2!$I$2:$J$701,2,FALSE)</f>
        <v>60</v>
      </c>
      <c r="S247" s="85" t="s">
        <v>956</v>
      </c>
    </row>
    <row r="248" spans="1:20" ht="27" x14ac:dyDescent="0.4">
      <c r="A248" s="393"/>
      <c r="B248" s="395" t="s">
        <v>935</v>
      </c>
      <c r="C248" s="395" t="s">
        <v>935</v>
      </c>
      <c r="D248" s="395" t="s">
        <v>935</v>
      </c>
      <c r="E248" s="395" t="s">
        <v>935</v>
      </c>
      <c r="F248" s="395" t="s">
        <v>935</v>
      </c>
      <c r="G248" s="395" t="s">
        <v>935</v>
      </c>
      <c r="H248" s="393" t="s">
        <v>1353</v>
      </c>
      <c r="I248" s="85" t="s">
        <v>946</v>
      </c>
      <c r="J248" s="85" t="s">
        <v>1209</v>
      </c>
      <c r="K248" s="85" t="s">
        <v>308</v>
      </c>
      <c r="L248" s="85" t="s">
        <v>940</v>
      </c>
      <c r="M248" s="85" t="s">
        <v>1386</v>
      </c>
      <c r="N248" s="12" t="str">
        <f>VLOOKUP(K248,[1]工作表2!$A$2:$B$701,2,FALSE)</f>
        <v>226</v>
      </c>
      <c r="O248" s="12" t="str">
        <f>VLOOKUP(K248,[1]工作表2!$C$2:$D$701,2,FALSE)</f>
        <v>226</v>
      </c>
      <c r="P248" s="12" t="str">
        <f>VLOOKUP(K248,[1]工作表2!$E$2:$F$701,2,FALSE)</f>
        <v>226</v>
      </c>
      <c r="Q248" s="12" t="str">
        <f>VLOOKUP(K248,[1]工作表2!$G$2:$H$701,2,FALSE)</f>
        <v>226</v>
      </c>
      <c r="R248" s="12" t="str">
        <f>VLOOKUP(K248,[1]工作表2!$I$2:$J$701,2,FALSE)</f>
        <v>226</v>
      </c>
      <c r="S248" s="85" t="s">
        <v>1387</v>
      </c>
    </row>
    <row r="249" spans="1:20" ht="27" x14ac:dyDescent="0.4">
      <c r="A249" s="393"/>
      <c r="B249" s="395" t="s">
        <v>963</v>
      </c>
      <c r="C249" s="395" t="s">
        <v>963</v>
      </c>
      <c r="D249" s="395" t="s">
        <v>963</v>
      </c>
      <c r="E249" s="395" t="s">
        <v>963</v>
      </c>
      <c r="F249" s="395" t="s">
        <v>963</v>
      </c>
      <c r="G249" s="395" t="s">
        <v>963</v>
      </c>
      <c r="H249" s="393" t="s">
        <v>1353</v>
      </c>
      <c r="I249" s="85" t="s">
        <v>946</v>
      </c>
      <c r="J249" s="85" t="s">
        <v>1209</v>
      </c>
      <c r="K249" s="85" t="s">
        <v>315</v>
      </c>
      <c r="L249" s="85" t="s">
        <v>1369</v>
      </c>
      <c r="M249" s="85" t="s">
        <v>1370</v>
      </c>
      <c r="N249" s="12">
        <v>144</v>
      </c>
      <c r="O249" s="12">
        <v>144</v>
      </c>
      <c r="P249" s="12">
        <v>144</v>
      </c>
      <c r="Q249" s="12" t="str">
        <f>VLOOKUP(K249,[1]工作表2!$G$2:$H$701,2,FALSE)</f>
        <v>144</v>
      </c>
      <c r="R249" s="12" t="str">
        <f>VLOOKUP(K249,[1]工作表2!$I$2:$J$701,2,FALSE)</f>
        <v>144</v>
      </c>
      <c r="S249" s="85" t="s">
        <v>1188</v>
      </c>
    </row>
    <row r="250" spans="1:20" ht="27" x14ac:dyDescent="0.4">
      <c r="A250" s="393"/>
      <c r="B250" s="395"/>
      <c r="C250" s="395"/>
      <c r="D250" s="395" t="s">
        <v>963</v>
      </c>
      <c r="E250" s="395" t="s">
        <v>963</v>
      </c>
      <c r="F250" s="395" t="s">
        <v>963</v>
      </c>
      <c r="G250" s="395" t="s">
        <v>963</v>
      </c>
      <c r="H250" s="393" t="s">
        <v>1353</v>
      </c>
      <c r="I250" s="85" t="s">
        <v>946</v>
      </c>
      <c r="J250" s="85" t="s">
        <v>1209</v>
      </c>
      <c r="K250" s="85" t="s">
        <v>316</v>
      </c>
      <c r="L250" s="85" t="s">
        <v>1388</v>
      </c>
      <c r="M250" s="85" t="s">
        <v>1389</v>
      </c>
      <c r="N250" s="12">
        <v>0</v>
      </c>
      <c r="O250" s="12">
        <v>0</v>
      </c>
      <c r="P250" s="12" t="str">
        <f>VLOOKUP(K250,[1]工作表2!$E$2:$F$701,2,FALSE)</f>
        <v>106</v>
      </c>
      <c r="Q250" s="12" t="str">
        <f>VLOOKUP(K250,[1]工作表2!$G$2:$H$701,2,FALSE)</f>
        <v>106</v>
      </c>
      <c r="R250" s="12" t="str">
        <f>VLOOKUP(K250,[1]工作表2!$I$2:$J$701,2,FALSE)</f>
        <v>106</v>
      </c>
      <c r="S250" s="85" t="s">
        <v>977</v>
      </c>
    </row>
    <row r="251" spans="1:20" ht="27" x14ac:dyDescent="0.4">
      <c r="A251" s="393"/>
      <c r="B251" s="395" t="s">
        <v>943</v>
      </c>
      <c r="C251" s="395" t="s">
        <v>943</v>
      </c>
      <c r="D251" s="395" t="s">
        <v>967</v>
      </c>
      <c r="E251" s="395" t="s">
        <v>967</v>
      </c>
      <c r="F251" s="395" t="s">
        <v>967</v>
      </c>
      <c r="G251" s="395" t="s">
        <v>967</v>
      </c>
      <c r="H251" s="393" t="s">
        <v>1353</v>
      </c>
      <c r="I251" s="85" t="s">
        <v>946</v>
      </c>
      <c r="J251" s="85" t="s">
        <v>1209</v>
      </c>
      <c r="K251" s="85" t="s">
        <v>388</v>
      </c>
      <c r="L251" s="85" t="s">
        <v>1390</v>
      </c>
      <c r="M251" s="85" t="s">
        <v>1391</v>
      </c>
      <c r="N251" s="12" t="str">
        <f>VLOOKUP(K251,[1]工作表2!$A$2:$B$701,2,FALSE)</f>
        <v>50</v>
      </c>
      <c r="O251" s="12" t="str">
        <f>VLOOKUP(K251,[1]工作表2!$C$2:$D$701,2,FALSE)</f>
        <v>50</v>
      </c>
      <c r="P251" s="12" t="str">
        <f>VLOOKUP(K251,[1]工作表2!$E$2:$F$701,2,FALSE)</f>
        <v>50</v>
      </c>
      <c r="Q251" s="12" t="str">
        <f>VLOOKUP(K251,[1]工作表2!$G$2:$H$701,2,FALSE)</f>
        <v>50</v>
      </c>
      <c r="R251" s="12" t="str">
        <f>VLOOKUP(K251,[1]工作表2!$I$2:$J$701,2,FALSE)</f>
        <v>50</v>
      </c>
      <c r="S251" s="85" t="s">
        <v>1001</v>
      </c>
      <c r="T251" s="261" t="s">
        <v>2752</v>
      </c>
    </row>
    <row r="252" spans="1:20" ht="27" x14ac:dyDescent="0.4">
      <c r="A252" s="393"/>
      <c r="B252" s="395" t="s">
        <v>943</v>
      </c>
      <c r="C252" s="395" t="s">
        <v>943</v>
      </c>
      <c r="D252" s="395" t="s">
        <v>967</v>
      </c>
      <c r="E252" s="395" t="s">
        <v>967</v>
      </c>
      <c r="F252" s="395" t="s">
        <v>967</v>
      </c>
      <c r="G252" s="395" t="s">
        <v>967</v>
      </c>
      <c r="H252" s="393" t="s">
        <v>1353</v>
      </c>
      <c r="I252" s="85" t="s">
        <v>946</v>
      </c>
      <c r="J252" s="85" t="s">
        <v>1209</v>
      </c>
      <c r="K252" s="85" t="s">
        <v>389</v>
      </c>
      <c r="L252" s="85" t="s">
        <v>1392</v>
      </c>
      <c r="M252" s="85" t="s">
        <v>1393</v>
      </c>
      <c r="N252" s="12" t="str">
        <f>VLOOKUP(K252,[1]工作表2!$A$2:$B$701,2,FALSE)</f>
        <v>90</v>
      </c>
      <c r="O252" s="12" t="str">
        <f>VLOOKUP(K252,[1]工作表2!$C$2:$D$701,2,FALSE)</f>
        <v>90</v>
      </c>
      <c r="P252" s="12" t="str">
        <f>VLOOKUP(K252,[1]工作表2!$E$2:$F$701,2,FALSE)</f>
        <v>90</v>
      </c>
      <c r="Q252" s="12" t="str">
        <f>VLOOKUP(K252,[1]工作表2!$G$2:$H$701,2,FALSE)</f>
        <v>90</v>
      </c>
      <c r="R252" s="12" t="str">
        <f>VLOOKUP(K252,[1]工作表2!$I$2:$J$701,2,FALSE)</f>
        <v>24</v>
      </c>
      <c r="S252" s="85" t="s">
        <v>1325</v>
      </c>
      <c r="T252" s="261" t="s">
        <v>2752</v>
      </c>
    </row>
    <row r="253" spans="1:20" ht="27" x14ac:dyDescent="0.4">
      <c r="A253" s="393"/>
      <c r="B253" s="395" t="s">
        <v>943</v>
      </c>
      <c r="C253" s="395" t="s">
        <v>943</v>
      </c>
      <c r="D253" s="395" t="s">
        <v>967</v>
      </c>
      <c r="E253" s="395" t="s">
        <v>967</v>
      </c>
      <c r="F253" s="395" t="s">
        <v>967</v>
      </c>
      <c r="G253" s="395" t="s">
        <v>967</v>
      </c>
      <c r="H253" s="393" t="s">
        <v>1353</v>
      </c>
      <c r="I253" s="85" t="s">
        <v>946</v>
      </c>
      <c r="J253" s="85" t="s">
        <v>1209</v>
      </c>
      <c r="K253" s="85" t="s">
        <v>390</v>
      </c>
      <c r="L253" s="85" t="s">
        <v>1394</v>
      </c>
      <c r="M253" s="85" t="s">
        <v>1395</v>
      </c>
      <c r="N253" s="12" t="str">
        <f>VLOOKUP(K253,[1]工作表2!$A$2:$B$701,2,FALSE)</f>
        <v>60</v>
      </c>
      <c r="O253" s="12" t="str">
        <f>VLOOKUP(K253,[1]工作表2!$C$2:$D$701,2,FALSE)</f>
        <v>60</v>
      </c>
      <c r="P253" s="12" t="str">
        <f>VLOOKUP(K253,[1]工作表2!$E$2:$F$701,2,FALSE)</f>
        <v>60</v>
      </c>
      <c r="Q253" s="12" t="str">
        <f>VLOOKUP(K253,[1]工作表2!$G$2:$H$701,2,FALSE)</f>
        <v>60</v>
      </c>
      <c r="R253" s="12" t="str">
        <f>VLOOKUP(K253,[1]工作表2!$I$2:$J$701,2,FALSE)</f>
        <v>60</v>
      </c>
      <c r="S253" s="85" t="s">
        <v>956</v>
      </c>
      <c r="T253" s="261" t="s">
        <v>2752</v>
      </c>
    </row>
    <row r="254" spans="1:20" ht="27" x14ac:dyDescent="0.4">
      <c r="A254" s="393"/>
      <c r="B254" s="395" t="s">
        <v>943</v>
      </c>
      <c r="C254" s="395" t="s">
        <v>943</v>
      </c>
      <c r="D254" s="395" t="s">
        <v>943</v>
      </c>
      <c r="E254" s="395" t="s">
        <v>943</v>
      </c>
      <c r="F254" s="395" t="s">
        <v>943</v>
      </c>
      <c r="G254" s="395" t="s">
        <v>943</v>
      </c>
      <c r="H254" s="393" t="s">
        <v>1353</v>
      </c>
      <c r="I254" s="85" t="s">
        <v>946</v>
      </c>
      <c r="J254" s="85" t="s">
        <v>1209</v>
      </c>
      <c r="K254" s="85" t="s">
        <v>378</v>
      </c>
      <c r="L254" s="85" t="s">
        <v>1354</v>
      </c>
      <c r="M254" s="85" t="s">
        <v>1355</v>
      </c>
      <c r="N254" s="12" t="str">
        <f>VLOOKUP(K254,[1]工作表2!$A$2:$B$701,2,FALSE)</f>
        <v>30</v>
      </c>
      <c r="O254" s="12" t="str">
        <f>VLOOKUP(K254,[1]工作表2!$C$2:$D$701,2,FALSE)</f>
        <v>30</v>
      </c>
      <c r="P254" s="12" t="str">
        <f>VLOOKUP(K254,[1]工作表2!$E$2:$F$701,2,FALSE)</f>
        <v>30</v>
      </c>
      <c r="Q254" s="12" t="str">
        <f>VLOOKUP(K254,[1]工作表2!$G$2:$H$701,2,FALSE)</f>
        <v>30</v>
      </c>
      <c r="R254" s="12" t="str">
        <f>VLOOKUP(K254,[1]工作表2!$I$2:$J$701,2,FALSE)</f>
        <v>30</v>
      </c>
      <c r="S254" s="85" t="s">
        <v>992</v>
      </c>
    </row>
    <row r="255" spans="1:20" ht="27" x14ac:dyDescent="0.4">
      <c r="A255" s="393"/>
      <c r="B255" s="395" t="s">
        <v>943</v>
      </c>
      <c r="C255" s="395" t="s">
        <v>943</v>
      </c>
      <c r="D255" s="395" t="s">
        <v>943</v>
      </c>
      <c r="E255" s="395" t="s">
        <v>943</v>
      </c>
      <c r="F255" s="395" t="s">
        <v>943</v>
      </c>
      <c r="G255" s="395" t="s">
        <v>943</v>
      </c>
      <c r="H255" s="393" t="s">
        <v>1353</v>
      </c>
      <c r="I255" s="85" t="s">
        <v>946</v>
      </c>
      <c r="J255" s="85" t="s">
        <v>1209</v>
      </c>
      <c r="K255" s="85" t="s">
        <v>379</v>
      </c>
      <c r="L255" s="85" t="s">
        <v>960</v>
      </c>
      <c r="M255" s="85" t="s">
        <v>1356</v>
      </c>
      <c r="N255" s="12" t="str">
        <f>VLOOKUP(K255,[1]工作表2!$A$2:$B$701,2,FALSE)</f>
        <v>120</v>
      </c>
      <c r="O255" s="12" t="str">
        <f>VLOOKUP(K255,[1]工作表2!$C$2:$D$701,2,FALSE)</f>
        <v>120</v>
      </c>
      <c r="P255" s="12" t="str">
        <f>VLOOKUP(K255,[1]工作表2!$E$2:$F$701,2,FALSE)</f>
        <v>120</v>
      </c>
      <c r="Q255" s="12" t="str">
        <f>VLOOKUP(K255,[1]工作表2!$G$2:$H$701,2,FALSE)</f>
        <v>120</v>
      </c>
      <c r="R255" s="12" t="str">
        <f>VLOOKUP(K255,[1]工作表2!$I$2:$J$701,2,FALSE)</f>
        <v>120</v>
      </c>
      <c r="S255" s="85" t="s">
        <v>942</v>
      </c>
    </row>
    <row r="256" spans="1:20" ht="27" x14ac:dyDescent="0.4">
      <c r="A256" s="393"/>
      <c r="B256" s="395" t="s">
        <v>943</v>
      </c>
      <c r="C256" s="395" t="s">
        <v>943</v>
      </c>
      <c r="D256" s="395" t="s">
        <v>943</v>
      </c>
      <c r="E256" s="395" t="s">
        <v>943</v>
      </c>
      <c r="F256" s="395" t="s">
        <v>943</v>
      </c>
      <c r="G256" s="395" t="s">
        <v>943</v>
      </c>
      <c r="H256" s="393" t="s">
        <v>1353</v>
      </c>
      <c r="I256" s="85" t="s">
        <v>946</v>
      </c>
      <c r="J256" s="85" t="s">
        <v>1209</v>
      </c>
      <c r="K256" s="85" t="s">
        <v>380</v>
      </c>
      <c r="L256" s="85" t="s">
        <v>1360</v>
      </c>
      <c r="M256" s="85" t="s">
        <v>1361</v>
      </c>
      <c r="N256" s="12" t="str">
        <f>VLOOKUP(K256,[1]工作表2!$A$2:$B$701,2,FALSE)</f>
        <v>65</v>
      </c>
      <c r="O256" s="12" t="str">
        <f>VLOOKUP(K256,[1]工作表2!$C$2:$D$701,2,FALSE)</f>
        <v>65</v>
      </c>
      <c r="P256" s="12" t="str">
        <f>VLOOKUP(K256,[1]工作表2!$E$2:$F$701,2,FALSE)</f>
        <v>65</v>
      </c>
      <c r="Q256" s="12" t="str">
        <f>VLOOKUP(K256,[1]工作表2!$G$2:$H$701,2,FALSE)</f>
        <v>65</v>
      </c>
      <c r="R256" s="12" t="str">
        <f>VLOOKUP(K256,[1]工作表2!$I$2:$J$701,2,FALSE)</f>
        <v>65</v>
      </c>
      <c r="S256" s="85" t="s">
        <v>1362</v>
      </c>
    </row>
    <row r="257" spans="1:19" ht="27" x14ac:dyDescent="0.4">
      <c r="A257" s="393"/>
      <c r="B257" s="395" t="s">
        <v>943</v>
      </c>
      <c r="C257" s="395" t="s">
        <v>943</v>
      </c>
      <c r="D257" s="395" t="s">
        <v>943</v>
      </c>
      <c r="E257" s="395" t="s">
        <v>943</v>
      </c>
      <c r="F257" s="395" t="s">
        <v>943</v>
      </c>
      <c r="G257" s="395" t="s">
        <v>943</v>
      </c>
      <c r="H257" s="393" t="s">
        <v>1353</v>
      </c>
      <c r="I257" s="85" t="s">
        <v>946</v>
      </c>
      <c r="J257" s="85" t="s">
        <v>1209</v>
      </c>
      <c r="K257" s="85" t="s">
        <v>381</v>
      </c>
      <c r="L257" s="85" t="s">
        <v>1363</v>
      </c>
      <c r="M257" s="85" t="s">
        <v>1364</v>
      </c>
      <c r="N257" s="12" t="str">
        <f>VLOOKUP(K257,[1]工作表2!$A$2:$B$701,2,FALSE)</f>
        <v>30</v>
      </c>
      <c r="O257" s="12" t="str">
        <f>VLOOKUP(K257,[1]工作表2!$C$2:$D$701,2,FALSE)</f>
        <v>30</v>
      </c>
      <c r="P257" s="12" t="str">
        <f>VLOOKUP(K257,[1]工作表2!$E$2:$F$701,2,FALSE)</f>
        <v>30</v>
      </c>
      <c r="Q257" s="12" t="str">
        <f>VLOOKUP(K257,[1]工作表2!$G$2:$H$701,2,FALSE)</f>
        <v>30</v>
      </c>
      <c r="R257" s="12" t="str">
        <f>VLOOKUP(K257,[1]工作表2!$I$2:$J$701,2,FALSE)</f>
        <v>30</v>
      </c>
      <c r="S257" s="85" t="s">
        <v>992</v>
      </c>
    </row>
    <row r="258" spans="1:19" ht="27" x14ac:dyDescent="0.4">
      <c r="A258" s="393"/>
      <c r="B258" s="395" t="s">
        <v>943</v>
      </c>
      <c r="C258" s="395" t="s">
        <v>943</v>
      </c>
      <c r="D258" s="395" t="s">
        <v>943</v>
      </c>
      <c r="E258" s="395" t="s">
        <v>943</v>
      </c>
      <c r="F258" s="395" t="s">
        <v>943</v>
      </c>
      <c r="G258" s="395" t="s">
        <v>943</v>
      </c>
      <c r="H258" s="393" t="s">
        <v>1353</v>
      </c>
      <c r="I258" s="85" t="s">
        <v>946</v>
      </c>
      <c r="J258" s="85" t="s">
        <v>1209</v>
      </c>
      <c r="K258" s="85" t="s">
        <v>382</v>
      </c>
      <c r="L258" s="85" t="s">
        <v>1365</v>
      </c>
      <c r="M258" s="85" t="s">
        <v>1366</v>
      </c>
      <c r="N258" s="12" t="str">
        <f>VLOOKUP(K258,[1]工作表2!$A$2:$B$701,2,FALSE)</f>
        <v>65</v>
      </c>
      <c r="O258" s="12" t="str">
        <f>VLOOKUP(K258,[1]工作表2!$C$2:$D$701,2,FALSE)</f>
        <v>65</v>
      </c>
      <c r="P258" s="12" t="str">
        <f>VLOOKUP(K258,[1]工作表2!$E$2:$F$701,2,FALSE)</f>
        <v>65</v>
      </c>
      <c r="Q258" s="12" t="str">
        <f>VLOOKUP(K258,[1]工作表2!$G$2:$H$701,2,FALSE)</f>
        <v>65</v>
      </c>
      <c r="R258" s="12" t="str">
        <f>VLOOKUP(K258,[1]工作表2!$I$2:$J$701,2,FALSE)</f>
        <v>65</v>
      </c>
      <c r="S258" s="85" t="s">
        <v>1362</v>
      </c>
    </row>
    <row r="259" spans="1:19" ht="27" x14ac:dyDescent="0.4">
      <c r="A259" s="393"/>
      <c r="B259" s="395" t="s">
        <v>943</v>
      </c>
      <c r="C259" s="395" t="s">
        <v>943</v>
      </c>
      <c r="D259" s="395" t="s">
        <v>943</v>
      </c>
      <c r="E259" s="395" t="s">
        <v>943</v>
      </c>
      <c r="F259" s="395" t="s">
        <v>943</v>
      </c>
      <c r="G259" s="395" t="s">
        <v>943</v>
      </c>
      <c r="H259" s="393" t="s">
        <v>1353</v>
      </c>
      <c r="I259" s="85" t="s">
        <v>946</v>
      </c>
      <c r="J259" s="85" t="s">
        <v>1209</v>
      </c>
      <c r="K259" s="85" t="s">
        <v>383</v>
      </c>
      <c r="L259" s="85" t="s">
        <v>1367</v>
      </c>
      <c r="M259" s="85" t="s">
        <v>1368</v>
      </c>
      <c r="N259" s="12" t="str">
        <f>VLOOKUP(K259,[1]工作表2!$A$2:$B$701,2,FALSE)</f>
        <v>40</v>
      </c>
      <c r="O259" s="12" t="str">
        <f>VLOOKUP(K259,[1]工作表2!$C$2:$D$701,2,FALSE)</f>
        <v>40</v>
      </c>
      <c r="P259" s="12" t="str">
        <f>VLOOKUP(K259,[1]工作表2!$E$2:$F$701,2,FALSE)</f>
        <v>40</v>
      </c>
      <c r="Q259" s="12" t="str">
        <f>VLOOKUP(K259,[1]工作表2!$G$2:$H$701,2,FALSE)</f>
        <v>40</v>
      </c>
      <c r="R259" s="12" t="str">
        <f>VLOOKUP(K259,[1]工作表2!$I$2:$J$701,2,FALSE)</f>
        <v>40</v>
      </c>
      <c r="S259" s="85" t="s">
        <v>959</v>
      </c>
    </row>
    <row r="260" spans="1:19" ht="27" x14ac:dyDescent="0.4">
      <c r="A260" s="393"/>
      <c r="B260" s="395" t="s">
        <v>943</v>
      </c>
      <c r="C260" s="395" t="s">
        <v>943</v>
      </c>
      <c r="D260" s="395" t="s">
        <v>943</v>
      </c>
      <c r="E260" s="395" t="s">
        <v>943</v>
      </c>
      <c r="F260" s="395" t="s">
        <v>943</v>
      </c>
      <c r="G260" s="395" t="s">
        <v>943</v>
      </c>
      <c r="H260" s="393" t="s">
        <v>1353</v>
      </c>
      <c r="I260" s="85" t="s">
        <v>946</v>
      </c>
      <c r="J260" s="85" t="s">
        <v>1209</v>
      </c>
      <c r="K260" s="85" t="s">
        <v>384</v>
      </c>
      <c r="L260" s="85" t="s">
        <v>1375</v>
      </c>
      <c r="M260" s="85" t="s">
        <v>1376</v>
      </c>
      <c r="N260" s="12">
        <v>90</v>
      </c>
      <c r="O260" s="12">
        <v>90</v>
      </c>
      <c r="P260" s="12" t="str">
        <f>VLOOKUP(K260,[1]工作表2!$E$2:$F$701,2,FALSE)</f>
        <v>90</v>
      </c>
      <c r="Q260" s="12" t="str">
        <f>VLOOKUP(K260,[1]工作表2!$G$2:$H$701,2,FALSE)</f>
        <v>90</v>
      </c>
      <c r="R260" s="12" t="str">
        <f>VLOOKUP(K260,[1]工作表2!$I$2:$J$701,2,FALSE)</f>
        <v>90</v>
      </c>
      <c r="S260" s="85" t="s">
        <v>1053</v>
      </c>
    </row>
    <row r="261" spans="1:19" ht="27" x14ac:dyDescent="0.4">
      <c r="A261" s="393"/>
      <c r="B261" s="395" t="s">
        <v>943</v>
      </c>
      <c r="C261" s="395" t="s">
        <v>943</v>
      </c>
      <c r="D261" s="395" t="s">
        <v>943</v>
      </c>
      <c r="E261" s="395" t="s">
        <v>943</v>
      </c>
      <c r="F261" s="395" t="s">
        <v>943</v>
      </c>
      <c r="G261" s="395" t="s">
        <v>943</v>
      </c>
      <c r="H261" s="393" t="s">
        <v>1353</v>
      </c>
      <c r="I261" s="85" t="s">
        <v>946</v>
      </c>
      <c r="J261" s="85" t="s">
        <v>1209</v>
      </c>
      <c r="K261" s="85" t="s">
        <v>391</v>
      </c>
      <c r="L261" s="85" t="s">
        <v>1396</v>
      </c>
      <c r="M261" s="85" t="s">
        <v>1397</v>
      </c>
      <c r="N261" s="12" t="str">
        <f>VLOOKUP(K261,[1]工作表2!$A$2:$B$701,2,FALSE)</f>
        <v>40</v>
      </c>
      <c r="O261" s="12" t="str">
        <f>VLOOKUP(K261,[1]工作表2!$C$2:$D$701,2,FALSE)</f>
        <v>40</v>
      </c>
      <c r="P261" s="12" t="str">
        <f>VLOOKUP(K261,[1]工作表2!$E$2:$F$701,2,FALSE)</f>
        <v>40</v>
      </c>
      <c r="Q261" s="12" t="str">
        <f>VLOOKUP(K261,[1]工作表2!$G$2:$H$701,2,FALSE)</f>
        <v>40</v>
      </c>
      <c r="R261" s="12" t="str">
        <f>VLOOKUP(K261,[1]工作表2!$I$2:$J$701,2,FALSE)</f>
        <v>40</v>
      </c>
      <c r="S261" s="85" t="s">
        <v>959</v>
      </c>
    </row>
    <row r="262" spans="1:19" ht="27" x14ac:dyDescent="0.4">
      <c r="A262" s="584">
        <v>10</v>
      </c>
      <c r="B262" s="588" t="s">
        <v>944</v>
      </c>
      <c r="C262" s="588" t="s">
        <v>944</v>
      </c>
      <c r="D262" s="588" t="s">
        <v>944</v>
      </c>
      <c r="E262" s="588" t="s">
        <v>944</v>
      </c>
      <c r="F262" s="588" t="s">
        <v>944</v>
      </c>
      <c r="G262" s="588" t="s">
        <v>2501</v>
      </c>
      <c r="H262" s="585" t="s">
        <v>2531</v>
      </c>
      <c r="I262" s="585" t="s">
        <v>946</v>
      </c>
      <c r="J262" s="585" t="s">
        <v>1209</v>
      </c>
      <c r="K262" s="585" t="s">
        <v>2532</v>
      </c>
      <c r="L262" s="585" t="s">
        <v>2533</v>
      </c>
      <c r="M262" s="586" t="s">
        <v>2534</v>
      </c>
      <c r="N262" s="587">
        <v>18</v>
      </c>
      <c r="O262" s="587">
        <v>18</v>
      </c>
      <c r="P262" s="587">
        <v>18</v>
      </c>
      <c r="Q262" s="587">
        <v>18</v>
      </c>
      <c r="R262" s="587">
        <v>18</v>
      </c>
      <c r="S262" s="587">
        <v>0</v>
      </c>
    </row>
    <row r="263" spans="1:19" ht="16.149999999999999" customHeight="1" x14ac:dyDescent="0.4">
      <c r="A263" s="931" t="s">
        <v>10</v>
      </c>
      <c r="B263" s="931"/>
      <c r="C263" s="931"/>
      <c r="D263" s="931"/>
      <c r="E263" s="931"/>
      <c r="F263" s="931"/>
      <c r="G263" s="931"/>
      <c r="H263" s="931"/>
      <c r="I263" s="931"/>
      <c r="J263" s="931"/>
      <c r="K263" s="931"/>
      <c r="L263" s="931"/>
      <c r="M263" s="931"/>
      <c r="N263" s="931"/>
      <c r="O263" s="931"/>
      <c r="P263" s="931"/>
      <c r="Q263" s="931"/>
      <c r="R263" s="931"/>
      <c r="S263" s="932"/>
    </row>
    <row r="264" spans="1:19" x14ac:dyDescent="0.4">
      <c r="A264" s="395" t="s">
        <v>926</v>
      </c>
      <c r="B264" s="395" t="s">
        <v>927</v>
      </c>
      <c r="C264" s="395" t="s">
        <v>927</v>
      </c>
      <c r="D264" s="395" t="s">
        <v>927</v>
      </c>
      <c r="E264" s="395" t="s">
        <v>927</v>
      </c>
      <c r="F264" s="395" t="s">
        <v>927</v>
      </c>
      <c r="G264" s="395" t="s">
        <v>927</v>
      </c>
      <c r="H264" s="421" t="s">
        <v>928</v>
      </c>
      <c r="I264" s="422" t="s">
        <v>929</v>
      </c>
      <c r="J264" s="422" t="s">
        <v>930</v>
      </c>
      <c r="K264" s="422" t="s">
        <v>931</v>
      </c>
      <c r="L264" s="422" t="s">
        <v>932</v>
      </c>
      <c r="M264" s="423" t="s">
        <v>933</v>
      </c>
      <c r="N264" s="395" t="s">
        <v>934</v>
      </c>
      <c r="O264" s="395" t="s">
        <v>934</v>
      </c>
      <c r="P264" s="395" t="s">
        <v>934</v>
      </c>
      <c r="Q264" s="395" t="s">
        <v>934</v>
      </c>
      <c r="R264" s="395" t="s">
        <v>934</v>
      </c>
      <c r="S264" s="395" t="s">
        <v>934</v>
      </c>
    </row>
    <row r="265" spans="1:19" x14ac:dyDescent="0.4">
      <c r="A265" s="395"/>
      <c r="B265" s="395">
        <v>106</v>
      </c>
      <c r="C265" s="395">
        <v>107</v>
      </c>
      <c r="D265" s="395">
        <v>108</v>
      </c>
      <c r="E265" s="395">
        <v>109</v>
      </c>
      <c r="F265" s="395">
        <v>110</v>
      </c>
      <c r="G265" s="395">
        <v>111</v>
      </c>
      <c r="H265" s="409"/>
      <c r="I265" s="424"/>
      <c r="J265" s="424"/>
      <c r="K265" s="424"/>
      <c r="L265" s="424"/>
      <c r="M265" s="425"/>
      <c r="N265" s="395">
        <v>106</v>
      </c>
      <c r="O265" s="395">
        <v>107</v>
      </c>
      <c r="P265" s="395">
        <v>108</v>
      </c>
      <c r="Q265" s="395">
        <v>109</v>
      </c>
      <c r="R265" s="395">
        <v>110</v>
      </c>
      <c r="S265" s="395">
        <v>111</v>
      </c>
    </row>
    <row r="266" spans="1:19" ht="16.149999999999999" customHeight="1" x14ac:dyDescent="0.4">
      <c r="A266" s="931" t="s">
        <v>2834</v>
      </c>
      <c r="B266" s="931"/>
      <c r="C266" s="931"/>
      <c r="D266" s="931"/>
      <c r="E266" s="931"/>
      <c r="F266" s="931"/>
      <c r="G266" s="931"/>
      <c r="H266" s="931"/>
      <c r="I266" s="931"/>
      <c r="J266" s="931"/>
      <c r="K266" s="931"/>
      <c r="L266" s="931"/>
      <c r="M266" s="931"/>
      <c r="N266" s="931"/>
      <c r="O266" s="931"/>
      <c r="P266" s="931"/>
      <c r="Q266" s="931"/>
      <c r="R266" s="931"/>
      <c r="S266" s="932"/>
    </row>
    <row r="267" spans="1:19" ht="27" x14ac:dyDescent="0.4">
      <c r="A267" s="395"/>
      <c r="B267" s="395" t="s">
        <v>935</v>
      </c>
      <c r="C267" s="395" t="s">
        <v>935</v>
      </c>
      <c r="D267" s="395" t="s">
        <v>935</v>
      </c>
      <c r="E267" s="395" t="s">
        <v>935</v>
      </c>
      <c r="F267" s="395" t="s">
        <v>935</v>
      </c>
      <c r="G267" s="395" t="s">
        <v>935</v>
      </c>
      <c r="H267" s="393" t="s">
        <v>1453</v>
      </c>
      <c r="I267" s="85" t="s">
        <v>946</v>
      </c>
      <c r="J267" s="85" t="s">
        <v>1446</v>
      </c>
      <c r="K267" s="85" t="s">
        <v>1454</v>
      </c>
      <c r="L267" s="85" t="s">
        <v>1455</v>
      </c>
      <c r="M267" s="85" t="s">
        <v>1456</v>
      </c>
      <c r="N267" s="12">
        <v>222</v>
      </c>
      <c r="O267" s="12">
        <v>222</v>
      </c>
      <c r="P267" s="12">
        <v>222</v>
      </c>
      <c r="Q267" s="12">
        <v>222</v>
      </c>
      <c r="R267" s="12">
        <v>222</v>
      </c>
      <c r="S267" s="85" t="s">
        <v>1457</v>
      </c>
    </row>
    <row r="268" spans="1:19" x14ac:dyDescent="0.4">
      <c r="A268" s="395"/>
      <c r="B268" s="395" t="s">
        <v>935</v>
      </c>
      <c r="C268" s="395" t="s">
        <v>935</v>
      </c>
      <c r="D268" s="395" t="s">
        <v>935</v>
      </c>
      <c r="E268" s="395" t="s">
        <v>935</v>
      </c>
      <c r="F268" s="395" t="s">
        <v>935</v>
      </c>
      <c r="G268" s="395" t="s">
        <v>935</v>
      </c>
      <c r="H268" s="393" t="s">
        <v>1453</v>
      </c>
      <c r="I268" s="85" t="s">
        <v>946</v>
      </c>
      <c r="J268" s="85" t="s">
        <v>1446</v>
      </c>
      <c r="K268" s="85" t="s">
        <v>413</v>
      </c>
      <c r="L268" s="85" t="s">
        <v>1458</v>
      </c>
      <c r="M268" s="85" t="s">
        <v>1459</v>
      </c>
      <c r="N268" s="12" t="str">
        <f>VLOOKUP(K268,[1]工作表2!$A$2:$B$701,2,FALSE)</f>
        <v>90</v>
      </c>
      <c r="O268" s="12" t="str">
        <f>VLOOKUP(K268,[1]工作表2!$C$2:$D$701,2,FALSE)</f>
        <v>106</v>
      </c>
      <c r="P268" s="12" t="str">
        <f>VLOOKUP(K268,[1]工作表2!$E$2:$F$701,2,FALSE)</f>
        <v>106</v>
      </c>
      <c r="Q268" s="12" t="str">
        <f>VLOOKUP(K268,[1]工作表2!$G$2:$H$701,2,FALSE)</f>
        <v>106</v>
      </c>
      <c r="R268" s="12" t="str">
        <f>VLOOKUP(K268,[1]工作表2!$I$2:$J$701,2,FALSE)</f>
        <v>106</v>
      </c>
      <c r="S268" s="85" t="s">
        <v>977</v>
      </c>
    </row>
    <row r="269" spans="1:19" ht="27" x14ac:dyDescent="0.4">
      <c r="A269" s="395"/>
      <c r="B269" s="395" t="s">
        <v>935</v>
      </c>
      <c r="C269" s="395" t="s">
        <v>935</v>
      </c>
      <c r="D269" s="395" t="s">
        <v>935</v>
      </c>
      <c r="E269" s="395" t="s">
        <v>935</v>
      </c>
      <c r="F269" s="395" t="s">
        <v>935</v>
      </c>
      <c r="G269" s="395" t="s">
        <v>935</v>
      </c>
      <c r="H269" s="393" t="s">
        <v>1453</v>
      </c>
      <c r="I269" s="85" t="s">
        <v>946</v>
      </c>
      <c r="J269" s="85" t="s">
        <v>1446</v>
      </c>
      <c r="K269" s="85" t="s">
        <v>414</v>
      </c>
      <c r="L269" s="85" t="s">
        <v>1469</v>
      </c>
      <c r="M269" s="85" t="s">
        <v>1470</v>
      </c>
      <c r="N269" s="12" t="str">
        <f>VLOOKUP(K269,[1]工作表2!$A$2:$B$701,2,FALSE)</f>
        <v>150</v>
      </c>
      <c r="O269" s="12" t="str">
        <f>VLOOKUP(K269,[1]工作表2!$C$2:$D$701,2,FALSE)</f>
        <v>150</v>
      </c>
      <c r="P269" s="12" t="str">
        <f>VLOOKUP(K269,[1]工作表2!$E$2:$F$701,2,FALSE)</f>
        <v>150</v>
      </c>
      <c r="Q269" s="12" t="str">
        <f>VLOOKUP(K269,[1]工作表2!$G$2:$H$701,2,FALSE)</f>
        <v>150</v>
      </c>
      <c r="R269" s="12" t="str">
        <f>VLOOKUP(K269,[1]工作表2!$I$2:$J$701,2,FALSE)</f>
        <v>150</v>
      </c>
      <c r="S269" s="85" t="s">
        <v>1072</v>
      </c>
    </row>
    <row r="270" spans="1:19" ht="27" x14ac:dyDescent="0.4">
      <c r="A270" s="395"/>
      <c r="B270" s="395" t="s">
        <v>935</v>
      </c>
      <c r="C270" s="395" t="s">
        <v>935</v>
      </c>
      <c r="D270" s="395" t="s">
        <v>935</v>
      </c>
      <c r="E270" s="395" t="s">
        <v>935</v>
      </c>
      <c r="F270" s="395" t="s">
        <v>935</v>
      </c>
      <c r="G270" s="395" t="s">
        <v>935</v>
      </c>
      <c r="H270" s="393" t="s">
        <v>1453</v>
      </c>
      <c r="I270" s="85" t="s">
        <v>946</v>
      </c>
      <c r="J270" s="85" t="s">
        <v>1446</v>
      </c>
      <c r="K270" s="85" t="s">
        <v>423</v>
      </c>
      <c r="L270" s="85" t="s">
        <v>1557</v>
      </c>
      <c r="M270" s="85" t="s">
        <v>1558</v>
      </c>
      <c r="N270" s="12" t="str">
        <f>VLOOKUP(K270,[1]工作表2!$A$2:$B$701,2,FALSE)</f>
        <v>165</v>
      </c>
      <c r="O270" s="12" t="str">
        <f>VLOOKUP(K270,[1]工作表2!$C$2:$D$701,2,FALSE)</f>
        <v>181</v>
      </c>
      <c r="P270" s="12" t="str">
        <f>VLOOKUP(K270,[1]工作表2!$E$2:$F$701,2,FALSE)</f>
        <v>182</v>
      </c>
      <c r="Q270" s="12" t="str">
        <f>VLOOKUP(K270,[1]工作表2!$G$2:$H$701,2,FALSE)</f>
        <v>190</v>
      </c>
      <c r="R270" s="12" t="str">
        <f>VLOOKUP(K270,[1]工作表2!$I$2:$J$701,2,FALSE)</f>
        <v>190</v>
      </c>
      <c r="S270" s="85" t="s">
        <v>1559</v>
      </c>
    </row>
    <row r="271" spans="1:19" ht="27" x14ac:dyDescent="0.4">
      <c r="A271" s="395"/>
      <c r="B271" s="395"/>
      <c r="C271" s="395"/>
      <c r="D271" s="395"/>
      <c r="E271" s="395" t="s">
        <v>963</v>
      </c>
      <c r="F271" s="395" t="s">
        <v>963</v>
      </c>
      <c r="G271" s="395" t="s">
        <v>963</v>
      </c>
      <c r="H271" s="393" t="s">
        <v>1453</v>
      </c>
      <c r="I271" s="85" t="s">
        <v>946</v>
      </c>
      <c r="J271" s="85" t="s">
        <v>1446</v>
      </c>
      <c r="K271" s="85" t="s">
        <v>424</v>
      </c>
      <c r="L271" s="85" t="s">
        <v>1462</v>
      </c>
      <c r="M271" s="85" t="s">
        <v>1463</v>
      </c>
      <c r="N271" s="12">
        <v>0</v>
      </c>
      <c r="O271" s="12">
        <v>0</v>
      </c>
      <c r="P271" s="12">
        <v>0</v>
      </c>
      <c r="Q271" s="12" t="str">
        <f>VLOOKUP(K271,[1]工作表2!$G$2:$H$701,2,FALSE)</f>
        <v>212</v>
      </c>
      <c r="R271" s="12" t="str">
        <f>VLOOKUP(K271,[1]工作表2!$I$2:$J$701,2,FALSE)</f>
        <v>212</v>
      </c>
      <c r="S271" s="85" t="s">
        <v>962</v>
      </c>
    </row>
    <row r="272" spans="1:19" ht="27" x14ac:dyDescent="0.4">
      <c r="A272" s="395"/>
      <c r="B272" s="395" t="s">
        <v>963</v>
      </c>
      <c r="C272" s="395" t="s">
        <v>963</v>
      </c>
      <c r="D272" s="395" t="s">
        <v>963</v>
      </c>
      <c r="E272" s="395" t="s">
        <v>963</v>
      </c>
      <c r="F272" s="395" t="s">
        <v>963</v>
      </c>
      <c r="G272" s="395" t="s">
        <v>963</v>
      </c>
      <c r="H272" s="393" t="s">
        <v>1453</v>
      </c>
      <c r="I272" s="85" t="s">
        <v>946</v>
      </c>
      <c r="J272" s="85" t="s">
        <v>1446</v>
      </c>
      <c r="K272" s="85" t="s">
        <v>425</v>
      </c>
      <c r="L272" s="85" t="s">
        <v>1567</v>
      </c>
      <c r="M272" s="85" t="s">
        <v>1568</v>
      </c>
      <c r="N272" s="12">
        <v>106</v>
      </c>
      <c r="O272" s="12">
        <v>106</v>
      </c>
      <c r="P272" s="12">
        <v>106</v>
      </c>
      <c r="Q272" s="12" t="str">
        <f>VLOOKUP(K272,[1]工作表2!$G$2:$H$701,2,FALSE)</f>
        <v>106</v>
      </c>
      <c r="R272" s="12" t="str">
        <f>VLOOKUP(K272,[1]工作表2!$I$2:$J$701,2,FALSE)</f>
        <v>106</v>
      </c>
      <c r="S272" s="85" t="s">
        <v>977</v>
      </c>
    </row>
    <row r="273" spans="1:20" ht="27" x14ac:dyDescent="0.4">
      <c r="A273" s="395"/>
      <c r="B273" s="395" t="s">
        <v>943</v>
      </c>
      <c r="C273" s="395" t="s">
        <v>943</v>
      </c>
      <c r="D273" s="395" t="s">
        <v>943</v>
      </c>
      <c r="E273" s="395" t="s">
        <v>943</v>
      </c>
      <c r="F273" s="395" t="s">
        <v>967</v>
      </c>
      <c r="G273" s="395" t="s">
        <v>967</v>
      </c>
      <c r="H273" s="393" t="s">
        <v>1453</v>
      </c>
      <c r="I273" s="85" t="s">
        <v>946</v>
      </c>
      <c r="J273" s="85" t="s">
        <v>1446</v>
      </c>
      <c r="K273" s="85" t="s">
        <v>430</v>
      </c>
      <c r="L273" s="85" t="s">
        <v>1473</v>
      </c>
      <c r="M273" s="85" t="s">
        <v>1474</v>
      </c>
      <c r="N273" s="12" t="str">
        <f>VLOOKUP(K273,[1]工作表2!$A$2:$B$701,2,FALSE)</f>
        <v>98</v>
      </c>
      <c r="O273" s="12" t="str">
        <f>VLOOKUP(K273,[1]工作表2!$C$2:$D$701,2,FALSE)</f>
        <v>98</v>
      </c>
      <c r="P273" s="12" t="str">
        <f>VLOOKUP(K273,[1]工作表2!$E$2:$F$701,2,FALSE)</f>
        <v>98</v>
      </c>
      <c r="Q273" s="12" t="str">
        <f>VLOOKUP(K273,[1]工作表2!$G$2:$H$701,2,FALSE)</f>
        <v>98</v>
      </c>
      <c r="R273" s="12" t="str">
        <f>VLOOKUP(K273,[1]工作表2!$I$2:$J$701,2,FALSE)</f>
        <v>98</v>
      </c>
      <c r="S273" s="85" t="s">
        <v>1475</v>
      </c>
      <c r="T273" s="261" t="s">
        <v>2752</v>
      </c>
    </row>
    <row r="274" spans="1:20" ht="27" x14ac:dyDescent="0.4">
      <c r="A274" s="395"/>
      <c r="B274" s="395" t="s">
        <v>943</v>
      </c>
      <c r="C274" s="395" t="s">
        <v>943</v>
      </c>
      <c r="D274" s="395" t="s">
        <v>943</v>
      </c>
      <c r="E274" s="395" t="s">
        <v>943</v>
      </c>
      <c r="F274" s="395" t="s">
        <v>967</v>
      </c>
      <c r="G274" s="395" t="s">
        <v>967</v>
      </c>
      <c r="H274" s="393" t="s">
        <v>1453</v>
      </c>
      <c r="I274" s="85" t="s">
        <v>946</v>
      </c>
      <c r="J274" s="85" t="s">
        <v>1446</v>
      </c>
      <c r="K274" s="85" t="s">
        <v>432</v>
      </c>
      <c r="L274" s="85" t="s">
        <v>1478</v>
      </c>
      <c r="M274" s="85" t="s">
        <v>1479</v>
      </c>
      <c r="N274" s="12" t="str">
        <f>VLOOKUP(K274,[1]工作表2!$A$2:$B$701,2,FALSE)</f>
        <v>40</v>
      </c>
      <c r="O274" s="12" t="str">
        <f>VLOOKUP(K274,[1]工作表2!$C$2:$D$701,2,FALSE)</f>
        <v>40</v>
      </c>
      <c r="P274" s="12" t="str">
        <f>VLOOKUP(K274,[1]工作表2!$E$2:$F$701,2,FALSE)</f>
        <v>40</v>
      </c>
      <c r="Q274" s="12" t="str">
        <f>VLOOKUP(K274,[1]工作表2!$G$2:$H$701,2,FALSE)</f>
        <v>40</v>
      </c>
      <c r="R274" s="12" t="str">
        <f>VLOOKUP(K274,[1]工作表2!$I$2:$J$701,2,FALSE)</f>
        <v>40</v>
      </c>
      <c r="S274" s="85" t="s">
        <v>959</v>
      </c>
      <c r="T274" s="261" t="s">
        <v>2752</v>
      </c>
    </row>
    <row r="275" spans="1:20" ht="27" x14ac:dyDescent="0.4">
      <c r="A275" s="424"/>
      <c r="B275" s="409" t="s">
        <v>943</v>
      </c>
      <c r="C275" s="409" t="s">
        <v>943</v>
      </c>
      <c r="D275" s="409" t="s">
        <v>943</v>
      </c>
      <c r="E275" s="409" t="s">
        <v>943</v>
      </c>
      <c r="F275" s="409" t="s">
        <v>943</v>
      </c>
      <c r="G275" s="409" t="s">
        <v>943</v>
      </c>
      <c r="H275" s="411" t="s">
        <v>1453</v>
      </c>
      <c r="I275" s="412" t="s">
        <v>946</v>
      </c>
      <c r="J275" s="412" t="s">
        <v>1446</v>
      </c>
      <c r="K275" s="412" t="s">
        <v>426</v>
      </c>
      <c r="L275" s="419" t="s">
        <v>1460</v>
      </c>
      <c r="M275" s="414" t="s">
        <v>1461</v>
      </c>
      <c r="N275" s="86" t="str">
        <f>VLOOKUP(K275,[1]工作表2!$A$2:$B$701,2,FALSE)</f>
        <v>150</v>
      </c>
      <c r="O275" s="86" t="str">
        <f>VLOOKUP(K275,[1]工作表2!$C$2:$D$701,2,FALSE)</f>
        <v>150</v>
      </c>
      <c r="P275" s="86" t="str">
        <f>VLOOKUP(K275,[1]工作表2!$E$2:$F$701,2,FALSE)</f>
        <v>150</v>
      </c>
      <c r="Q275" s="86" t="str">
        <f>VLOOKUP(K275,[1]工作表2!$G$2:$H$701,2,FALSE)</f>
        <v>150</v>
      </c>
      <c r="R275" s="86" t="str">
        <f>VLOOKUP(K275,[1]工作表2!$I$2:$J$701,2,FALSE)</f>
        <v>150</v>
      </c>
      <c r="S275" s="419" t="s">
        <v>1072</v>
      </c>
    </row>
    <row r="276" spans="1:20" ht="27" x14ac:dyDescent="0.4">
      <c r="A276" s="424"/>
      <c r="B276" s="409" t="s">
        <v>943</v>
      </c>
      <c r="C276" s="409" t="s">
        <v>943</v>
      </c>
      <c r="D276" s="409" t="s">
        <v>943</v>
      </c>
      <c r="E276" s="409" t="s">
        <v>943</v>
      </c>
      <c r="F276" s="409" t="s">
        <v>943</v>
      </c>
      <c r="G276" s="409" t="s">
        <v>943</v>
      </c>
      <c r="H276" s="411" t="s">
        <v>1453</v>
      </c>
      <c r="I276" s="412" t="s">
        <v>946</v>
      </c>
      <c r="J276" s="412" t="s">
        <v>1446</v>
      </c>
      <c r="K276" s="412" t="s">
        <v>427</v>
      </c>
      <c r="L276" s="413" t="s">
        <v>1464</v>
      </c>
      <c r="M276" s="414" t="s">
        <v>1465</v>
      </c>
      <c r="N276" s="12" t="str">
        <f>VLOOKUP(K276,[1]工作表2!$A$2:$B$701,2,FALSE)</f>
        <v>99</v>
      </c>
      <c r="O276" s="12" t="str">
        <f>VLOOKUP(K276,[1]工作表2!$C$2:$D$701,2,FALSE)</f>
        <v>99</v>
      </c>
      <c r="P276" s="12" t="str">
        <f>VLOOKUP(K276,[1]工作表2!$E$2:$F$701,2,FALSE)</f>
        <v>99</v>
      </c>
      <c r="Q276" s="12" t="str">
        <f>VLOOKUP(K276,[1]工作表2!$G$2:$H$701,2,FALSE)</f>
        <v>99</v>
      </c>
      <c r="R276" s="12" t="str">
        <f>VLOOKUP(K276,[1]工作表2!$I$2:$J$701,2,FALSE)</f>
        <v>99</v>
      </c>
      <c r="S276" s="413" t="s">
        <v>1133</v>
      </c>
    </row>
    <row r="277" spans="1:20" ht="27" x14ac:dyDescent="0.4">
      <c r="A277" s="424"/>
      <c r="B277" s="409" t="s">
        <v>943</v>
      </c>
      <c r="C277" s="409" t="s">
        <v>943</v>
      </c>
      <c r="D277" s="409" t="s">
        <v>943</v>
      </c>
      <c r="E277" s="409" t="s">
        <v>943</v>
      </c>
      <c r="F277" s="409" t="s">
        <v>943</v>
      </c>
      <c r="G277" s="409" t="s">
        <v>943</v>
      </c>
      <c r="H277" s="411" t="s">
        <v>1453</v>
      </c>
      <c r="I277" s="412" t="s">
        <v>946</v>
      </c>
      <c r="J277" s="412" t="s">
        <v>1446</v>
      </c>
      <c r="K277" s="412" t="s">
        <v>428</v>
      </c>
      <c r="L277" s="413" t="s">
        <v>1466</v>
      </c>
      <c r="M277" s="414" t="s">
        <v>1467</v>
      </c>
      <c r="N277" s="12" t="str">
        <f>VLOOKUP(K277,[1]工作表2!$A$2:$B$701,2,FALSE)</f>
        <v>161</v>
      </c>
      <c r="O277" s="12" t="str">
        <f>VLOOKUP(K277,[1]工作表2!$C$2:$D$701,2,FALSE)</f>
        <v>161</v>
      </c>
      <c r="P277" s="12" t="str">
        <f>VLOOKUP(K277,[1]工作表2!$E$2:$F$701,2,FALSE)</f>
        <v>161</v>
      </c>
      <c r="Q277" s="12" t="str">
        <f>VLOOKUP(K277,[1]工作表2!$G$2:$H$701,2,FALSE)</f>
        <v>161</v>
      </c>
      <c r="R277" s="12" t="str">
        <f>VLOOKUP(K277,[1]工作表2!$I$2:$J$701,2,FALSE)</f>
        <v>161</v>
      </c>
      <c r="S277" s="413" t="s">
        <v>1468</v>
      </c>
    </row>
    <row r="278" spans="1:20" ht="27" x14ac:dyDescent="0.4">
      <c r="A278" s="424"/>
      <c r="B278" s="409" t="s">
        <v>943</v>
      </c>
      <c r="C278" s="409" t="s">
        <v>943</v>
      </c>
      <c r="D278" s="409" t="s">
        <v>943</v>
      </c>
      <c r="E278" s="409" t="s">
        <v>943</v>
      </c>
      <c r="F278" s="409" t="s">
        <v>943</v>
      </c>
      <c r="G278" s="409" t="s">
        <v>943</v>
      </c>
      <c r="H278" s="411" t="s">
        <v>1453</v>
      </c>
      <c r="I278" s="412" t="s">
        <v>946</v>
      </c>
      <c r="J278" s="412" t="s">
        <v>1446</v>
      </c>
      <c r="K278" s="412" t="s">
        <v>429</v>
      </c>
      <c r="L278" s="413" t="s">
        <v>1471</v>
      </c>
      <c r="M278" s="414" t="s">
        <v>1472</v>
      </c>
      <c r="N278" s="12" t="str">
        <f>VLOOKUP(K278,[1]工作表2!$A$2:$B$701,2,FALSE)</f>
        <v>40</v>
      </c>
      <c r="O278" s="12" t="str">
        <f>VLOOKUP(K278,[1]工作表2!$C$2:$D$701,2,FALSE)</f>
        <v>40</v>
      </c>
      <c r="P278" s="12" t="str">
        <f>VLOOKUP(K278,[1]工作表2!$E$2:$F$701,2,FALSE)</f>
        <v>40</v>
      </c>
      <c r="Q278" s="12" t="str">
        <f>VLOOKUP(K278,[1]工作表2!$G$2:$H$701,2,FALSE)</f>
        <v>40</v>
      </c>
      <c r="R278" s="12" t="str">
        <f>VLOOKUP(K278,[1]工作表2!$I$2:$J$701,2,FALSE)</f>
        <v>40</v>
      </c>
      <c r="S278" s="413" t="s">
        <v>959</v>
      </c>
    </row>
    <row r="279" spans="1:20" ht="40.5" x14ac:dyDescent="0.4">
      <c r="A279" s="424"/>
      <c r="B279" s="409" t="s">
        <v>943</v>
      </c>
      <c r="C279" s="409" t="s">
        <v>943</v>
      </c>
      <c r="D279" s="409" t="s">
        <v>943</v>
      </c>
      <c r="E279" s="409" t="s">
        <v>943</v>
      </c>
      <c r="F279" s="409" t="s">
        <v>943</v>
      </c>
      <c r="G279" s="409" t="s">
        <v>943</v>
      </c>
      <c r="H279" s="411" t="s">
        <v>1453</v>
      </c>
      <c r="I279" s="412" t="s">
        <v>946</v>
      </c>
      <c r="J279" s="412" t="s">
        <v>1446</v>
      </c>
      <c r="K279" s="412" t="s">
        <v>431</v>
      </c>
      <c r="L279" s="413" t="s">
        <v>1476</v>
      </c>
      <c r="M279" s="414" t="s">
        <v>1477</v>
      </c>
      <c r="N279" s="12" t="str">
        <f>VLOOKUP(K279,[1]工作表2!$A$2:$B$701,2,FALSE)</f>
        <v>68</v>
      </c>
      <c r="O279" s="12" t="str">
        <f>VLOOKUP(K279,[1]工作表2!$C$2:$D$701,2,FALSE)</f>
        <v>68</v>
      </c>
      <c r="P279" s="12" t="str">
        <f>VLOOKUP(K279,[1]工作表2!$E$2:$F$701,2,FALSE)</f>
        <v>68</v>
      </c>
      <c r="Q279" s="12" t="str">
        <f>VLOOKUP(K279,[1]工作表2!$G$2:$H$701,2,FALSE)</f>
        <v>68</v>
      </c>
      <c r="R279" s="12" t="str">
        <f>VLOOKUP(K279,[1]工作表2!$I$2:$J$701,2,FALSE)</f>
        <v>68</v>
      </c>
      <c r="S279" s="413" t="s">
        <v>1328</v>
      </c>
    </row>
    <row r="280" spans="1:20" ht="27" x14ac:dyDescent="0.4">
      <c r="A280" s="424"/>
      <c r="B280" s="409" t="s">
        <v>943</v>
      </c>
      <c r="C280" s="409" t="s">
        <v>943</v>
      </c>
      <c r="D280" s="409" t="s">
        <v>943</v>
      </c>
      <c r="E280" s="409" t="s">
        <v>943</v>
      </c>
      <c r="F280" s="409" t="s">
        <v>943</v>
      </c>
      <c r="G280" s="409" t="s">
        <v>943</v>
      </c>
      <c r="H280" s="411" t="s">
        <v>1453</v>
      </c>
      <c r="I280" s="412" t="s">
        <v>946</v>
      </c>
      <c r="J280" s="412" t="s">
        <v>1446</v>
      </c>
      <c r="K280" s="412" t="s">
        <v>433</v>
      </c>
      <c r="L280" s="413" t="s">
        <v>1480</v>
      </c>
      <c r="M280" s="414" t="s">
        <v>1481</v>
      </c>
      <c r="N280" s="12" t="str">
        <f>VLOOKUP(K280,[1]工作表2!$A$2:$B$701,2,FALSE)</f>
        <v>40</v>
      </c>
      <c r="O280" s="12" t="str">
        <f>VLOOKUP(K280,[1]工作表2!$C$2:$D$701,2,FALSE)</f>
        <v>40</v>
      </c>
      <c r="P280" s="12" t="str">
        <f>VLOOKUP(K280,[1]工作表2!$E$2:$F$701,2,FALSE)</f>
        <v>40</v>
      </c>
      <c r="Q280" s="12" t="str">
        <f>VLOOKUP(K280,[1]工作表2!$G$2:$H$701,2,FALSE)</f>
        <v>40</v>
      </c>
      <c r="R280" s="12" t="str">
        <f>VLOOKUP(K280,[1]工作表2!$I$2:$J$701,2,FALSE)</f>
        <v>40</v>
      </c>
      <c r="S280" s="413" t="s">
        <v>959</v>
      </c>
    </row>
    <row r="281" spans="1:20" ht="27" x14ac:dyDescent="0.4">
      <c r="A281" s="424"/>
      <c r="B281" s="409" t="s">
        <v>943</v>
      </c>
      <c r="C281" s="409" t="s">
        <v>943</v>
      </c>
      <c r="D281" s="409" t="s">
        <v>943</v>
      </c>
      <c r="E281" s="409" t="s">
        <v>943</v>
      </c>
      <c r="F281" s="409" t="s">
        <v>943</v>
      </c>
      <c r="G281" s="409" t="s">
        <v>943</v>
      </c>
      <c r="H281" s="411" t="s">
        <v>1453</v>
      </c>
      <c r="I281" s="412" t="s">
        <v>946</v>
      </c>
      <c r="J281" s="412" t="s">
        <v>1446</v>
      </c>
      <c r="K281" s="412" t="s">
        <v>461</v>
      </c>
      <c r="L281" s="413" t="s">
        <v>1560</v>
      </c>
      <c r="M281" s="414" t="s">
        <v>1561</v>
      </c>
      <c r="N281" s="12" t="str">
        <f>VLOOKUP(K281,[1]工作表2!$A$2:$B$701,2,FALSE)</f>
        <v>39</v>
      </c>
      <c r="O281" s="12" t="str">
        <f>VLOOKUP(K281,[1]工作表2!$C$2:$D$701,2,FALSE)</f>
        <v>39</v>
      </c>
      <c r="P281" s="12" t="str">
        <f>VLOOKUP(K281,[1]工作表2!$E$2:$F$701,2,FALSE)</f>
        <v>39</v>
      </c>
      <c r="Q281" s="12" t="str">
        <f>VLOOKUP(K281,[1]工作表2!$G$2:$H$701,2,FALSE)</f>
        <v>39</v>
      </c>
      <c r="R281" s="12" t="str">
        <f>VLOOKUP(K281,[1]工作表2!$I$2:$J$701,2,FALSE)</f>
        <v>39</v>
      </c>
      <c r="S281" s="413" t="s">
        <v>1170</v>
      </c>
    </row>
    <row r="282" spans="1:20" ht="27" x14ac:dyDescent="0.4">
      <c r="A282" s="424"/>
      <c r="B282" s="409" t="s">
        <v>943</v>
      </c>
      <c r="C282" s="409" t="s">
        <v>943</v>
      </c>
      <c r="D282" s="409" t="s">
        <v>943</v>
      </c>
      <c r="E282" s="409" t="s">
        <v>943</v>
      </c>
      <c r="F282" s="409" t="s">
        <v>943</v>
      </c>
      <c r="G282" s="409" t="s">
        <v>943</v>
      </c>
      <c r="H282" s="411" t="s">
        <v>1453</v>
      </c>
      <c r="I282" s="412" t="s">
        <v>946</v>
      </c>
      <c r="J282" s="412" t="s">
        <v>1446</v>
      </c>
      <c r="K282" s="412" t="s">
        <v>462</v>
      </c>
      <c r="L282" s="413" t="s">
        <v>1030</v>
      </c>
      <c r="M282" s="414" t="s">
        <v>1562</v>
      </c>
      <c r="N282" s="12">
        <v>63</v>
      </c>
      <c r="O282" s="12">
        <v>63</v>
      </c>
      <c r="P282" s="12">
        <v>63</v>
      </c>
      <c r="Q282" s="12">
        <v>63</v>
      </c>
      <c r="R282" s="12" t="str">
        <f>VLOOKUP(K282,[1]工作表2!$I$2:$J$701,2,FALSE)</f>
        <v>63</v>
      </c>
      <c r="S282" s="413" t="s">
        <v>1563</v>
      </c>
    </row>
    <row r="283" spans="1:20" ht="27" x14ac:dyDescent="0.4">
      <c r="A283" s="424"/>
      <c r="B283" s="409" t="s">
        <v>943</v>
      </c>
      <c r="C283" s="409" t="s">
        <v>943</v>
      </c>
      <c r="D283" s="409" t="s">
        <v>943</v>
      </c>
      <c r="E283" s="409" t="s">
        <v>943</v>
      </c>
      <c r="F283" s="409" t="s">
        <v>943</v>
      </c>
      <c r="G283" s="409" t="s">
        <v>943</v>
      </c>
      <c r="H283" s="411" t="s">
        <v>1453</v>
      </c>
      <c r="I283" s="412" t="s">
        <v>946</v>
      </c>
      <c r="J283" s="412" t="s">
        <v>1446</v>
      </c>
      <c r="K283" s="412" t="s">
        <v>463</v>
      </c>
      <c r="L283" s="413" t="s">
        <v>1564</v>
      </c>
      <c r="M283" s="414" t="s">
        <v>1565</v>
      </c>
      <c r="N283" s="12" t="str">
        <f>VLOOKUP(K283,[1]工作表2!$A$2:$B$701,2,FALSE)</f>
        <v>69</v>
      </c>
      <c r="O283" s="12" t="str">
        <f>VLOOKUP(K283,[1]工作表2!$C$2:$D$701,2,FALSE)</f>
        <v>69</v>
      </c>
      <c r="P283" s="12" t="str">
        <f>VLOOKUP(K283,[1]工作表2!$E$2:$F$701,2,FALSE)</f>
        <v>69</v>
      </c>
      <c r="Q283" s="12" t="str">
        <f>VLOOKUP(K283,[1]工作表2!$G$2:$H$701,2,FALSE)</f>
        <v>69</v>
      </c>
      <c r="R283" s="12" t="str">
        <f>VLOOKUP(K283,[1]工作表2!$I$2:$J$701,2,FALSE)</f>
        <v>69</v>
      </c>
      <c r="S283" s="413" t="s">
        <v>1566</v>
      </c>
    </row>
    <row r="284" spans="1:20" ht="27" x14ac:dyDescent="0.4">
      <c r="A284" s="424"/>
      <c r="B284" s="409" t="s">
        <v>943</v>
      </c>
      <c r="C284" s="409" t="s">
        <v>943</v>
      </c>
      <c r="D284" s="409" t="s">
        <v>943</v>
      </c>
      <c r="E284" s="409" t="s">
        <v>943</v>
      </c>
      <c r="F284" s="409" t="s">
        <v>943</v>
      </c>
      <c r="G284" s="409" t="s">
        <v>943</v>
      </c>
      <c r="H284" s="411" t="s">
        <v>1453</v>
      </c>
      <c r="I284" s="412" t="s">
        <v>946</v>
      </c>
      <c r="J284" s="412" t="s">
        <v>1446</v>
      </c>
      <c r="K284" s="412" t="s">
        <v>464</v>
      </c>
      <c r="L284" s="413" t="s">
        <v>1569</v>
      </c>
      <c r="M284" s="414" t="s">
        <v>1570</v>
      </c>
      <c r="N284" s="12" t="str">
        <f>VLOOKUP(K284,[1]工作表2!$A$2:$B$701,2,FALSE)</f>
        <v>37</v>
      </c>
      <c r="O284" s="12" t="str">
        <f>VLOOKUP(K284,[1]工作表2!$C$2:$D$701,2,FALSE)</f>
        <v>37</v>
      </c>
      <c r="P284" s="12" t="str">
        <f>VLOOKUP(K284,[1]工作表2!$E$2:$F$701,2,FALSE)</f>
        <v>37</v>
      </c>
      <c r="Q284" s="12" t="str">
        <f>VLOOKUP(K284,[1]工作表2!$G$2:$H$701,2,FALSE)</f>
        <v>37</v>
      </c>
      <c r="R284" s="12" t="str">
        <f>VLOOKUP(K284,[1]工作表2!$I$2:$J$701,2,FALSE)</f>
        <v>37</v>
      </c>
      <c r="S284" s="413" t="s">
        <v>1571</v>
      </c>
    </row>
    <row r="285" spans="1:20" ht="27" x14ac:dyDescent="0.4">
      <c r="A285" s="584">
        <v>14</v>
      </c>
      <c r="B285" s="588" t="s">
        <v>944</v>
      </c>
      <c r="C285" s="588" t="s">
        <v>944</v>
      </c>
      <c r="D285" s="588" t="s">
        <v>944</v>
      </c>
      <c r="E285" s="588" t="s">
        <v>2501</v>
      </c>
      <c r="F285" s="588" t="s">
        <v>2501</v>
      </c>
      <c r="G285" s="588" t="s">
        <v>2501</v>
      </c>
      <c r="H285" s="585" t="s">
        <v>2546</v>
      </c>
      <c r="I285" s="585" t="s">
        <v>946</v>
      </c>
      <c r="J285" s="585" t="s">
        <v>1446</v>
      </c>
      <c r="K285" s="585" t="s">
        <v>2547</v>
      </c>
      <c r="L285" s="585" t="s">
        <v>2548</v>
      </c>
      <c r="M285" s="586" t="s">
        <v>2549</v>
      </c>
      <c r="N285" s="587">
        <v>10</v>
      </c>
      <c r="O285" s="587">
        <v>10</v>
      </c>
      <c r="P285" s="587">
        <v>10</v>
      </c>
      <c r="Q285" s="587">
        <v>0</v>
      </c>
      <c r="R285" s="587">
        <v>0</v>
      </c>
      <c r="S285" s="587">
        <v>0</v>
      </c>
    </row>
    <row r="286" spans="1:20" ht="27" x14ac:dyDescent="0.4">
      <c r="A286" s="584">
        <v>15</v>
      </c>
      <c r="B286" s="588" t="s">
        <v>944</v>
      </c>
      <c r="C286" s="588" t="s">
        <v>944</v>
      </c>
      <c r="D286" s="588" t="s">
        <v>944</v>
      </c>
      <c r="E286" s="588" t="s">
        <v>2501</v>
      </c>
      <c r="F286" s="588" t="s">
        <v>2501</v>
      </c>
      <c r="G286" s="588" t="s">
        <v>2501</v>
      </c>
      <c r="H286" s="585" t="s">
        <v>2546</v>
      </c>
      <c r="I286" s="585" t="s">
        <v>946</v>
      </c>
      <c r="J286" s="585" t="s">
        <v>1446</v>
      </c>
      <c r="K286" s="585" t="s">
        <v>2774</v>
      </c>
      <c r="L286" s="585" t="s">
        <v>2550</v>
      </c>
      <c r="M286" s="586" t="s">
        <v>2551</v>
      </c>
      <c r="N286" s="587">
        <v>180</v>
      </c>
      <c r="O286" s="587">
        <v>180</v>
      </c>
      <c r="P286" s="587">
        <v>180</v>
      </c>
      <c r="Q286" s="587">
        <v>0</v>
      </c>
      <c r="R286" s="587">
        <v>0</v>
      </c>
      <c r="S286" s="587">
        <v>0</v>
      </c>
    </row>
    <row r="287" spans="1:20" ht="16.149999999999999" customHeight="1" x14ac:dyDescent="0.4">
      <c r="A287" s="931" t="s">
        <v>66</v>
      </c>
      <c r="B287" s="931"/>
      <c r="C287" s="931"/>
      <c r="D287" s="931"/>
      <c r="E287" s="931"/>
      <c r="F287" s="931"/>
      <c r="G287" s="931"/>
      <c r="H287" s="931"/>
      <c r="I287" s="931"/>
      <c r="J287" s="931"/>
      <c r="K287" s="931"/>
      <c r="L287" s="931"/>
      <c r="M287" s="931"/>
      <c r="N287" s="931"/>
      <c r="O287" s="931"/>
      <c r="P287" s="931"/>
      <c r="Q287" s="931"/>
      <c r="R287" s="931"/>
      <c r="S287" s="932"/>
    </row>
    <row r="288" spans="1:20" ht="27" x14ac:dyDescent="0.4">
      <c r="A288" s="393"/>
      <c r="B288" s="395" t="s">
        <v>935</v>
      </c>
      <c r="C288" s="395" t="s">
        <v>935</v>
      </c>
      <c r="D288" s="395" t="s">
        <v>935</v>
      </c>
      <c r="E288" s="395" t="s">
        <v>935</v>
      </c>
      <c r="F288" s="395" t="s">
        <v>935</v>
      </c>
      <c r="G288" s="395" t="s">
        <v>935</v>
      </c>
      <c r="H288" s="393" t="s">
        <v>1450</v>
      </c>
      <c r="I288" s="85" t="s">
        <v>946</v>
      </c>
      <c r="J288" s="85" t="s">
        <v>1446</v>
      </c>
      <c r="K288" s="85" t="s">
        <v>411</v>
      </c>
      <c r="L288" s="85" t="s">
        <v>1451</v>
      </c>
      <c r="M288" s="85" t="s">
        <v>1452</v>
      </c>
      <c r="N288" s="12" t="str">
        <f>VLOOKUP(K288,[1]工作表2!$A$2:$B$701,2,FALSE)</f>
        <v>180</v>
      </c>
      <c r="O288" s="12" t="str">
        <f>VLOOKUP(K288,[1]工作表2!$C$2:$D$701,2,FALSE)</f>
        <v>180</v>
      </c>
      <c r="P288" s="12" t="str">
        <f>VLOOKUP(K288,[1]工作表2!$E$2:$F$701,2,FALSE)</f>
        <v>180</v>
      </c>
      <c r="Q288" s="12" t="str">
        <f>VLOOKUP(K288,[1]工作表2!$G$2:$H$701,2,FALSE)</f>
        <v>180</v>
      </c>
      <c r="R288" s="12" t="str">
        <f>VLOOKUP(K288,[1]工作表2!$I$2:$J$701,2,FALSE)</f>
        <v>180</v>
      </c>
      <c r="S288" s="85" t="s">
        <v>1224</v>
      </c>
    </row>
    <row r="289" spans="1:20" ht="27" x14ac:dyDescent="0.4">
      <c r="A289" s="584">
        <v>12</v>
      </c>
      <c r="B289" s="588" t="s">
        <v>944</v>
      </c>
      <c r="C289" s="588" t="s">
        <v>944</v>
      </c>
      <c r="D289" s="588" t="s">
        <v>944</v>
      </c>
      <c r="E289" s="588" t="s">
        <v>2501</v>
      </c>
      <c r="F289" s="588" t="s">
        <v>2501</v>
      </c>
      <c r="G289" s="588" t="s">
        <v>2501</v>
      </c>
      <c r="H289" s="585" t="s">
        <v>2539</v>
      </c>
      <c r="I289" s="585" t="s">
        <v>946</v>
      </c>
      <c r="J289" s="585" t="s">
        <v>1446</v>
      </c>
      <c r="K289" s="585" t="s">
        <v>2540</v>
      </c>
      <c r="L289" s="585" t="s">
        <v>2541</v>
      </c>
      <c r="M289" s="586" t="s">
        <v>2542</v>
      </c>
      <c r="N289" s="587">
        <v>20</v>
      </c>
      <c r="O289" s="587">
        <v>20</v>
      </c>
      <c r="P289" s="587">
        <v>20</v>
      </c>
      <c r="Q289" s="587">
        <v>0</v>
      </c>
      <c r="R289" s="587">
        <v>0</v>
      </c>
      <c r="S289" s="587">
        <v>0</v>
      </c>
    </row>
    <row r="290" spans="1:20" ht="16.149999999999999" customHeight="1" x14ac:dyDescent="0.4">
      <c r="A290" s="931" t="s">
        <v>68</v>
      </c>
      <c r="B290" s="931"/>
      <c r="C290" s="931"/>
      <c r="D290" s="931"/>
      <c r="E290" s="931"/>
      <c r="F290" s="931"/>
      <c r="G290" s="931"/>
      <c r="H290" s="931"/>
      <c r="I290" s="931"/>
      <c r="J290" s="931"/>
      <c r="K290" s="931"/>
      <c r="L290" s="931"/>
      <c r="M290" s="931"/>
      <c r="N290" s="931"/>
      <c r="O290" s="931"/>
      <c r="P290" s="931"/>
      <c r="Q290" s="931"/>
      <c r="R290" s="931"/>
      <c r="S290" s="932"/>
    </row>
    <row r="291" spans="1:20" ht="27" x14ac:dyDescent="0.4">
      <c r="A291" s="393"/>
      <c r="B291" s="395" t="s">
        <v>943</v>
      </c>
      <c r="C291" s="395" t="s">
        <v>943</v>
      </c>
      <c r="D291" s="395" t="s">
        <v>967</v>
      </c>
      <c r="E291" s="395" t="s">
        <v>2</v>
      </c>
      <c r="F291" s="395" t="s">
        <v>967</v>
      </c>
      <c r="G291" s="395" t="s">
        <v>967</v>
      </c>
      <c r="H291" s="393" t="s">
        <v>1484</v>
      </c>
      <c r="I291" s="85" t="s">
        <v>946</v>
      </c>
      <c r="J291" s="85" t="s">
        <v>1446</v>
      </c>
      <c r="K291" s="85" t="s">
        <v>439</v>
      </c>
      <c r="L291" s="85" t="s">
        <v>1495</v>
      </c>
      <c r="M291" s="85" t="s">
        <v>1496</v>
      </c>
      <c r="N291" s="12" t="str">
        <f>VLOOKUP(K291,[1]工作表2!$A$2:$B$701,2,FALSE)</f>
        <v>38</v>
      </c>
      <c r="O291" s="12" t="str">
        <f>VLOOKUP(K291,[1]工作表2!$C$2:$D$701,2,FALSE)</f>
        <v>38</v>
      </c>
      <c r="P291" s="12" t="str">
        <f>VLOOKUP(K291,[1]工作表2!$E$2:$F$701,2,FALSE)</f>
        <v>38</v>
      </c>
      <c r="Q291" s="12" t="str">
        <f>VLOOKUP(K291,[1]工作表2!$G$2:$H$701,2,FALSE)</f>
        <v>38</v>
      </c>
      <c r="R291" s="12" t="str">
        <f>VLOOKUP(K291,[1]工作表2!$I$2:$J$701,2,FALSE)</f>
        <v>38</v>
      </c>
      <c r="S291" s="85" t="s">
        <v>1122</v>
      </c>
      <c r="T291" s="261" t="s">
        <v>2752</v>
      </c>
    </row>
    <row r="292" spans="1:20" ht="27" x14ac:dyDescent="0.4">
      <c r="A292" s="393"/>
      <c r="B292" s="395" t="s">
        <v>943</v>
      </c>
      <c r="C292" s="395" t="s">
        <v>943</v>
      </c>
      <c r="D292" s="395" t="s">
        <v>943</v>
      </c>
      <c r="E292" s="395" t="s">
        <v>943</v>
      </c>
      <c r="F292" s="395" t="s">
        <v>943</v>
      </c>
      <c r="G292" s="395" t="s">
        <v>943</v>
      </c>
      <c r="H292" s="393" t="s">
        <v>1484</v>
      </c>
      <c r="I292" s="85" t="s">
        <v>946</v>
      </c>
      <c r="J292" s="85" t="s">
        <v>1446</v>
      </c>
      <c r="K292" s="85" t="s">
        <v>434</v>
      </c>
      <c r="L292" s="85" t="s">
        <v>1485</v>
      </c>
      <c r="M292" s="85" t="s">
        <v>1486</v>
      </c>
      <c r="N292" s="12" t="str">
        <f>VLOOKUP(K292,[1]工作表2!$A$2:$B$701,2,FALSE)</f>
        <v>75</v>
      </c>
      <c r="O292" s="12" t="str">
        <f>VLOOKUP(K292,[1]工作表2!$C$2:$D$701,2,FALSE)</f>
        <v>75</v>
      </c>
      <c r="P292" s="12" t="str">
        <f>VLOOKUP(K292,[1]工作表2!$E$2:$F$701,2,FALSE)</f>
        <v>75</v>
      </c>
      <c r="Q292" s="12" t="str">
        <f>VLOOKUP(K292,[1]工作表2!$G$2:$H$701,2,FALSE)</f>
        <v>75</v>
      </c>
      <c r="R292" s="12" t="str">
        <f>VLOOKUP(K292,[1]工作表2!$I$2:$J$701,2,FALSE)</f>
        <v>75</v>
      </c>
      <c r="S292" s="85" t="s">
        <v>1098</v>
      </c>
    </row>
    <row r="293" spans="1:20" ht="27" x14ac:dyDescent="0.4">
      <c r="A293" s="393"/>
      <c r="B293" s="395" t="s">
        <v>943</v>
      </c>
      <c r="C293" s="395" t="s">
        <v>943</v>
      </c>
      <c r="D293" s="395" t="s">
        <v>943</v>
      </c>
      <c r="E293" s="395" t="s">
        <v>943</v>
      </c>
      <c r="F293" s="395" t="s">
        <v>943</v>
      </c>
      <c r="G293" s="395" t="s">
        <v>943</v>
      </c>
      <c r="H293" s="393" t="s">
        <v>1484</v>
      </c>
      <c r="I293" s="85" t="s">
        <v>946</v>
      </c>
      <c r="J293" s="85" t="s">
        <v>1446</v>
      </c>
      <c r="K293" s="85" t="s">
        <v>435</v>
      </c>
      <c r="L293" s="85" t="s">
        <v>1487</v>
      </c>
      <c r="M293" s="85" t="s">
        <v>1488</v>
      </c>
      <c r="N293" s="12" t="str">
        <f>VLOOKUP(K293,[1]工作表2!$A$2:$B$701,2,FALSE)</f>
        <v>60</v>
      </c>
      <c r="O293" s="12" t="str">
        <f>VLOOKUP(K293,[1]工作表2!$C$2:$D$701,2,FALSE)</f>
        <v>60</v>
      </c>
      <c r="P293" s="12" t="str">
        <f>VLOOKUP(K293,[1]工作表2!$E$2:$F$701,2,FALSE)</f>
        <v>60</v>
      </c>
      <c r="Q293" s="12" t="str">
        <f>VLOOKUP(K293,[1]工作表2!$G$2:$H$701,2,FALSE)</f>
        <v>60</v>
      </c>
      <c r="R293" s="12" t="str">
        <f>VLOOKUP(K293,[1]工作表2!$I$2:$J$701,2,FALSE)</f>
        <v>60</v>
      </c>
      <c r="S293" s="85" t="s">
        <v>956</v>
      </c>
    </row>
    <row r="294" spans="1:20" ht="27" x14ac:dyDescent="0.4">
      <c r="A294" s="393"/>
      <c r="B294" s="395" t="s">
        <v>943</v>
      </c>
      <c r="C294" s="395" t="s">
        <v>943</v>
      </c>
      <c r="D294" s="395" t="s">
        <v>943</v>
      </c>
      <c r="E294" s="395" t="s">
        <v>943</v>
      </c>
      <c r="F294" s="395" t="s">
        <v>943</v>
      </c>
      <c r="G294" s="395" t="s">
        <v>943</v>
      </c>
      <c r="H294" s="393" t="s">
        <v>1484</v>
      </c>
      <c r="I294" s="85" t="s">
        <v>946</v>
      </c>
      <c r="J294" s="85" t="s">
        <v>1446</v>
      </c>
      <c r="K294" s="85" t="s">
        <v>436</v>
      </c>
      <c r="L294" s="85" t="s">
        <v>1489</v>
      </c>
      <c r="M294" s="85" t="s">
        <v>1490</v>
      </c>
      <c r="N294" s="12" t="str">
        <f>VLOOKUP(K294,[1]工作表2!$A$2:$B$701,2,FALSE)</f>
        <v>220</v>
      </c>
      <c r="O294" s="12" t="str">
        <f>VLOOKUP(K294,[1]工作表2!$C$2:$D$701,2,FALSE)</f>
        <v>220</v>
      </c>
      <c r="P294" s="12" t="str">
        <f>VLOOKUP(K294,[1]工作表2!$E$2:$F$701,2,FALSE)</f>
        <v>220</v>
      </c>
      <c r="Q294" s="12" t="str">
        <f>VLOOKUP(K294,[1]工作表2!$G$2:$H$701,2,FALSE)</f>
        <v>220</v>
      </c>
      <c r="R294" s="12" t="str">
        <f>VLOOKUP(K294,[1]工作表2!$I$2:$J$701,2,FALSE)</f>
        <v>220</v>
      </c>
      <c r="S294" s="85" t="s">
        <v>1288</v>
      </c>
    </row>
    <row r="295" spans="1:20" ht="27" x14ac:dyDescent="0.4">
      <c r="A295" s="393"/>
      <c r="B295" s="395" t="s">
        <v>943</v>
      </c>
      <c r="C295" s="395" t="s">
        <v>943</v>
      </c>
      <c r="D295" s="395" t="s">
        <v>943</v>
      </c>
      <c r="E295" s="395" t="s">
        <v>943</v>
      </c>
      <c r="F295" s="395" t="s">
        <v>943</v>
      </c>
      <c r="G295" s="395" t="s">
        <v>943</v>
      </c>
      <c r="H295" s="393" t="s">
        <v>1484</v>
      </c>
      <c r="I295" s="85" t="s">
        <v>946</v>
      </c>
      <c r="J295" s="85" t="s">
        <v>1446</v>
      </c>
      <c r="K295" s="85" t="s">
        <v>437</v>
      </c>
      <c r="L295" s="85" t="s">
        <v>960</v>
      </c>
      <c r="M295" s="85" t="s">
        <v>1491</v>
      </c>
      <c r="N295" s="12" t="str">
        <f>VLOOKUP(K295,[1]工作表2!$A$2:$B$701,2,FALSE)</f>
        <v>310</v>
      </c>
      <c r="O295" s="12" t="str">
        <f>VLOOKUP(K295,[1]工作表2!$C$2:$D$701,2,FALSE)</f>
        <v>310</v>
      </c>
      <c r="P295" s="12" t="str">
        <f>VLOOKUP(K295,[1]工作表2!$E$2:$F$701,2,FALSE)</f>
        <v>310</v>
      </c>
      <c r="Q295" s="12" t="str">
        <f>VLOOKUP(K295,[1]工作表2!$G$2:$H$701,2,FALSE)</f>
        <v>310</v>
      </c>
      <c r="R295" s="12" t="str">
        <f>VLOOKUP(K295,[1]工作表2!$I$2:$J$701,2,FALSE)</f>
        <v>310</v>
      </c>
      <c r="S295" s="85" t="s">
        <v>1492</v>
      </c>
    </row>
    <row r="296" spans="1:20" ht="27" x14ac:dyDescent="0.4">
      <c r="A296" s="393"/>
      <c r="B296" s="395" t="s">
        <v>943</v>
      </c>
      <c r="C296" s="395" t="s">
        <v>943</v>
      </c>
      <c r="D296" s="395" t="s">
        <v>943</v>
      </c>
      <c r="E296" s="395" t="s">
        <v>943</v>
      </c>
      <c r="F296" s="395" t="s">
        <v>943</v>
      </c>
      <c r="G296" s="395" t="s">
        <v>943</v>
      </c>
      <c r="H296" s="393" t="s">
        <v>1484</v>
      </c>
      <c r="I296" s="85" t="s">
        <v>946</v>
      </c>
      <c r="J296" s="85" t="s">
        <v>1446</v>
      </c>
      <c r="K296" s="85" t="s">
        <v>440</v>
      </c>
      <c r="L296" s="85" t="s">
        <v>1497</v>
      </c>
      <c r="M296" s="85" t="s">
        <v>1498</v>
      </c>
      <c r="N296" s="12" t="str">
        <f>VLOOKUP(K296,[1]工作表2!$A$2:$B$701,2,FALSE)</f>
        <v>390</v>
      </c>
      <c r="O296" s="12" t="str">
        <f>VLOOKUP(K296,[1]工作表2!$C$2:$D$701,2,FALSE)</f>
        <v>390</v>
      </c>
      <c r="P296" s="12" t="str">
        <f>VLOOKUP(K296,[1]工作表2!$E$2:$F$701,2,FALSE)</f>
        <v>390</v>
      </c>
      <c r="Q296" s="12" t="str">
        <f>VLOOKUP(K296,[1]工作表2!$G$2:$H$701,2,FALSE)</f>
        <v>390</v>
      </c>
      <c r="R296" s="12" t="str">
        <f>VLOOKUP(K296,[1]工作表2!$I$2:$J$701,2,FALSE)</f>
        <v>390</v>
      </c>
      <c r="S296" s="85" t="s">
        <v>1499</v>
      </c>
    </row>
    <row r="297" spans="1:20" ht="16.149999999999999" customHeight="1" x14ac:dyDescent="0.4">
      <c r="A297" s="931" t="s">
        <v>70</v>
      </c>
      <c r="B297" s="931"/>
      <c r="C297" s="931"/>
      <c r="D297" s="931"/>
      <c r="E297" s="931"/>
      <c r="F297" s="931"/>
      <c r="G297" s="931"/>
      <c r="H297" s="931"/>
      <c r="I297" s="931"/>
      <c r="J297" s="931"/>
      <c r="K297" s="931"/>
      <c r="L297" s="931"/>
      <c r="M297" s="931"/>
      <c r="N297" s="931"/>
      <c r="O297" s="931"/>
      <c r="P297" s="931"/>
      <c r="Q297" s="931"/>
      <c r="R297" s="931"/>
      <c r="S297" s="932"/>
    </row>
    <row r="298" spans="1:20" ht="27" x14ac:dyDescent="0.4">
      <c r="A298" s="393"/>
      <c r="B298" s="395" t="s">
        <v>935</v>
      </c>
      <c r="C298" s="395" t="s">
        <v>935</v>
      </c>
      <c r="D298" s="395" t="s">
        <v>935</v>
      </c>
      <c r="E298" s="395" t="s">
        <v>935</v>
      </c>
      <c r="F298" s="395" t="s">
        <v>935</v>
      </c>
      <c r="G298" s="395" t="s">
        <v>935</v>
      </c>
      <c r="H298" s="393" t="s">
        <v>1482</v>
      </c>
      <c r="I298" s="85" t="s">
        <v>946</v>
      </c>
      <c r="J298" s="85" t="s">
        <v>1446</v>
      </c>
      <c r="K298" s="85" t="s">
        <v>415</v>
      </c>
      <c r="L298" s="85" t="s">
        <v>960</v>
      </c>
      <c r="M298" s="85" t="s">
        <v>1483</v>
      </c>
      <c r="N298" s="12" t="str">
        <f>VLOOKUP(K298,[1]工作表2!$A$2:$B$701,2,FALSE)</f>
        <v>60</v>
      </c>
      <c r="O298" s="12" t="str">
        <f>VLOOKUP(K298,[1]工作表2!$C$2:$D$701,2,FALSE)</f>
        <v>60</v>
      </c>
      <c r="P298" s="12" t="str">
        <f>VLOOKUP(K298,[1]工作表2!$E$2:$F$701,2,FALSE)</f>
        <v>60</v>
      </c>
      <c r="Q298" s="12" t="str">
        <f>VLOOKUP(K298,[1]工作表2!$G$2:$H$701,2,FALSE)</f>
        <v>60</v>
      </c>
      <c r="R298" s="12" t="str">
        <f>VLOOKUP(K298,[1]工作表2!$I$2:$J$701,2,FALSE)</f>
        <v>60</v>
      </c>
      <c r="S298" s="85" t="s">
        <v>956</v>
      </c>
    </row>
    <row r="299" spans="1:20" x14ac:dyDescent="0.4">
      <c r="A299" s="393"/>
      <c r="B299" s="395" t="s">
        <v>935</v>
      </c>
      <c r="C299" s="395" t="s">
        <v>935</v>
      </c>
      <c r="D299" s="395" t="s">
        <v>935</v>
      </c>
      <c r="E299" s="395" t="s">
        <v>935</v>
      </c>
      <c r="F299" s="395" t="s">
        <v>935</v>
      </c>
      <c r="G299" s="395" t="s">
        <v>935</v>
      </c>
      <c r="H299" s="393" t="s">
        <v>1482</v>
      </c>
      <c r="I299" s="85" t="s">
        <v>946</v>
      </c>
      <c r="J299" s="85" t="s">
        <v>1446</v>
      </c>
      <c r="K299" s="85" t="s">
        <v>416</v>
      </c>
      <c r="L299" s="85" t="s">
        <v>1500</v>
      </c>
      <c r="M299" s="85" t="s">
        <v>1501</v>
      </c>
      <c r="N299" s="12" t="str">
        <f>VLOOKUP(K299,[1]工作表2!$A$2:$B$701,2,FALSE)</f>
        <v>210</v>
      </c>
      <c r="O299" s="12" t="str">
        <f>VLOOKUP(K299,[1]工作表2!$C$2:$D$701,2,FALSE)</f>
        <v>210</v>
      </c>
      <c r="P299" s="12" t="str">
        <f>VLOOKUP(K299,[1]工作表2!$E$2:$F$701,2,FALSE)</f>
        <v>226</v>
      </c>
      <c r="Q299" s="12" t="str">
        <f>VLOOKUP(K299,[1]工作表2!$G$2:$H$701,2,FALSE)</f>
        <v>226</v>
      </c>
      <c r="R299" s="12" t="str">
        <f>VLOOKUP(K299,[1]工作表2!$I$2:$J$701,2,FALSE)</f>
        <v>226</v>
      </c>
      <c r="S299" s="85" t="s">
        <v>1387</v>
      </c>
    </row>
    <row r="300" spans="1:20" ht="27" x14ac:dyDescent="0.4">
      <c r="A300" s="393"/>
      <c r="B300" s="395" t="s">
        <v>943</v>
      </c>
      <c r="C300" s="395" t="s">
        <v>943</v>
      </c>
      <c r="D300" s="395" t="s">
        <v>967</v>
      </c>
      <c r="E300" s="395" t="s">
        <v>967</v>
      </c>
      <c r="F300" s="395" t="s">
        <v>967</v>
      </c>
      <c r="G300" s="395" t="s">
        <v>967</v>
      </c>
      <c r="H300" s="393" t="s">
        <v>1482</v>
      </c>
      <c r="I300" s="85" t="s">
        <v>946</v>
      </c>
      <c r="J300" s="85" t="s">
        <v>1446</v>
      </c>
      <c r="K300" s="85" t="s">
        <v>441</v>
      </c>
      <c r="L300" s="85" t="s">
        <v>1502</v>
      </c>
      <c r="M300" s="85" t="s">
        <v>1503</v>
      </c>
      <c r="N300" s="12" t="str">
        <f>VLOOKUP(K300,[1]工作表2!$A$2:$B$701,2,FALSE)</f>
        <v>240</v>
      </c>
      <c r="O300" s="12" t="str">
        <f>VLOOKUP(K300,[1]工作表2!$C$2:$D$701,2,FALSE)</f>
        <v>240</v>
      </c>
      <c r="P300" s="12" t="str">
        <f>VLOOKUP(K300,[1]工作表2!$E$2:$F$701,2,FALSE)</f>
        <v>240</v>
      </c>
      <c r="Q300" s="12" t="str">
        <f>VLOOKUP(K300,[1]工作表2!$G$2:$H$701,2,FALSE)</f>
        <v>240</v>
      </c>
      <c r="R300" s="12" t="str">
        <f>VLOOKUP(K300,[1]工作表2!$I$2:$J$701,2,FALSE)</f>
        <v>240</v>
      </c>
      <c r="S300" s="85" t="s">
        <v>1077</v>
      </c>
      <c r="T300" s="261" t="s">
        <v>2752</v>
      </c>
    </row>
    <row r="301" spans="1:20" ht="27" x14ac:dyDescent="0.4">
      <c r="A301" s="393"/>
      <c r="B301" s="395" t="s">
        <v>943</v>
      </c>
      <c r="C301" s="395" t="s">
        <v>943</v>
      </c>
      <c r="D301" s="395" t="s">
        <v>967</v>
      </c>
      <c r="E301" s="395" t="s">
        <v>967</v>
      </c>
      <c r="F301" s="395" t="s">
        <v>967</v>
      </c>
      <c r="G301" s="395" t="s">
        <v>967</v>
      </c>
      <c r="H301" s="393" t="s">
        <v>1482</v>
      </c>
      <c r="I301" s="85" t="s">
        <v>946</v>
      </c>
      <c r="J301" s="85" t="s">
        <v>1446</v>
      </c>
      <c r="K301" s="85" t="s">
        <v>443</v>
      </c>
      <c r="L301" s="85" t="s">
        <v>1505</v>
      </c>
      <c r="M301" s="85" t="s">
        <v>1506</v>
      </c>
      <c r="N301" s="12" t="str">
        <f>VLOOKUP(K301,[1]工作表2!$A$2:$B$701,2,FALSE)</f>
        <v>40</v>
      </c>
      <c r="O301" s="12" t="str">
        <f>VLOOKUP(K301,[1]工作表2!$C$2:$D$701,2,FALSE)</f>
        <v>40</v>
      </c>
      <c r="P301" s="12" t="str">
        <f>VLOOKUP(K301,[1]工作表2!$E$2:$F$701,2,FALSE)</f>
        <v>40</v>
      </c>
      <c r="Q301" s="12" t="str">
        <f>VLOOKUP(K301,[1]工作表2!$G$2:$H$701,2,FALSE)</f>
        <v>40</v>
      </c>
      <c r="R301" s="12" t="str">
        <f>VLOOKUP(K301,[1]工作表2!$I$2:$J$701,2,FALSE)</f>
        <v>40</v>
      </c>
      <c r="S301" s="85" t="s">
        <v>959</v>
      </c>
      <c r="T301" s="261" t="s">
        <v>2752</v>
      </c>
    </row>
    <row r="302" spans="1:20" ht="27" x14ac:dyDescent="0.4">
      <c r="A302" s="393"/>
      <c r="B302" s="395" t="s">
        <v>943</v>
      </c>
      <c r="C302" s="395" t="s">
        <v>943</v>
      </c>
      <c r="D302" s="395" t="s">
        <v>943</v>
      </c>
      <c r="E302" s="395" t="s">
        <v>943</v>
      </c>
      <c r="F302" s="395" t="s">
        <v>967</v>
      </c>
      <c r="G302" s="395" t="s">
        <v>967</v>
      </c>
      <c r="H302" s="393" t="s">
        <v>1482</v>
      </c>
      <c r="I302" s="85" t="s">
        <v>946</v>
      </c>
      <c r="J302" s="85" t="s">
        <v>1446</v>
      </c>
      <c r="K302" s="85" t="s">
        <v>445</v>
      </c>
      <c r="L302" s="85" t="s">
        <v>1509</v>
      </c>
      <c r="M302" s="85" t="s">
        <v>1510</v>
      </c>
      <c r="N302" s="12" t="str">
        <f>VLOOKUP(K302,[1]工作表2!$A$2:$B$701,2,FALSE)</f>
        <v>20</v>
      </c>
      <c r="O302" s="12" t="str">
        <f>VLOOKUP(K302,[1]工作表2!$C$2:$D$701,2,FALSE)</f>
        <v>20</v>
      </c>
      <c r="P302" s="12" t="str">
        <f>VLOOKUP(K302,[1]工作表2!$E$2:$F$701,2,FALSE)</f>
        <v>20</v>
      </c>
      <c r="Q302" s="12" t="str">
        <f>VLOOKUP(K302,[1]工作表2!$G$2:$H$701,2,FALSE)</f>
        <v>20</v>
      </c>
      <c r="R302" s="12" t="str">
        <f>VLOOKUP(K302,[1]工作表2!$I$2:$J$701,2,FALSE)</f>
        <v>20</v>
      </c>
      <c r="S302" s="85" t="s">
        <v>1511</v>
      </c>
      <c r="T302" s="261" t="s">
        <v>2752</v>
      </c>
    </row>
    <row r="303" spans="1:20" ht="27" x14ac:dyDescent="0.4">
      <c r="A303" s="393"/>
      <c r="B303" s="395" t="s">
        <v>943</v>
      </c>
      <c r="C303" s="395" t="s">
        <v>943</v>
      </c>
      <c r="D303" s="395" t="s">
        <v>943</v>
      </c>
      <c r="E303" s="395" t="s">
        <v>943</v>
      </c>
      <c r="F303" s="395" t="s">
        <v>943</v>
      </c>
      <c r="G303" s="395" t="s">
        <v>943</v>
      </c>
      <c r="H303" s="393" t="s">
        <v>1482</v>
      </c>
      <c r="I303" s="85" t="s">
        <v>946</v>
      </c>
      <c r="J303" s="85" t="s">
        <v>1446</v>
      </c>
      <c r="K303" s="85" t="s">
        <v>438</v>
      </c>
      <c r="L303" s="85" t="s">
        <v>1493</v>
      </c>
      <c r="M303" s="85" t="s">
        <v>1494</v>
      </c>
      <c r="N303" s="12" t="str">
        <f>VLOOKUP(K303,[1]工作表2!$A$2:$B$701,2,FALSE)</f>
        <v>31</v>
      </c>
      <c r="O303" s="12" t="str">
        <f>VLOOKUP(K303,[1]工作表2!$C$2:$D$701,2,FALSE)</f>
        <v>31</v>
      </c>
      <c r="P303" s="12" t="str">
        <f>VLOOKUP(K303,[1]工作表2!$E$2:$F$701,2,FALSE)</f>
        <v>31</v>
      </c>
      <c r="Q303" s="12" t="str">
        <f>VLOOKUP(K303,[1]工作表2!$G$2:$H$701,2,FALSE)</f>
        <v>31</v>
      </c>
      <c r="R303" s="12" t="str">
        <f>VLOOKUP(K303,[1]工作表2!$I$2:$J$701,2,FALSE)</f>
        <v>31</v>
      </c>
      <c r="S303" s="85" t="s">
        <v>1103</v>
      </c>
    </row>
    <row r="304" spans="1:20" ht="27" x14ac:dyDescent="0.4">
      <c r="A304" s="393"/>
      <c r="B304" s="395" t="s">
        <v>943</v>
      </c>
      <c r="C304" s="395" t="s">
        <v>943</v>
      </c>
      <c r="D304" s="395" t="s">
        <v>943</v>
      </c>
      <c r="E304" s="395" t="s">
        <v>943</v>
      </c>
      <c r="F304" s="395" t="s">
        <v>943</v>
      </c>
      <c r="G304" s="395" t="s">
        <v>943</v>
      </c>
      <c r="H304" s="393" t="s">
        <v>1482</v>
      </c>
      <c r="I304" s="85" t="s">
        <v>946</v>
      </c>
      <c r="J304" s="85" t="s">
        <v>1446</v>
      </c>
      <c r="K304" s="85" t="s">
        <v>442</v>
      </c>
      <c r="L304" s="85" t="s">
        <v>960</v>
      </c>
      <c r="M304" s="85" t="s">
        <v>1504</v>
      </c>
      <c r="N304" s="12" t="str">
        <f>VLOOKUP(K304,[1]工作表2!$A$2:$B$701,2,FALSE)</f>
        <v>90</v>
      </c>
      <c r="O304" s="12" t="str">
        <f>VLOOKUP(K304,[1]工作表2!$C$2:$D$701,2,FALSE)</f>
        <v>90</v>
      </c>
      <c r="P304" s="12" t="str">
        <f>VLOOKUP(K304,[1]工作表2!$E$2:$F$701,2,FALSE)</f>
        <v>90</v>
      </c>
      <c r="Q304" s="12" t="str">
        <f>VLOOKUP(K304,[1]工作表2!$G$2:$H$701,2,FALSE)</f>
        <v>90</v>
      </c>
      <c r="R304" s="12" t="str">
        <f>VLOOKUP(K304,[1]工作表2!$I$2:$J$701,2,FALSE)</f>
        <v>90</v>
      </c>
      <c r="S304" s="85" t="s">
        <v>1053</v>
      </c>
    </row>
    <row r="305" spans="1:20" ht="27" x14ac:dyDescent="0.4">
      <c r="A305" s="393"/>
      <c r="B305" s="395" t="s">
        <v>943</v>
      </c>
      <c r="C305" s="395" t="s">
        <v>943</v>
      </c>
      <c r="D305" s="395" t="s">
        <v>943</v>
      </c>
      <c r="E305" s="395" t="s">
        <v>943</v>
      </c>
      <c r="F305" s="395" t="s">
        <v>943</v>
      </c>
      <c r="G305" s="395" t="s">
        <v>943</v>
      </c>
      <c r="H305" s="393" t="s">
        <v>1482</v>
      </c>
      <c r="I305" s="85" t="s">
        <v>946</v>
      </c>
      <c r="J305" s="85" t="s">
        <v>1446</v>
      </c>
      <c r="K305" s="85" t="s">
        <v>444</v>
      </c>
      <c r="L305" s="85" t="s">
        <v>1507</v>
      </c>
      <c r="M305" s="85" t="s">
        <v>1508</v>
      </c>
      <c r="N305" s="12" t="str">
        <f>VLOOKUP(K305,[1]工作表2!$A$2:$B$701,2,FALSE)</f>
        <v>60</v>
      </c>
      <c r="O305" s="12" t="str">
        <f>VLOOKUP(K305,[1]工作表2!$C$2:$D$701,2,FALSE)</f>
        <v>60</v>
      </c>
      <c r="P305" s="12" t="str">
        <f>VLOOKUP(K305,[1]工作表2!$E$2:$F$701,2,FALSE)</f>
        <v>60</v>
      </c>
      <c r="Q305" s="12" t="str">
        <f>VLOOKUP(K305,[1]工作表2!$G$2:$H$701,2,FALSE)</f>
        <v>60</v>
      </c>
      <c r="R305" s="12" t="str">
        <f>VLOOKUP(K305,[1]工作表2!$I$2:$J$701,2,FALSE)</f>
        <v>60</v>
      </c>
      <c r="S305" s="85" t="s">
        <v>956</v>
      </c>
    </row>
    <row r="306" spans="1:20" ht="27" x14ac:dyDescent="0.4">
      <c r="A306" s="393"/>
      <c r="B306" s="395" t="s">
        <v>943</v>
      </c>
      <c r="C306" s="395" t="s">
        <v>943</v>
      </c>
      <c r="D306" s="395" t="s">
        <v>943</v>
      </c>
      <c r="E306" s="395" t="s">
        <v>943</v>
      </c>
      <c r="F306" s="395" t="s">
        <v>943</v>
      </c>
      <c r="G306" s="395" t="s">
        <v>943</v>
      </c>
      <c r="H306" s="393" t="s">
        <v>1482</v>
      </c>
      <c r="I306" s="85" t="s">
        <v>946</v>
      </c>
      <c r="J306" s="85" t="s">
        <v>1446</v>
      </c>
      <c r="K306" s="85" t="s">
        <v>446</v>
      </c>
      <c r="L306" s="85" t="s">
        <v>1512</v>
      </c>
      <c r="M306" s="85" t="s">
        <v>1513</v>
      </c>
      <c r="N306" s="12" t="str">
        <f>VLOOKUP(K306,[1]工作表2!$A$2:$B$701,2,FALSE)</f>
        <v>99</v>
      </c>
      <c r="O306" s="12" t="str">
        <f>VLOOKUP(K306,[1]工作表2!$C$2:$D$701,2,FALSE)</f>
        <v>99</v>
      </c>
      <c r="P306" s="12" t="str">
        <f>VLOOKUP(K306,[1]工作表2!$E$2:$F$701,2,FALSE)</f>
        <v>99</v>
      </c>
      <c r="Q306" s="12" t="str">
        <f>VLOOKUP(K306,[1]工作表2!$G$2:$H$701,2,FALSE)</f>
        <v>99</v>
      </c>
      <c r="R306" s="12" t="str">
        <f>VLOOKUP(K306,[1]工作表2!$I$2:$J$701,2,FALSE)</f>
        <v>99</v>
      </c>
      <c r="S306" s="85" t="s">
        <v>1133</v>
      </c>
    </row>
    <row r="307" spans="1:20" ht="27" x14ac:dyDescent="0.4">
      <c r="A307" s="393"/>
      <c r="B307" s="395" t="s">
        <v>943</v>
      </c>
      <c r="C307" s="395" t="s">
        <v>943</v>
      </c>
      <c r="D307" s="395" t="s">
        <v>943</v>
      </c>
      <c r="E307" s="395" t="s">
        <v>943</v>
      </c>
      <c r="F307" s="395" t="s">
        <v>943</v>
      </c>
      <c r="G307" s="395" t="s">
        <v>943</v>
      </c>
      <c r="H307" s="393" t="s">
        <v>1482</v>
      </c>
      <c r="I307" s="85" t="s">
        <v>946</v>
      </c>
      <c r="J307" s="85" t="s">
        <v>1446</v>
      </c>
      <c r="K307" s="85" t="s">
        <v>447</v>
      </c>
      <c r="L307" s="85" t="s">
        <v>1514</v>
      </c>
      <c r="M307" s="85" t="s">
        <v>1515</v>
      </c>
      <c r="N307" s="12" t="str">
        <f>VLOOKUP(K307,[1]工作表2!$A$2:$B$701,2,FALSE)</f>
        <v>19</v>
      </c>
      <c r="O307" s="12" t="str">
        <f>VLOOKUP(K307,[1]工作表2!$C$2:$D$701,2,FALSE)</f>
        <v>19</v>
      </c>
      <c r="P307" s="12" t="str">
        <f>VLOOKUP(K307,[1]工作表2!$E$2:$F$701,2,FALSE)</f>
        <v>19</v>
      </c>
      <c r="Q307" s="12" t="str">
        <f>VLOOKUP(K307,[1]工作表2!$G$2:$H$701,2,FALSE)</f>
        <v>19</v>
      </c>
      <c r="R307" s="12" t="str">
        <f>VLOOKUP(K307,[1]工作表2!$I$2:$J$701,2,FALSE)</f>
        <v>19</v>
      </c>
      <c r="S307" s="85" t="s">
        <v>1019</v>
      </c>
    </row>
    <row r="308" spans="1:20" ht="27" x14ac:dyDescent="0.4">
      <c r="A308" s="393"/>
      <c r="B308" s="395" t="s">
        <v>943</v>
      </c>
      <c r="C308" s="395" t="s">
        <v>943</v>
      </c>
      <c r="D308" s="395" t="s">
        <v>943</v>
      </c>
      <c r="E308" s="395" t="s">
        <v>943</v>
      </c>
      <c r="F308" s="395" t="s">
        <v>943</v>
      </c>
      <c r="G308" s="395" t="s">
        <v>943</v>
      </c>
      <c r="H308" s="393" t="s">
        <v>1482</v>
      </c>
      <c r="I308" s="85" t="s">
        <v>946</v>
      </c>
      <c r="J308" s="85" t="s">
        <v>1446</v>
      </c>
      <c r="K308" s="85" t="s">
        <v>448</v>
      </c>
      <c r="L308" s="85" t="s">
        <v>1516</v>
      </c>
      <c r="M308" s="85" t="s">
        <v>1517</v>
      </c>
      <c r="N308" s="12" t="str">
        <f>VLOOKUP(K308,[1]工作表2!$A$2:$B$701,2,FALSE)</f>
        <v>40</v>
      </c>
      <c r="O308" s="12" t="str">
        <f>VLOOKUP(K308,[1]工作表2!$C$2:$D$701,2,FALSE)</f>
        <v>40</v>
      </c>
      <c r="P308" s="12" t="str">
        <f>VLOOKUP(K308,[1]工作表2!$E$2:$F$701,2,FALSE)</f>
        <v>40</v>
      </c>
      <c r="Q308" s="12" t="str">
        <f>VLOOKUP(K308,[1]工作表2!$G$2:$H$701,2,FALSE)</f>
        <v>40</v>
      </c>
      <c r="R308" s="12" t="str">
        <f>VLOOKUP(K308,[1]工作表2!$I$2:$J$701,2,FALSE)</f>
        <v>40</v>
      </c>
      <c r="S308" s="85" t="s">
        <v>959</v>
      </c>
    </row>
    <row r="309" spans="1:20" ht="27" x14ac:dyDescent="0.4">
      <c r="A309" s="393"/>
      <c r="B309" s="395" t="s">
        <v>943</v>
      </c>
      <c r="C309" s="395" t="s">
        <v>943</v>
      </c>
      <c r="D309" s="395" t="s">
        <v>943</v>
      </c>
      <c r="E309" s="395" t="s">
        <v>943</v>
      </c>
      <c r="F309" s="395" t="s">
        <v>943</v>
      </c>
      <c r="G309" s="395" t="s">
        <v>943</v>
      </c>
      <c r="H309" s="393" t="s">
        <v>1482</v>
      </c>
      <c r="I309" s="85" t="s">
        <v>946</v>
      </c>
      <c r="J309" s="85" t="s">
        <v>1446</v>
      </c>
      <c r="K309" s="85" t="s">
        <v>449</v>
      </c>
      <c r="L309" s="85" t="s">
        <v>1518</v>
      </c>
      <c r="M309" s="85" t="s">
        <v>1519</v>
      </c>
      <c r="N309" s="12" t="str">
        <f>VLOOKUP(K309,[1]工作表2!$A$2:$B$701,2,FALSE)</f>
        <v>24</v>
      </c>
      <c r="O309" s="12" t="str">
        <f>VLOOKUP(K309,[1]工作表2!$C$2:$D$701,2,FALSE)</f>
        <v>24</v>
      </c>
      <c r="P309" s="12" t="str">
        <f>VLOOKUP(K309,[1]工作表2!$E$2:$F$701,2,FALSE)</f>
        <v>24</v>
      </c>
      <c r="Q309" s="12" t="str">
        <f>VLOOKUP(K309,[1]工作表2!$G$2:$H$701,2,FALSE)</f>
        <v>24</v>
      </c>
      <c r="R309" s="12" t="str">
        <f>VLOOKUP(K309,[1]工作表2!$I$2:$J$701,2,FALSE)</f>
        <v>24</v>
      </c>
      <c r="S309" s="85" t="s">
        <v>1325</v>
      </c>
    </row>
    <row r="310" spans="1:20" ht="27" x14ac:dyDescent="0.4">
      <c r="A310" s="393"/>
      <c r="B310" s="395" t="s">
        <v>943</v>
      </c>
      <c r="C310" s="395" t="s">
        <v>943</v>
      </c>
      <c r="D310" s="395" t="s">
        <v>943</v>
      </c>
      <c r="E310" s="395" t="s">
        <v>943</v>
      </c>
      <c r="F310" s="395" t="s">
        <v>943</v>
      </c>
      <c r="G310" s="395" t="s">
        <v>943</v>
      </c>
      <c r="H310" s="393" t="s">
        <v>1482</v>
      </c>
      <c r="I310" s="85" t="s">
        <v>946</v>
      </c>
      <c r="J310" s="85" t="s">
        <v>1446</v>
      </c>
      <c r="K310" s="85" t="s">
        <v>450</v>
      </c>
      <c r="L310" s="85" t="s">
        <v>1520</v>
      </c>
      <c r="M310" s="85" t="s">
        <v>1521</v>
      </c>
      <c r="N310" s="12" t="str">
        <f>VLOOKUP(K310,[1]工作表2!$A$2:$B$701,2,FALSE)</f>
        <v>28</v>
      </c>
      <c r="O310" s="12" t="str">
        <f>VLOOKUP(K310,[1]工作表2!$C$2:$D$701,2,FALSE)</f>
        <v>28</v>
      </c>
      <c r="P310" s="12" t="str">
        <f>VLOOKUP(K310,[1]工作表2!$E$2:$F$701,2,FALSE)</f>
        <v>28</v>
      </c>
      <c r="Q310" s="12" t="str">
        <f>VLOOKUP(K310,[1]工作表2!$G$2:$H$701,2,FALSE)</f>
        <v>28</v>
      </c>
      <c r="R310" s="12" t="str">
        <f>VLOOKUP(K310,[1]工作表2!$I$2:$J$701,2,FALSE)</f>
        <v>28</v>
      </c>
      <c r="S310" s="85" t="s">
        <v>1150</v>
      </c>
    </row>
    <row r="311" spans="1:20" ht="27" x14ac:dyDescent="0.4">
      <c r="A311" s="584">
        <v>13</v>
      </c>
      <c r="B311" s="588" t="s">
        <v>944</v>
      </c>
      <c r="C311" s="588" t="s">
        <v>944</v>
      </c>
      <c r="D311" s="588" t="s">
        <v>2501</v>
      </c>
      <c r="E311" s="588" t="s">
        <v>2501</v>
      </c>
      <c r="F311" s="588" t="s">
        <v>2501</v>
      </c>
      <c r="G311" s="588" t="s">
        <v>2501</v>
      </c>
      <c r="H311" s="585" t="s">
        <v>2543</v>
      </c>
      <c r="I311" s="585" t="s">
        <v>946</v>
      </c>
      <c r="J311" s="585" t="s">
        <v>1446</v>
      </c>
      <c r="K311" s="585" t="s">
        <v>2544</v>
      </c>
      <c r="L311" s="585" t="s">
        <v>2509</v>
      </c>
      <c r="M311" s="586" t="s">
        <v>2545</v>
      </c>
      <c r="N311" s="587">
        <v>20</v>
      </c>
      <c r="O311" s="587">
        <v>20</v>
      </c>
      <c r="P311" s="587">
        <v>0</v>
      </c>
      <c r="Q311" s="587">
        <v>0</v>
      </c>
      <c r="R311" s="587">
        <v>0</v>
      </c>
      <c r="S311" s="587">
        <v>0</v>
      </c>
    </row>
    <row r="312" spans="1:20" ht="16.149999999999999" customHeight="1" x14ac:dyDescent="0.4">
      <c r="A312" s="931" t="s">
        <v>72</v>
      </c>
      <c r="B312" s="931"/>
      <c r="C312" s="931"/>
      <c r="D312" s="931"/>
      <c r="E312" s="931"/>
      <c r="F312" s="931"/>
      <c r="G312" s="931"/>
      <c r="H312" s="931"/>
      <c r="I312" s="931"/>
      <c r="J312" s="931"/>
      <c r="K312" s="931"/>
      <c r="L312" s="931"/>
      <c r="M312" s="931"/>
      <c r="N312" s="931"/>
      <c r="O312" s="931"/>
      <c r="P312" s="931"/>
      <c r="Q312" s="931"/>
      <c r="R312" s="931"/>
      <c r="S312" s="932"/>
    </row>
    <row r="313" spans="1:20" ht="40.5" x14ac:dyDescent="0.4">
      <c r="A313" s="393"/>
      <c r="B313" s="393"/>
      <c r="C313" s="393"/>
      <c r="D313" s="393"/>
      <c r="E313" s="393"/>
      <c r="F313" s="395" t="s">
        <v>2771</v>
      </c>
      <c r="G313" s="395" t="s">
        <v>2771</v>
      </c>
      <c r="H313" s="393" t="s">
        <v>1445</v>
      </c>
      <c r="I313" s="85" t="s">
        <v>946</v>
      </c>
      <c r="J313" s="85" t="s">
        <v>1446</v>
      </c>
      <c r="K313" s="85" t="s">
        <v>1447</v>
      </c>
      <c r="L313" s="85" t="s">
        <v>1448</v>
      </c>
      <c r="M313" s="85" t="s">
        <v>1449</v>
      </c>
      <c r="N313" s="12">
        <v>0</v>
      </c>
      <c r="O313" s="12">
        <v>0</v>
      </c>
      <c r="P313" s="12">
        <v>0</v>
      </c>
      <c r="Q313" s="12">
        <v>0</v>
      </c>
      <c r="R313" s="12" t="str">
        <f>VLOOKUP(K313,[1]工作表2!$I$2:$J$701,2,FALSE)</f>
        <v>55</v>
      </c>
      <c r="S313" s="85" t="s">
        <v>1007</v>
      </c>
    </row>
    <row r="314" spans="1:20" ht="16.149999999999999" customHeight="1" x14ac:dyDescent="0.4">
      <c r="A314" s="931" t="s">
        <v>74</v>
      </c>
      <c r="B314" s="931"/>
      <c r="C314" s="931"/>
      <c r="D314" s="931"/>
      <c r="E314" s="931"/>
      <c r="F314" s="931"/>
      <c r="G314" s="931"/>
      <c r="H314" s="931"/>
      <c r="I314" s="931"/>
      <c r="J314" s="931"/>
      <c r="K314" s="931"/>
      <c r="L314" s="931"/>
      <c r="M314" s="931"/>
      <c r="N314" s="931"/>
      <c r="O314" s="931"/>
      <c r="P314" s="931"/>
      <c r="Q314" s="931"/>
      <c r="R314" s="931"/>
      <c r="S314" s="932"/>
    </row>
    <row r="315" spans="1:20" x14ac:dyDescent="0.4">
      <c r="A315" s="393"/>
      <c r="B315" s="395" t="s">
        <v>935</v>
      </c>
      <c r="C315" s="395" t="s">
        <v>935</v>
      </c>
      <c r="D315" s="395" t="s">
        <v>935</v>
      </c>
      <c r="E315" s="395" t="s">
        <v>935</v>
      </c>
      <c r="F315" s="395" t="s">
        <v>935</v>
      </c>
      <c r="G315" s="395" t="s">
        <v>935</v>
      </c>
      <c r="H315" s="393" t="s">
        <v>1522</v>
      </c>
      <c r="I315" s="85" t="s">
        <v>946</v>
      </c>
      <c r="J315" s="85" t="s">
        <v>1446</v>
      </c>
      <c r="K315" s="85" t="s">
        <v>1551</v>
      </c>
      <c r="L315" s="85" t="s">
        <v>1552</v>
      </c>
      <c r="M315" s="85" t="s">
        <v>1553</v>
      </c>
      <c r="N315" s="12" t="str">
        <f>VLOOKUP(K315,[1]工作表2!$A$2:$B$701,2,FALSE)</f>
        <v>278</v>
      </c>
      <c r="O315" s="12" t="str">
        <f>VLOOKUP(K315,[1]工作表2!$C$2:$D$701,2,FALSE)</f>
        <v>278</v>
      </c>
      <c r="P315" s="12" t="str">
        <f>VLOOKUP(K315,[1]工作表2!$E$2:$F$701,2,FALSE)</f>
        <v>278</v>
      </c>
      <c r="Q315" s="12" t="str">
        <f>VLOOKUP(K315,[1]工作表2!$G$2:$H$701,2,FALSE)</f>
        <v>278</v>
      </c>
      <c r="R315" s="12" t="str">
        <f>VLOOKUP(K315,[1]工作表2!$I$2:$J$701,2,FALSE)</f>
        <v>278</v>
      </c>
      <c r="S315" s="85" t="s">
        <v>1554</v>
      </c>
    </row>
    <row r="316" spans="1:20" x14ac:dyDescent="0.4">
      <c r="A316" s="393"/>
      <c r="B316" s="395" t="s">
        <v>935</v>
      </c>
      <c r="C316" s="395" t="s">
        <v>935</v>
      </c>
      <c r="D316" s="395" t="s">
        <v>935</v>
      </c>
      <c r="E316" s="395" t="s">
        <v>935</v>
      </c>
      <c r="F316" s="395" t="s">
        <v>935</v>
      </c>
      <c r="G316" s="395" t="s">
        <v>935</v>
      </c>
      <c r="H316" s="393" t="s">
        <v>1522</v>
      </c>
      <c r="I316" s="85" t="s">
        <v>946</v>
      </c>
      <c r="J316" s="85" t="s">
        <v>1446</v>
      </c>
      <c r="K316" s="85" t="s">
        <v>417</v>
      </c>
      <c r="L316" s="85" t="s">
        <v>960</v>
      </c>
      <c r="M316" s="85" t="s">
        <v>1532</v>
      </c>
      <c r="N316" s="12" t="str">
        <f>VLOOKUP(K316,[1]工作表2!$A$2:$B$701,2,FALSE)</f>
        <v>158</v>
      </c>
      <c r="O316" s="12" t="str">
        <f>VLOOKUP(K316,[1]工作表2!$C$2:$D$701,2,FALSE)</f>
        <v>174</v>
      </c>
      <c r="P316" s="12" t="str">
        <f>VLOOKUP(K316,[1]工作表2!$E$2:$F$701,2,FALSE)</f>
        <v>174</v>
      </c>
      <c r="Q316" s="12" t="str">
        <f>VLOOKUP(K316,[1]工作表2!$G$2:$H$701,2,FALSE)</f>
        <v>174</v>
      </c>
      <c r="R316" s="12" t="str">
        <f>VLOOKUP(K316,[1]工作表2!$I$2:$J$701,2,FALSE)</f>
        <v>174</v>
      </c>
      <c r="S316" s="85" t="s">
        <v>1533</v>
      </c>
    </row>
    <row r="317" spans="1:20" x14ac:dyDescent="0.4">
      <c r="A317" s="393"/>
      <c r="B317" s="395" t="s">
        <v>935</v>
      </c>
      <c r="C317" s="395" t="s">
        <v>935</v>
      </c>
      <c r="D317" s="395" t="s">
        <v>935</v>
      </c>
      <c r="E317" s="395" t="s">
        <v>935</v>
      </c>
      <c r="F317" s="395" t="s">
        <v>935</v>
      </c>
      <c r="G317" s="395" t="s">
        <v>935</v>
      </c>
      <c r="H317" s="393" t="s">
        <v>1522</v>
      </c>
      <c r="I317" s="85" t="s">
        <v>946</v>
      </c>
      <c r="J317" s="85" t="s">
        <v>1446</v>
      </c>
      <c r="K317" s="85" t="s">
        <v>419</v>
      </c>
      <c r="L317" s="85" t="s">
        <v>1458</v>
      </c>
      <c r="M317" s="85" t="s">
        <v>1542</v>
      </c>
      <c r="N317" s="12" t="str">
        <f>VLOOKUP(K317,[1]工作表2!$A$2:$B$701,2,FALSE)</f>
        <v>120</v>
      </c>
      <c r="O317" s="12" t="str">
        <f>VLOOKUP(K317,[1]工作表2!$C$2:$D$701,2,FALSE)</f>
        <v>120</v>
      </c>
      <c r="P317" s="12" t="str">
        <f>VLOOKUP(K317,[1]工作表2!$E$2:$F$701,2,FALSE)</f>
        <v>120</v>
      </c>
      <c r="Q317" s="12" t="str">
        <f>VLOOKUP(K317,[1]工作表2!$G$2:$H$701,2,FALSE)</f>
        <v>120</v>
      </c>
      <c r="R317" s="12" t="str">
        <f>VLOOKUP(K317,[1]工作表2!$I$2:$J$701,2,FALSE)</f>
        <v>120</v>
      </c>
      <c r="S317" s="85" t="s">
        <v>942</v>
      </c>
    </row>
    <row r="318" spans="1:20" ht="27" x14ac:dyDescent="0.4">
      <c r="A318" s="393"/>
      <c r="B318" s="395" t="s">
        <v>943</v>
      </c>
      <c r="C318" s="395" t="s">
        <v>943</v>
      </c>
      <c r="D318" s="395" t="s">
        <v>943</v>
      </c>
      <c r="E318" s="395" t="s">
        <v>943</v>
      </c>
      <c r="F318" s="395" t="s">
        <v>967</v>
      </c>
      <c r="G318" s="395" t="s">
        <v>967</v>
      </c>
      <c r="H318" s="393" t="s">
        <v>1522</v>
      </c>
      <c r="I318" s="85" t="s">
        <v>946</v>
      </c>
      <c r="J318" s="85" t="s">
        <v>1446</v>
      </c>
      <c r="K318" s="85" t="s">
        <v>460</v>
      </c>
      <c r="L318" s="85" t="s">
        <v>1555</v>
      </c>
      <c r="M318" s="85" t="s">
        <v>1556</v>
      </c>
      <c r="N318" s="12" t="str">
        <f>VLOOKUP(K318,[1]工作表2!$A$2:$B$701,2,FALSE)</f>
        <v>32</v>
      </c>
      <c r="O318" s="12" t="str">
        <f>VLOOKUP(K318,[1]工作表2!$C$2:$D$701,2,FALSE)</f>
        <v>32</v>
      </c>
      <c r="P318" s="12" t="str">
        <f>VLOOKUP(K318,[1]工作表2!$E$2:$F$701,2,FALSE)</f>
        <v>32</v>
      </c>
      <c r="Q318" s="12" t="str">
        <f>VLOOKUP(K318,[1]工作表2!$G$2:$H$701,2,FALSE)</f>
        <v>32</v>
      </c>
      <c r="R318" s="12" t="str">
        <f>VLOOKUP(K318,[1]工作表2!$I$2:$J$701,2,FALSE)</f>
        <v>32</v>
      </c>
      <c r="S318" s="85" t="s">
        <v>994</v>
      </c>
      <c r="T318" s="261" t="s">
        <v>2752</v>
      </c>
    </row>
    <row r="319" spans="1:20" ht="27" x14ac:dyDescent="0.4">
      <c r="A319" s="393"/>
      <c r="B319" s="395" t="s">
        <v>943</v>
      </c>
      <c r="C319" s="395" t="s">
        <v>943</v>
      </c>
      <c r="D319" s="395" t="s">
        <v>943</v>
      </c>
      <c r="E319" s="395" t="s">
        <v>943</v>
      </c>
      <c r="F319" s="395" t="s">
        <v>943</v>
      </c>
      <c r="G319" s="395" t="s">
        <v>943</v>
      </c>
      <c r="H319" s="393" t="s">
        <v>1522</v>
      </c>
      <c r="I319" s="85" t="s">
        <v>946</v>
      </c>
      <c r="J319" s="85" t="s">
        <v>1446</v>
      </c>
      <c r="K319" s="85" t="s">
        <v>451</v>
      </c>
      <c r="L319" s="85" t="s">
        <v>1523</v>
      </c>
      <c r="M319" s="85" t="s">
        <v>1524</v>
      </c>
      <c r="N319" s="12" t="str">
        <f>VLOOKUP(K319,[1]工作表2!$A$2:$B$701,2,FALSE)</f>
        <v>40</v>
      </c>
      <c r="O319" s="12" t="str">
        <f>VLOOKUP(K319,[1]工作表2!$C$2:$D$701,2,FALSE)</f>
        <v>40</v>
      </c>
      <c r="P319" s="12" t="str">
        <f>VLOOKUP(K319,[1]工作表2!$E$2:$F$701,2,FALSE)</f>
        <v>40</v>
      </c>
      <c r="Q319" s="12" t="str">
        <f>VLOOKUP(K319,[1]工作表2!$G$2:$H$701,2,FALSE)</f>
        <v>40</v>
      </c>
      <c r="R319" s="12" t="str">
        <f>VLOOKUP(K319,[1]工作表2!$I$2:$J$701,2,FALSE)</f>
        <v>40</v>
      </c>
      <c r="S319" s="85" t="s">
        <v>959</v>
      </c>
    </row>
    <row r="320" spans="1:20" ht="27" x14ac:dyDescent="0.4">
      <c r="A320" s="393"/>
      <c r="B320" s="395" t="s">
        <v>943</v>
      </c>
      <c r="C320" s="395" t="s">
        <v>943</v>
      </c>
      <c r="D320" s="395" t="s">
        <v>943</v>
      </c>
      <c r="E320" s="395" t="s">
        <v>943</v>
      </c>
      <c r="F320" s="395" t="s">
        <v>943</v>
      </c>
      <c r="G320" s="395" t="s">
        <v>943</v>
      </c>
      <c r="H320" s="393" t="s">
        <v>1522</v>
      </c>
      <c r="I320" s="85" t="s">
        <v>946</v>
      </c>
      <c r="J320" s="85" t="s">
        <v>1446</v>
      </c>
      <c r="K320" s="85" t="s">
        <v>452</v>
      </c>
      <c r="L320" s="85" t="s">
        <v>1525</v>
      </c>
      <c r="M320" s="85" t="s">
        <v>1526</v>
      </c>
      <c r="N320" s="12" t="str">
        <f>VLOOKUP(K320,[1]工作表2!$A$2:$B$701,2,FALSE)</f>
        <v>98</v>
      </c>
      <c r="O320" s="12" t="str">
        <f>VLOOKUP(K320,[1]工作表2!$C$2:$D$701,2,FALSE)</f>
        <v>98</v>
      </c>
      <c r="P320" s="12" t="str">
        <f>VLOOKUP(K320,[1]工作表2!$E$2:$F$701,2,FALSE)</f>
        <v>98</v>
      </c>
      <c r="Q320" s="12" t="str">
        <f>VLOOKUP(K320,[1]工作表2!$G$2:$H$701,2,FALSE)</f>
        <v>98</v>
      </c>
      <c r="R320" s="12" t="str">
        <f>VLOOKUP(K320,[1]工作表2!$I$2:$J$701,2,FALSE)</f>
        <v>98</v>
      </c>
      <c r="S320" s="85" t="s">
        <v>1475</v>
      </c>
    </row>
    <row r="321" spans="1:28" ht="27" x14ac:dyDescent="0.4">
      <c r="A321" s="393"/>
      <c r="B321" s="395" t="s">
        <v>943</v>
      </c>
      <c r="C321" s="395" t="s">
        <v>943</v>
      </c>
      <c r="D321" s="395" t="s">
        <v>943</v>
      </c>
      <c r="E321" s="395" t="s">
        <v>943</v>
      </c>
      <c r="F321" s="395" t="s">
        <v>943</v>
      </c>
      <c r="G321" s="395" t="s">
        <v>943</v>
      </c>
      <c r="H321" s="393" t="s">
        <v>1522</v>
      </c>
      <c r="I321" s="85" t="s">
        <v>946</v>
      </c>
      <c r="J321" s="85" t="s">
        <v>1446</v>
      </c>
      <c r="K321" s="85" t="s">
        <v>453</v>
      </c>
      <c r="L321" s="85" t="s">
        <v>1527</v>
      </c>
      <c r="M321" s="85" t="s">
        <v>1528</v>
      </c>
      <c r="N321" s="12" t="str">
        <f>VLOOKUP(K321,[1]工作表2!$A$2:$B$701,2,FALSE)</f>
        <v>41</v>
      </c>
      <c r="O321" s="12" t="str">
        <f>VLOOKUP(K321,[1]工作表2!$C$2:$D$701,2,FALSE)</f>
        <v>41</v>
      </c>
      <c r="P321" s="12" t="str">
        <f>VLOOKUP(K321,[1]工作表2!$E$2:$F$701,2,FALSE)</f>
        <v>41</v>
      </c>
      <c r="Q321" s="12" t="str">
        <f>VLOOKUP(K321,[1]工作表2!$G$2:$H$701,2,FALSE)</f>
        <v>41</v>
      </c>
      <c r="R321" s="12" t="str">
        <f>VLOOKUP(K321,[1]工作表2!$I$2:$J$701,2,FALSE)</f>
        <v>41</v>
      </c>
      <c r="S321" s="85" t="s">
        <v>1529</v>
      </c>
    </row>
    <row r="322" spans="1:28" ht="27" x14ac:dyDescent="0.4">
      <c r="A322" s="393"/>
      <c r="B322" s="395" t="s">
        <v>943</v>
      </c>
      <c r="C322" s="395" t="s">
        <v>943</v>
      </c>
      <c r="D322" s="395" t="s">
        <v>943</v>
      </c>
      <c r="E322" s="395" t="s">
        <v>943</v>
      </c>
      <c r="F322" s="395" t="s">
        <v>943</v>
      </c>
      <c r="G322" s="395" t="s">
        <v>943</v>
      </c>
      <c r="H322" s="393" t="s">
        <v>1522</v>
      </c>
      <c r="I322" s="85" t="s">
        <v>946</v>
      </c>
      <c r="J322" s="85" t="s">
        <v>1446</v>
      </c>
      <c r="K322" s="85" t="s">
        <v>454</v>
      </c>
      <c r="L322" s="85" t="s">
        <v>1530</v>
      </c>
      <c r="M322" s="85" t="s">
        <v>1531</v>
      </c>
      <c r="N322" s="12" t="str">
        <f>VLOOKUP(K322,[1]工作表2!$A$2:$B$701,2,FALSE)</f>
        <v>41</v>
      </c>
      <c r="O322" s="12" t="str">
        <f>VLOOKUP(K322,[1]工作表2!$C$2:$D$701,2,FALSE)</f>
        <v>41</v>
      </c>
      <c r="P322" s="12" t="str">
        <f>VLOOKUP(K322,[1]工作表2!$E$2:$F$701,2,FALSE)</f>
        <v>41</v>
      </c>
      <c r="Q322" s="12" t="str">
        <f>VLOOKUP(K322,[1]工作表2!$G$2:$H$701,2,FALSE)</f>
        <v>41</v>
      </c>
      <c r="R322" s="12" t="str">
        <f>VLOOKUP(K322,[1]工作表2!$I$2:$J$701,2,FALSE)</f>
        <v>41</v>
      </c>
      <c r="S322" s="85" t="s">
        <v>1529</v>
      </c>
    </row>
    <row r="323" spans="1:28" ht="27" x14ac:dyDescent="0.4">
      <c r="A323" s="393"/>
      <c r="B323" s="395" t="s">
        <v>943</v>
      </c>
      <c r="C323" s="395" t="s">
        <v>943</v>
      </c>
      <c r="D323" s="395" t="s">
        <v>943</v>
      </c>
      <c r="E323" s="395" t="s">
        <v>943</v>
      </c>
      <c r="F323" s="395" t="s">
        <v>943</v>
      </c>
      <c r="G323" s="395" t="s">
        <v>943</v>
      </c>
      <c r="H323" s="393" t="s">
        <v>1522</v>
      </c>
      <c r="I323" s="85" t="s">
        <v>946</v>
      </c>
      <c r="J323" s="85" t="s">
        <v>1446</v>
      </c>
      <c r="K323" s="85" t="s">
        <v>457</v>
      </c>
      <c r="L323" s="85" t="s">
        <v>1540</v>
      </c>
      <c r="M323" s="85" t="s">
        <v>1541</v>
      </c>
      <c r="N323" s="12" t="str">
        <f>VLOOKUP(K323,[1]工作表2!$A$2:$B$701,2,FALSE)</f>
        <v>28</v>
      </c>
      <c r="O323" s="12" t="str">
        <f>VLOOKUP(K323,[1]工作表2!$C$2:$D$701,2,FALSE)</f>
        <v>28</v>
      </c>
      <c r="P323" s="12" t="str">
        <f>VLOOKUP(K323,[1]工作表2!$E$2:$F$701,2,FALSE)</f>
        <v>28</v>
      </c>
      <c r="Q323" s="12" t="str">
        <f>VLOOKUP(K323,[1]工作表2!$G$2:$H$701,2,FALSE)</f>
        <v>28</v>
      </c>
      <c r="R323" s="12" t="str">
        <f>VLOOKUP(K323,[1]工作表2!$I$2:$J$701,2,FALSE)</f>
        <v>28</v>
      </c>
      <c r="S323" s="85" t="s">
        <v>1150</v>
      </c>
    </row>
    <row r="324" spans="1:28" ht="27" x14ac:dyDescent="0.4">
      <c r="A324" s="393"/>
      <c r="B324" s="395" t="s">
        <v>943</v>
      </c>
      <c r="C324" s="395" t="s">
        <v>943</v>
      </c>
      <c r="D324" s="395" t="s">
        <v>943</v>
      </c>
      <c r="E324" s="395" t="s">
        <v>943</v>
      </c>
      <c r="F324" s="395" t="s">
        <v>943</v>
      </c>
      <c r="G324" s="395" t="s">
        <v>943</v>
      </c>
      <c r="H324" s="393" t="s">
        <v>1522</v>
      </c>
      <c r="I324" s="85" t="s">
        <v>946</v>
      </c>
      <c r="J324" s="85" t="s">
        <v>1446</v>
      </c>
      <c r="K324" s="85" t="s">
        <v>458</v>
      </c>
      <c r="L324" s="85" t="s">
        <v>1543</v>
      </c>
      <c r="M324" s="85" t="s">
        <v>1544</v>
      </c>
      <c r="N324" s="12" t="str">
        <f>VLOOKUP(K324,[1]工作表2!$A$2:$B$701,2,FALSE)</f>
        <v>119</v>
      </c>
      <c r="O324" s="12" t="str">
        <f>VLOOKUP(K324,[1]工作表2!$C$2:$D$701,2,FALSE)</f>
        <v>119</v>
      </c>
      <c r="P324" s="12" t="str">
        <f>VLOOKUP(K324,[1]工作表2!$E$2:$F$701,2,FALSE)</f>
        <v>119</v>
      </c>
      <c r="Q324" s="12" t="str">
        <f>VLOOKUP(K324,[1]工作表2!$G$2:$H$701,2,FALSE)</f>
        <v>119</v>
      </c>
      <c r="R324" s="12" t="str">
        <f>VLOOKUP(K324,[1]工作表2!$I$2:$J$701,2,FALSE)</f>
        <v>119</v>
      </c>
      <c r="S324" s="85" t="s">
        <v>1545</v>
      </c>
    </row>
    <row r="325" spans="1:28" ht="16.149999999999999" customHeight="1" x14ac:dyDescent="0.4">
      <c r="A325" s="931" t="s">
        <v>2793</v>
      </c>
      <c r="B325" s="931"/>
      <c r="C325" s="931"/>
      <c r="D325" s="931"/>
      <c r="E325" s="931"/>
      <c r="F325" s="931"/>
      <c r="G325" s="931"/>
      <c r="H325" s="931"/>
      <c r="I325" s="931"/>
      <c r="J325" s="931"/>
      <c r="K325" s="931"/>
      <c r="L325" s="931"/>
      <c r="M325" s="931"/>
      <c r="N325" s="931"/>
      <c r="O325" s="931"/>
      <c r="P325" s="931"/>
      <c r="Q325" s="931"/>
      <c r="R325" s="931"/>
      <c r="S325" s="932"/>
    </row>
    <row r="326" spans="1:28" x14ac:dyDescent="0.4">
      <c r="A326" s="393"/>
      <c r="B326" s="395" t="s">
        <v>935</v>
      </c>
      <c r="C326" s="395" t="s">
        <v>935</v>
      </c>
      <c r="D326" s="395" t="s">
        <v>935</v>
      </c>
      <c r="E326" s="395" t="s">
        <v>935</v>
      </c>
      <c r="F326" s="395" t="s">
        <v>935</v>
      </c>
      <c r="G326" s="395" t="s">
        <v>935</v>
      </c>
      <c r="H326" s="393" t="s">
        <v>1534</v>
      </c>
      <c r="I326" s="85" t="s">
        <v>946</v>
      </c>
      <c r="J326" s="85" t="s">
        <v>1446</v>
      </c>
      <c r="K326" s="85" t="s">
        <v>418</v>
      </c>
      <c r="L326" s="85" t="s">
        <v>940</v>
      </c>
      <c r="M326" s="85" t="s">
        <v>1535</v>
      </c>
      <c r="N326" s="12" t="str">
        <f>VLOOKUP(K326,[1]工作表2!$A$2:$B$701,2,FALSE)</f>
        <v>120</v>
      </c>
      <c r="O326" s="12" t="str">
        <f>VLOOKUP(K326,[1]工作表2!$C$2:$D$701,2,FALSE)</f>
        <v>120</v>
      </c>
      <c r="P326" s="12" t="str">
        <f>VLOOKUP(K326,[1]工作表2!$E$2:$F$701,2,FALSE)</f>
        <v>136</v>
      </c>
      <c r="Q326" s="12" t="str">
        <f>VLOOKUP(K326,[1]工作表2!$G$2:$H$701,2,FALSE)</f>
        <v>136</v>
      </c>
      <c r="R326" s="12" t="str">
        <f>VLOOKUP(K326,[1]工作表2!$I$2:$J$701,2,FALSE)</f>
        <v>136</v>
      </c>
      <c r="S326" s="85" t="s">
        <v>1153</v>
      </c>
      <c r="T326" s="440"/>
      <c r="U326" s="440"/>
      <c r="V326" s="440"/>
      <c r="W326" s="440"/>
      <c r="X326" s="440"/>
      <c r="Y326" s="441"/>
      <c r="Z326" s="441"/>
      <c r="AA326" s="441"/>
      <c r="AB326" s="441"/>
    </row>
    <row r="327" spans="1:28" ht="27" x14ac:dyDescent="0.4">
      <c r="A327" s="393"/>
      <c r="B327" s="395" t="s">
        <v>935</v>
      </c>
      <c r="C327" s="395" t="s">
        <v>935</v>
      </c>
      <c r="D327" s="395" t="s">
        <v>935</v>
      </c>
      <c r="E327" s="395" t="s">
        <v>935</v>
      </c>
      <c r="F327" s="395" t="s">
        <v>935</v>
      </c>
      <c r="G327" s="395" t="s">
        <v>935</v>
      </c>
      <c r="H327" s="393" t="s">
        <v>1534</v>
      </c>
      <c r="I327" s="85" t="s">
        <v>946</v>
      </c>
      <c r="J327" s="85" t="s">
        <v>1446</v>
      </c>
      <c r="K327" s="85" t="s">
        <v>420</v>
      </c>
      <c r="L327" s="85" t="s">
        <v>1117</v>
      </c>
      <c r="M327" s="85" t="s">
        <v>1546</v>
      </c>
      <c r="N327" s="12" t="str">
        <f>VLOOKUP(K327,[1]工作表2!$A$2:$B$701,2,FALSE)</f>
        <v>30</v>
      </c>
      <c r="O327" s="12" t="str">
        <f>VLOOKUP(K327,[1]工作表2!$C$2:$D$701,2,FALSE)</f>
        <v>30</v>
      </c>
      <c r="P327" s="12" t="str">
        <f>VLOOKUP(K327,[1]工作表2!$E$2:$F$701,2,FALSE)</f>
        <v>30</v>
      </c>
      <c r="Q327" s="12" t="str">
        <f>VLOOKUP(K327,[1]工作表2!$G$2:$H$701,2,FALSE)</f>
        <v>30</v>
      </c>
      <c r="R327" s="12" t="str">
        <f>VLOOKUP(K327,[1]工作表2!$I$2:$J$701,2,FALSE)</f>
        <v>30</v>
      </c>
      <c r="S327" s="85" t="s">
        <v>992</v>
      </c>
      <c r="T327" s="440"/>
      <c r="U327" s="440"/>
      <c r="V327" s="440"/>
      <c r="W327" s="440"/>
      <c r="X327" s="440"/>
      <c r="Y327" s="441"/>
      <c r="Z327" s="441"/>
      <c r="AA327" s="441"/>
      <c r="AB327" s="441"/>
    </row>
    <row r="328" spans="1:28" x14ac:dyDescent="0.4">
      <c r="A328" s="393"/>
      <c r="B328" s="395" t="s">
        <v>935</v>
      </c>
      <c r="C328" s="395" t="s">
        <v>935</v>
      </c>
      <c r="D328" s="395" t="s">
        <v>935</v>
      </c>
      <c r="E328" s="395" t="s">
        <v>935</v>
      </c>
      <c r="F328" s="395" t="s">
        <v>935</v>
      </c>
      <c r="G328" s="395" t="s">
        <v>935</v>
      </c>
      <c r="H328" s="393" t="s">
        <v>1534</v>
      </c>
      <c r="I328" s="85" t="s">
        <v>946</v>
      </c>
      <c r="J328" s="85" t="s">
        <v>1446</v>
      </c>
      <c r="K328" s="85" t="s">
        <v>421</v>
      </c>
      <c r="L328" s="85" t="s">
        <v>960</v>
      </c>
      <c r="M328" s="85" t="s">
        <v>1547</v>
      </c>
      <c r="N328" s="12" t="str">
        <f>VLOOKUP(K328,[1]工作表2!$A$2:$B$701,2,FALSE)</f>
        <v>120</v>
      </c>
      <c r="O328" s="12" t="str">
        <f>VLOOKUP(K328,[1]工作表2!$C$2:$D$701,2,FALSE)</f>
        <v>120</v>
      </c>
      <c r="P328" s="12" t="str">
        <f>VLOOKUP(K328,[1]工作表2!$E$2:$F$701,2,FALSE)</f>
        <v>136</v>
      </c>
      <c r="Q328" s="12" t="str">
        <f>VLOOKUP(K328,[1]工作表2!$G$2:$H$701,2,FALSE)</f>
        <v>136</v>
      </c>
      <c r="R328" s="12" t="str">
        <f>VLOOKUP(K328,[1]工作表2!$I$2:$J$701,2,FALSE)</f>
        <v>136</v>
      </c>
      <c r="S328" s="85" t="s">
        <v>1548</v>
      </c>
      <c r="T328" s="440"/>
      <c r="U328" s="440"/>
      <c r="V328" s="440"/>
      <c r="W328" s="440"/>
      <c r="X328" s="440"/>
      <c r="Y328" s="441"/>
      <c r="Z328" s="441"/>
      <c r="AA328" s="441"/>
      <c r="AB328" s="441"/>
    </row>
    <row r="329" spans="1:28" ht="27" x14ac:dyDescent="0.4">
      <c r="A329" s="393"/>
      <c r="B329" s="395" t="s">
        <v>943</v>
      </c>
      <c r="C329" s="395" t="s">
        <v>943</v>
      </c>
      <c r="D329" s="395" t="s">
        <v>943</v>
      </c>
      <c r="E329" s="395" t="s">
        <v>943</v>
      </c>
      <c r="F329" s="395" t="s">
        <v>967</v>
      </c>
      <c r="G329" s="395" t="s">
        <v>967</v>
      </c>
      <c r="H329" s="393" t="s">
        <v>1534</v>
      </c>
      <c r="I329" s="85" t="s">
        <v>946</v>
      </c>
      <c r="J329" s="85" t="s">
        <v>1446</v>
      </c>
      <c r="K329" s="85" t="s">
        <v>459</v>
      </c>
      <c r="L329" s="85" t="s">
        <v>1549</v>
      </c>
      <c r="M329" s="85" t="s">
        <v>1550</v>
      </c>
      <c r="N329" s="12" t="str">
        <f>VLOOKUP(K329,[1]工作表2!$A$2:$B$701,2,FALSE)</f>
        <v>40</v>
      </c>
      <c r="O329" s="12" t="str">
        <f>VLOOKUP(K329,[1]工作表2!$C$2:$D$701,2,FALSE)</f>
        <v>40</v>
      </c>
      <c r="P329" s="12" t="str">
        <f>VLOOKUP(K329,[1]工作表2!$E$2:$F$701,2,FALSE)</f>
        <v>40</v>
      </c>
      <c r="Q329" s="12" t="str">
        <f>VLOOKUP(K329,[1]工作表2!$G$2:$H$701,2,FALSE)</f>
        <v>40</v>
      </c>
      <c r="R329" s="12" t="str">
        <f>VLOOKUP(K329,[1]工作表2!$I$2:$J$701,2,FALSE)</f>
        <v>40</v>
      </c>
      <c r="S329" s="85" t="s">
        <v>959</v>
      </c>
      <c r="T329" s="261" t="s">
        <v>2752</v>
      </c>
      <c r="U329" s="440"/>
      <c r="V329" s="440"/>
      <c r="W329" s="440"/>
      <c r="X329" s="440"/>
      <c r="Y329" s="441"/>
      <c r="Z329" s="441"/>
      <c r="AA329" s="441"/>
      <c r="AB329" s="441"/>
    </row>
    <row r="330" spans="1:28" ht="27" x14ac:dyDescent="0.4">
      <c r="A330" s="393"/>
      <c r="B330" s="395" t="s">
        <v>943</v>
      </c>
      <c r="C330" s="395" t="s">
        <v>943</v>
      </c>
      <c r="D330" s="395" t="s">
        <v>943</v>
      </c>
      <c r="E330" s="395" t="s">
        <v>943</v>
      </c>
      <c r="F330" s="395" t="s">
        <v>943</v>
      </c>
      <c r="G330" s="395" t="s">
        <v>943</v>
      </c>
      <c r="H330" s="393" t="s">
        <v>1534</v>
      </c>
      <c r="I330" s="85" t="s">
        <v>946</v>
      </c>
      <c r="J330" s="85" t="s">
        <v>1446</v>
      </c>
      <c r="K330" s="85" t="s">
        <v>455</v>
      </c>
      <c r="L330" s="85" t="s">
        <v>1536</v>
      </c>
      <c r="M330" s="85" t="s">
        <v>1537</v>
      </c>
      <c r="N330" s="12" t="str">
        <f>VLOOKUP(K330,[1]工作表2!$A$2:$B$701,2,FALSE)</f>
        <v>75</v>
      </c>
      <c r="O330" s="12" t="str">
        <f>VLOOKUP(K330,[1]工作表2!$C$2:$D$701,2,FALSE)</f>
        <v>75</v>
      </c>
      <c r="P330" s="12" t="str">
        <f>VLOOKUP(K330,[1]工作表2!$E$2:$F$701,2,FALSE)</f>
        <v>75</v>
      </c>
      <c r="Q330" s="12" t="str">
        <f>VLOOKUP(K330,[1]工作表2!$G$2:$H$701,2,FALSE)</f>
        <v>75</v>
      </c>
      <c r="R330" s="12" t="str">
        <f>VLOOKUP(K330,[1]工作表2!$I$2:$J$701,2,FALSE)</f>
        <v>75</v>
      </c>
      <c r="S330" s="85" t="s">
        <v>1098</v>
      </c>
      <c r="T330" s="440"/>
      <c r="U330" s="440"/>
      <c r="V330" s="440"/>
      <c r="W330" s="440"/>
      <c r="X330" s="440"/>
      <c r="Y330" s="441"/>
      <c r="Z330" s="441"/>
      <c r="AA330" s="441"/>
      <c r="AB330" s="441"/>
    </row>
    <row r="331" spans="1:28" ht="27" x14ac:dyDescent="0.4">
      <c r="A331" s="393"/>
      <c r="B331" s="395" t="s">
        <v>943</v>
      </c>
      <c r="C331" s="395" t="s">
        <v>943</v>
      </c>
      <c r="D331" s="395" t="s">
        <v>943</v>
      </c>
      <c r="E331" s="395" t="s">
        <v>943</v>
      </c>
      <c r="F331" s="395" t="s">
        <v>943</v>
      </c>
      <c r="G331" s="395" t="s">
        <v>943</v>
      </c>
      <c r="H331" s="393" t="s">
        <v>1534</v>
      </c>
      <c r="I331" s="85" t="s">
        <v>946</v>
      </c>
      <c r="J331" s="85" t="s">
        <v>1446</v>
      </c>
      <c r="K331" s="85" t="s">
        <v>456</v>
      </c>
      <c r="L331" s="85" t="s">
        <v>1538</v>
      </c>
      <c r="M331" s="85" t="s">
        <v>1539</v>
      </c>
      <c r="N331" s="12" t="str">
        <f>VLOOKUP(K331,[1]工作表2!$A$2:$B$701,2,FALSE)</f>
        <v>35</v>
      </c>
      <c r="O331" s="12" t="str">
        <f>VLOOKUP(K331,[1]工作表2!$C$2:$D$701,2,FALSE)</f>
        <v>35</v>
      </c>
      <c r="P331" s="12" t="str">
        <f>VLOOKUP(K331,[1]工作表2!$E$2:$F$701,2,FALSE)</f>
        <v>35</v>
      </c>
      <c r="Q331" s="12" t="str">
        <f>VLOOKUP(K331,[1]工作表2!$G$2:$H$701,2,FALSE)</f>
        <v>35</v>
      </c>
      <c r="R331" s="12" t="str">
        <f>VLOOKUP(K331,[1]工作表2!$I$2:$J$701,2,FALSE)</f>
        <v>35</v>
      </c>
      <c r="S331" s="85" t="s">
        <v>1402</v>
      </c>
      <c r="T331" s="440"/>
      <c r="U331" s="440"/>
      <c r="V331" s="440"/>
      <c r="W331" s="440"/>
      <c r="X331" s="440"/>
      <c r="Y331" s="441"/>
      <c r="Z331" s="441"/>
      <c r="AA331" s="441"/>
      <c r="AB331" s="441"/>
    </row>
    <row r="332" spans="1:28" ht="16.149999999999999" customHeight="1" x14ac:dyDescent="0.4">
      <c r="A332" s="931" t="s">
        <v>12</v>
      </c>
      <c r="B332" s="931"/>
      <c r="C332" s="931"/>
      <c r="D332" s="931"/>
      <c r="E332" s="931"/>
      <c r="F332" s="931"/>
      <c r="G332" s="931"/>
      <c r="H332" s="931"/>
      <c r="I332" s="931"/>
      <c r="J332" s="931"/>
      <c r="K332" s="931"/>
      <c r="L332" s="931"/>
      <c r="M332" s="931"/>
      <c r="N332" s="931"/>
      <c r="O332" s="931"/>
      <c r="P332" s="931"/>
      <c r="Q332" s="931"/>
      <c r="R332" s="931"/>
      <c r="S332" s="932"/>
    </row>
    <row r="333" spans="1:28" x14ac:dyDescent="0.4">
      <c r="A333" s="395" t="s">
        <v>926</v>
      </c>
      <c r="B333" s="395" t="s">
        <v>927</v>
      </c>
      <c r="C333" s="395" t="s">
        <v>927</v>
      </c>
      <c r="D333" s="395" t="s">
        <v>927</v>
      </c>
      <c r="E333" s="395" t="s">
        <v>927</v>
      </c>
      <c r="F333" s="395" t="s">
        <v>927</v>
      </c>
      <c r="G333" s="395" t="s">
        <v>927</v>
      </c>
      <c r="H333" s="421" t="s">
        <v>928</v>
      </c>
      <c r="I333" s="422" t="s">
        <v>929</v>
      </c>
      <c r="J333" s="422" t="s">
        <v>930</v>
      </c>
      <c r="K333" s="422" t="s">
        <v>931</v>
      </c>
      <c r="L333" s="422" t="s">
        <v>932</v>
      </c>
      <c r="M333" s="423" t="s">
        <v>933</v>
      </c>
      <c r="N333" s="395" t="s">
        <v>934</v>
      </c>
      <c r="O333" s="395" t="s">
        <v>934</v>
      </c>
      <c r="P333" s="395" t="s">
        <v>934</v>
      </c>
      <c r="Q333" s="395" t="s">
        <v>934</v>
      </c>
      <c r="R333" s="395" t="s">
        <v>934</v>
      </c>
      <c r="S333" s="395" t="s">
        <v>934</v>
      </c>
    </row>
    <row r="334" spans="1:28" x14ac:dyDescent="0.4">
      <c r="A334" s="395"/>
      <c r="B334" s="395">
        <v>106</v>
      </c>
      <c r="C334" s="395">
        <v>107</v>
      </c>
      <c r="D334" s="395">
        <v>108</v>
      </c>
      <c r="E334" s="395">
        <v>109</v>
      </c>
      <c r="F334" s="395">
        <v>110</v>
      </c>
      <c r="G334" s="395">
        <v>111</v>
      </c>
      <c r="H334" s="409"/>
      <c r="I334" s="424"/>
      <c r="J334" s="424"/>
      <c r="K334" s="424"/>
      <c r="L334" s="424"/>
      <c r="M334" s="425"/>
      <c r="N334" s="395">
        <v>106</v>
      </c>
      <c r="O334" s="395">
        <v>107</v>
      </c>
      <c r="P334" s="395">
        <v>108</v>
      </c>
      <c r="Q334" s="395">
        <v>109</v>
      </c>
      <c r="R334" s="395">
        <v>110</v>
      </c>
      <c r="S334" s="395">
        <v>111</v>
      </c>
    </row>
    <row r="335" spans="1:28" ht="16.149999999999999" customHeight="1" x14ac:dyDescent="0.4">
      <c r="A335" s="931" t="s">
        <v>78</v>
      </c>
      <c r="B335" s="931"/>
      <c r="C335" s="931"/>
      <c r="D335" s="931"/>
      <c r="E335" s="931"/>
      <c r="F335" s="931"/>
      <c r="G335" s="931"/>
      <c r="H335" s="931"/>
      <c r="I335" s="931"/>
      <c r="J335" s="931"/>
      <c r="K335" s="931"/>
      <c r="L335" s="931"/>
      <c r="M335" s="931"/>
      <c r="N335" s="931"/>
      <c r="O335" s="931"/>
      <c r="P335" s="931"/>
      <c r="Q335" s="931"/>
      <c r="R335" s="931"/>
      <c r="S335" s="932"/>
    </row>
    <row r="336" spans="1:28" ht="27" x14ac:dyDescent="0.4">
      <c r="A336" s="393"/>
      <c r="B336" s="395" t="s">
        <v>935</v>
      </c>
      <c r="C336" s="395" t="s">
        <v>935</v>
      </c>
      <c r="D336" s="395" t="s">
        <v>935</v>
      </c>
      <c r="E336" s="395" t="s">
        <v>935</v>
      </c>
      <c r="F336" s="395" t="s">
        <v>935</v>
      </c>
      <c r="G336" s="395" t="s">
        <v>935</v>
      </c>
      <c r="H336" s="393" t="s">
        <v>1611</v>
      </c>
      <c r="I336" s="85" t="s">
        <v>946</v>
      </c>
      <c r="J336" s="85" t="s">
        <v>1573</v>
      </c>
      <c r="K336" s="85" t="s">
        <v>1612</v>
      </c>
      <c r="L336" s="85" t="s">
        <v>960</v>
      </c>
      <c r="M336" s="85" t="s">
        <v>1613</v>
      </c>
      <c r="N336" s="12" t="str">
        <f>VLOOKUP(K336,[1]工作表2!$A$2:$B$701,2,FALSE)</f>
        <v>196</v>
      </c>
      <c r="O336" s="12" t="str">
        <f>VLOOKUP(K336,[1]工作表2!$C$2:$D$701,2,FALSE)</f>
        <v>196</v>
      </c>
      <c r="P336" s="12" t="str">
        <f>VLOOKUP(K336,[1]工作表2!$E$2:$F$701,2,FALSE)</f>
        <v>196</v>
      </c>
      <c r="Q336" s="12" t="str">
        <f>VLOOKUP(K336,[1]工作表2!$G$2:$H$701,2,FALSE)</f>
        <v>196</v>
      </c>
      <c r="R336" s="12" t="str">
        <f>VLOOKUP(K336,[1]工作表2!$I$2:$J$701,2,FALSE)</f>
        <v>196</v>
      </c>
      <c r="S336" s="85" t="s">
        <v>1224</v>
      </c>
    </row>
    <row r="337" spans="1:20" ht="27" x14ac:dyDescent="0.4">
      <c r="A337" s="393"/>
      <c r="B337" s="395" t="s">
        <v>943</v>
      </c>
      <c r="C337" s="395" t="s">
        <v>943</v>
      </c>
      <c r="D337" s="395" t="s">
        <v>967</v>
      </c>
      <c r="E337" s="395" t="s">
        <v>967</v>
      </c>
      <c r="F337" s="395" t="s">
        <v>967</v>
      </c>
      <c r="G337" s="395" t="s">
        <v>967</v>
      </c>
      <c r="H337" s="393" t="s">
        <v>1611</v>
      </c>
      <c r="I337" s="85" t="s">
        <v>946</v>
      </c>
      <c r="J337" s="85" t="s">
        <v>1573</v>
      </c>
      <c r="K337" s="85" t="s">
        <v>488</v>
      </c>
      <c r="L337" s="85" t="s">
        <v>1618</v>
      </c>
      <c r="M337" s="85" t="s">
        <v>1619</v>
      </c>
      <c r="N337" s="12" t="str">
        <f>VLOOKUP(K337,[1]工作表2!$A$2:$B$701,2,FALSE)</f>
        <v>60</v>
      </c>
      <c r="O337" s="12" t="str">
        <f>VLOOKUP(K337,[1]工作表2!$C$2:$D$701,2,FALSE)</f>
        <v>60</v>
      </c>
      <c r="P337" s="12" t="str">
        <f>VLOOKUP(K337,[1]工作表2!$E$2:$F$701,2,FALSE)</f>
        <v>60</v>
      </c>
      <c r="Q337" s="12" t="str">
        <f>VLOOKUP(K337,[1]工作表2!$G$2:$H$701,2,FALSE)</f>
        <v>60</v>
      </c>
      <c r="R337" s="12" t="str">
        <f>VLOOKUP(K337,[1]工作表2!$I$2:$J$701,2,FALSE)</f>
        <v>60</v>
      </c>
      <c r="S337" s="85" t="s">
        <v>956</v>
      </c>
      <c r="T337" s="261" t="s">
        <v>2752</v>
      </c>
    </row>
    <row r="338" spans="1:20" ht="27" x14ac:dyDescent="0.4">
      <c r="A338" s="393"/>
      <c r="B338" s="395"/>
      <c r="C338" s="395"/>
      <c r="D338" s="395"/>
      <c r="E338" s="395"/>
      <c r="F338" s="395"/>
      <c r="G338" s="395" t="s">
        <v>2771</v>
      </c>
      <c r="H338" s="393" t="s">
        <v>1611</v>
      </c>
      <c r="I338" s="85" t="s">
        <v>946</v>
      </c>
      <c r="J338" s="85" t="s">
        <v>1573</v>
      </c>
      <c r="K338" s="85" t="s">
        <v>1620</v>
      </c>
      <c r="L338" s="85" t="s">
        <v>1082</v>
      </c>
      <c r="M338" s="85" t="s">
        <v>1621</v>
      </c>
      <c r="N338" s="12">
        <v>0</v>
      </c>
      <c r="O338" s="12">
        <v>0</v>
      </c>
      <c r="P338" s="12">
        <v>0</v>
      </c>
      <c r="Q338" s="12">
        <v>0</v>
      </c>
      <c r="R338" s="12">
        <v>0</v>
      </c>
      <c r="S338" s="85" t="s">
        <v>956</v>
      </c>
    </row>
    <row r="339" spans="1:20" ht="40.5" x14ac:dyDescent="0.4">
      <c r="A339" s="393"/>
      <c r="B339" s="395"/>
      <c r="C339" s="395"/>
      <c r="D339" s="395"/>
      <c r="E339" s="395"/>
      <c r="F339" s="395"/>
      <c r="G339" s="395" t="s">
        <v>2771</v>
      </c>
      <c r="H339" s="393" t="s">
        <v>1611</v>
      </c>
      <c r="I339" s="85" t="s">
        <v>946</v>
      </c>
      <c r="J339" s="85" t="s">
        <v>1573</v>
      </c>
      <c r="K339" s="85" t="s">
        <v>1622</v>
      </c>
      <c r="L339" s="85" t="s">
        <v>1082</v>
      </c>
      <c r="M339" s="85" t="s">
        <v>1623</v>
      </c>
      <c r="N339" s="12">
        <v>0</v>
      </c>
      <c r="O339" s="12">
        <v>0</v>
      </c>
      <c r="P339" s="12">
        <v>0</v>
      </c>
      <c r="Q339" s="12">
        <v>0</v>
      </c>
      <c r="R339" s="12">
        <v>0</v>
      </c>
      <c r="S339" s="85" t="s">
        <v>992</v>
      </c>
    </row>
    <row r="340" spans="1:20" ht="40.5" x14ac:dyDescent="0.4">
      <c r="A340" s="393"/>
      <c r="B340" s="395"/>
      <c r="C340" s="395"/>
      <c r="D340" s="395"/>
      <c r="E340" s="395"/>
      <c r="F340" s="395"/>
      <c r="G340" s="395" t="s">
        <v>2771</v>
      </c>
      <c r="H340" s="393" t="s">
        <v>1611</v>
      </c>
      <c r="I340" s="85" t="s">
        <v>946</v>
      </c>
      <c r="J340" s="85" t="s">
        <v>1573</v>
      </c>
      <c r="K340" s="85" t="s">
        <v>1627</v>
      </c>
      <c r="L340" s="85" t="s">
        <v>1333</v>
      </c>
      <c r="M340" s="85" t="s">
        <v>1628</v>
      </c>
      <c r="N340" s="12">
        <v>0</v>
      </c>
      <c r="O340" s="12">
        <v>0</v>
      </c>
      <c r="P340" s="12">
        <v>0</v>
      </c>
      <c r="Q340" s="12">
        <v>0</v>
      </c>
      <c r="R340" s="12">
        <v>0</v>
      </c>
      <c r="S340" s="85" t="s">
        <v>956</v>
      </c>
    </row>
    <row r="341" spans="1:20" ht="27" x14ac:dyDescent="0.4">
      <c r="A341" s="393"/>
      <c r="B341" s="395" t="s">
        <v>943</v>
      </c>
      <c r="C341" s="395" t="s">
        <v>943</v>
      </c>
      <c r="D341" s="395" t="s">
        <v>943</v>
      </c>
      <c r="E341" s="395" t="s">
        <v>943</v>
      </c>
      <c r="F341" s="395" t="s">
        <v>943</v>
      </c>
      <c r="G341" s="395" t="s">
        <v>943</v>
      </c>
      <c r="H341" s="393" t="s">
        <v>1611</v>
      </c>
      <c r="I341" s="85" t="s">
        <v>946</v>
      </c>
      <c r="J341" s="85" t="s">
        <v>1573</v>
      </c>
      <c r="K341" s="85" t="s">
        <v>486</v>
      </c>
      <c r="L341" s="85" t="s">
        <v>1614</v>
      </c>
      <c r="M341" s="85" t="s">
        <v>1615</v>
      </c>
      <c r="N341" s="12" t="str">
        <f>VLOOKUP(K341,[1]工作表2!$A$2:$B$701,2,FALSE)</f>
        <v>180</v>
      </c>
      <c r="O341" s="12" t="str">
        <f>VLOOKUP(K341,[1]工作表2!$C$2:$D$701,2,FALSE)</f>
        <v>180</v>
      </c>
      <c r="P341" s="12" t="str">
        <f>VLOOKUP(K341,[1]工作表2!$E$2:$F$701,2,FALSE)</f>
        <v>180</v>
      </c>
      <c r="Q341" s="12" t="str">
        <f>VLOOKUP(K341,[1]工作表2!$G$2:$H$701,2,FALSE)</f>
        <v>180</v>
      </c>
      <c r="R341" s="12" t="str">
        <f>VLOOKUP(K341,[1]工作表2!$I$2:$J$701,2,FALSE)</f>
        <v>180</v>
      </c>
      <c r="S341" s="85" t="s">
        <v>950</v>
      </c>
    </row>
    <row r="342" spans="1:20" ht="27" x14ac:dyDescent="0.4">
      <c r="A342" s="393"/>
      <c r="B342" s="395" t="s">
        <v>943</v>
      </c>
      <c r="C342" s="395" t="s">
        <v>943</v>
      </c>
      <c r="D342" s="395" t="s">
        <v>943</v>
      </c>
      <c r="E342" s="395" t="s">
        <v>943</v>
      </c>
      <c r="F342" s="395" t="s">
        <v>943</v>
      </c>
      <c r="G342" s="395" t="s">
        <v>943</v>
      </c>
      <c r="H342" s="393" t="s">
        <v>1611</v>
      </c>
      <c r="I342" s="85" t="s">
        <v>946</v>
      </c>
      <c r="J342" s="85" t="s">
        <v>1573</v>
      </c>
      <c r="K342" s="85" t="s">
        <v>487</v>
      </c>
      <c r="L342" s="85" t="s">
        <v>1616</v>
      </c>
      <c r="M342" s="85" t="s">
        <v>1617</v>
      </c>
      <c r="N342" s="12" t="str">
        <f>VLOOKUP(K342,[1]工作表2!$A$2:$B$701,2,FALSE)</f>
        <v>90</v>
      </c>
      <c r="O342" s="12" t="str">
        <f>VLOOKUP(K342,[1]工作表2!$C$2:$D$701,2,FALSE)</f>
        <v>90</v>
      </c>
      <c r="P342" s="12" t="str">
        <f>VLOOKUP(K342,[1]工作表2!$E$2:$F$701,2,FALSE)</f>
        <v>90</v>
      </c>
      <c r="Q342" s="12" t="str">
        <f>VLOOKUP(K342,[1]工作表2!$G$2:$H$701,2,FALSE)</f>
        <v>90</v>
      </c>
      <c r="R342" s="12" t="str">
        <f>VLOOKUP(K342,[1]工作表2!$I$2:$J$701,2,FALSE)</f>
        <v>90</v>
      </c>
      <c r="S342" s="85" t="s">
        <v>1053</v>
      </c>
    </row>
    <row r="343" spans="1:20" ht="27" x14ac:dyDescent="0.4">
      <c r="A343" s="393"/>
      <c r="B343" s="395" t="s">
        <v>943</v>
      </c>
      <c r="C343" s="395" t="s">
        <v>943</v>
      </c>
      <c r="D343" s="395" t="s">
        <v>943</v>
      </c>
      <c r="E343" s="395" t="s">
        <v>943</v>
      </c>
      <c r="F343" s="395" t="s">
        <v>943</v>
      </c>
      <c r="G343" s="395" t="s">
        <v>943</v>
      </c>
      <c r="H343" s="393" t="s">
        <v>1611</v>
      </c>
      <c r="I343" s="85" t="s">
        <v>946</v>
      </c>
      <c r="J343" s="85" t="s">
        <v>1573</v>
      </c>
      <c r="K343" s="85" t="s">
        <v>489</v>
      </c>
      <c r="L343" s="85" t="s">
        <v>1624</v>
      </c>
      <c r="M343" s="85" t="s">
        <v>1625</v>
      </c>
      <c r="N343" s="12" t="str">
        <f>VLOOKUP(K343,[1]工作表2!$A$2:$B$701,2,FALSE)</f>
        <v>200</v>
      </c>
      <c r="O343" s="12" t="str">
        <f>VLOOKUP(K343,[1]工作表2!$C$2:$D$701,2,FALSE)</f>
        <v>200</v>
      </c>
      <c r="P343" s="12" t="str">
        <f>VLOOKUP(K343,[1]工作表2!$E$2:$F$701,2,FALSE)</f>
        <v>200</v>
      </c>
      <c r="Q343" s="12" t="str">
        <f>VLOOKUP(K343,[1]工作表2!$G$2:$H$701,2,FALSE)</f>
        <v>200</v>
      </c>
      <c r="R343" s="12" t="str">
        <f>VLOOKUP(K343,[1]工作表2!$I$2:$J$701,2,FALSE)</f>
        <v>200</v>
      </c>
      <c r="S343" s="85" t="s">
        <v>1626</v>
      </c>
    </row>
    <row r="344" spans="1:20" ht="27" x14ac:dyDescent="0.4">
      <c r="A344" s="584">
        <v>17</v>
      </c>
      <c r="B344" s="588" t="s">
        <v>944</v>
      </c>
      <c r="C344" s="588" t="s">
        <v>944</v>
      </c>
      <c r="D344" s="588" t="s">
        <v>1010</v>
      </c>
      <c r="E344" s="588" t="s">
        <v>1010</v>
      </c>
      <c r="F344" s="588" t="s">
        <v>2501</v>
      </c>
      <c r="G344" s="588" t="s">
        <v>2501</v>
      </c>
      <c r="H344" s="585" t="s">
        <v>2555</v>
      </c>
      <c r="I344" s="585" t="s">
        <v>946</v>
      </c>
      <c r="J344" s="585" t="s">
        <v>1573</v>
      </c>
      <c r="K344" s="585" t="s">
        <v>2556</v>
      </c>
      <c r="L344" s="585" t="s">
        <v>2557</v>
      </c>
      <c r="M344" s="586" t="s">
        <v>2558</v>
      </c>
      <c r="N344" s="587">
        <v>106</v>
      </c>
      <c r="O344" s="587">
        <v>106</v>
      </c>
      <c r="P344" s="587">
        <v>106</v>
      </c>
      <c r="Q344" s="587">
        <v>106</v>
      </c>
      <c r="R344" s="587">
        <v>0</v>
      </c>
      <c r="S344" s="587">
        <v>0</v>
      </c>
    </row>
    <row r="345" spans="1:20" ht="16.149999999999999" customHeight="1" x14ac:dyDescent="0.4">
      <c r="A345" s="931" t="s">
        <v>82</v>
      </c>
      <c r="B345" s="931"/>
      <c r="C345" s="931"/>
      <c r="D345" s="931"/>
      <c r="E345" s="931"/>
      <c r="F345" s="931"/>
      <c r="G345" s="931"/>
      <c r="H345" s="931"/>
      <c r="I345" s="931"/>
      <c r="J345" s="931"/>
      <c r="K345" s="931"/>
      <c r="L345" s="931"/>
      <c r="M345" s="931"/>
      <c r="N345" s="931"/>
      <c r="O345" s="931"/>
      <c r="P345" s="931"/>
      <c r="Q345" s="931"/>
      <c r="R345" s="931"/>
      <c r="S345" s="932"/>
    </row>
    <row r="346" spans="1:20" ht="27" x14ac:dyDescent="0.4">
      <c r="A346" s="393"/>
      <c r="B346" s="395" t="s">
        <v>935</v>
      </c>
      <c r="C346" s="395" t="s">
        <v>935</v>
      </c>
      <c r="D346" s="395" t="s">
        <v>935</v>
      </c>
      <c r="E346" s="395" t="s">
        <v>935</v>
      </c>
      <c r="F346" s="395" t="s">
        <v>935</v>
      </c>
      <c r="G346" s="395" t="s">
        <v>935</v>
      </c>
      <c r="H346" s="393" t="s">
        <v>1629</v>
      </c>
      <c r="I346" s="85" t="s">
        <v>946</v>
      </c>
      <c r="J346" s="85" t="s">
        <v>1573</v>
      </c>
      <c r="K346" s="85" t="s">
        <v>1638</v>
      </c>
      <c r="L346" s="85" t="s">
        <v>1639</v>
      </c>
      <c r="M346" s="85" t="s">
        <v>1640</v>
      </c>
      <c r="N346" s="85" t="s">
        <v>1641</v>
      </c>
      <c r="O346" s="85" t="s">
        <v>1641</v>
      </c>
      <c r="P346" s="85" t="s">
        <v>1641</v>
      </c>
      <c r="Q346" s="85" t="s">
        <v>1641</v>
      </c>
      <c r="R346" s="85" t="s">
        <v>1641</v>
      </c>
      <c r="S346" s="85" t="s">
        <v>1641</v>
      </c>
    </row>
    <row r="347" spans="1:20" ht="27" x14ac:dyDescent="0.4">
      <c r="A347" s="393"/>
      <c r="B347" s="395" t="s">
        <v>935</v>
      </c>
      <c r="C347" s="395" t="s">
        <v>935</v>
      </c>
      <c r="D347" s="395" t="s">
        <v>935</v>
      </c>
      <c r="E347" s="395" t="s">
        <v>935</v>
      </c>
      <c r="F347" s="395" t="s">
        <v>935</v>
      </c>
      <c r="G347" s="395" t="s">
        <v>935</v>
      </c>
      <c r="H347" s="393" t="s">
        <v>1629</v>
      </c>
      <c r="I347" s="85" t="s">
        <v>946</v>
      </c>
      <c r="J347" s="85" t="s">
        <v>1573</v>
      </c>
      <c r="K347" s="85" t="s">
        <v>471</v>
      </c>
      <c r="L347" s="85" t="s">
        <v>940</v>
      </c>
      <c r="M347" s="85" t="s">
        <v>1630</v>
      </c>
      <c r="N347" s="12" t="str">
        <f>VLOOKUP(K347,[1]工作表2!$A$2:$B$701,2,FALSE)</f>
        <v>60</v>
      </c>
      <c r="O347" s="12" t="str">
        <f>VLOOKUP(K347,[1]工作表2!$C$2:$D$701,2,FALSE)</f>
        <v>60</v>
      </c>
      <c r="P347" s="12" t="str">
        <f>VLOOKUP(K347,[1]工作表2!$E$2:$F$701,2,FALSE)</f>
        <v>60</v>
      </c>
      <c r="Q347" s="12" t="str">
        <f>VLOOKUP(K347,[1]工作表2!$G$2:$H$701,2,FALSE)</f>
        <v>60</v>
      </c>
      <c r="R347" s="12" t="str">
        <f>VLOOKUP(K347,[1]工作表2!$I$2:$J$701,2,FALSE)</f>
        <v>60</v>
      </c>
      <c r="S347" s="85" t="s">
        <v>956</v>
      </c>
    </row>
    <row r="348" spans="1:20" ht="27" x14ac:dyDescent="0.4">
      <c r="A348" s="393"/>
      <c r="B348" s="395" t="s">
        <v>935</v>
      </c>
      <c r="C348" s="395" t="s">
        <v>935</v>
      </c>
      <c r="D348" s="395" t="s">
        <v>935</v>
      </c>
      <c r="E348" s="395" t="s">
        <v>935</v>
      </c>
      <c r="F348" s="395" t="s">
        <v>935</v>
      </c>
      <c r="G348" s="395" t="s">
        <v>935</v>
      </c>
      <c r="H348" s="393" t="s">
        <v>1629</v>
      </c>
      <c r="I348" s="85" t="s">
        <v>946</v>
      </c>
      <c r="J348" s="85" t="s">
        <v>1573</v>
      </c>
      <c r="K348" s="85" t="s">
        <v>473</v>
      </c>
      <c r="L348" s="85" t="s">
        <v>940</v>
      </c>
      <c r="M348" s="85" t="s">
        <v>1644</v>
      </c>
      <c r="N348" s="12" t="str">
        <f>VLOOKUP(K348,[1]工作表2!$A$2:$B$701,2,FALSE)</f>
        <v>150</v>
      </c>
      <c r="O348" s="12" t="str">
        <f>VLOOKUP(K348,[1]工作表2!$C$2:$D$701,2,FALSE)</f>
        <v>150</v>
      </c>
      <c r="P348" s="12" t="str">
        <f>VLOOKUP(K348,[1]工作表2!$E$2:$F$701,2,FALSE)</f>
        <v>150</v>
      </c>
      <c r="Q348" s="12" t="str">
        <f>VLOOKUP(K348,[1]工作表2!$G$2:$H$701,2,FALSE)</f>
        <v>150</v>
      </c>
      <c r="R348" s="12" t="str">
        <f>VLOOKUP(K348,[1]工作表2!$I$2:$J$701,2,FALSE)</f>
        <v>150</v>
      </c>
      <c r="S348" s="85" t="s">
        <v>1072</v>
      </c>
    </row>
    <row r="349" spans="1:20" ht="27" x14ac:dyDescent="0.4">
      <c r="A349" s="393"/>
      <c r="B349" s="395" t="s">
        <v>943</v>
      </c>
      <c r="C349" s="395" t="s">
        <v>943</v>
      </c>
      <c r="D349" s="395" t="s">
        <v>943</v>
      </c>
      <c r="E349" s="395" t="s">
        <v>943</v>
      </c>
      <c r="F349" s="395" t="s">
        <v>967</v>
      </c>
      <c r="G349" s="395" t="s">
        <v>967</v>
      </c>
      <c r="H349" s="393" t="s">
        <v>1629</v>
      </c>
      <c r="I349" s="85" t="s">
        <v>946</v>
      </c>
      <c r="J349" s="85" t="s">
        <v>1573</v>
      </c>
      <c r="K349" s="85" t="s">
        <v>491</v>
      </c>
      <c r="L349" s="85" t="s">
        <v>1634</v>
      </c>
      <c r="M349" s="85" t="s">
        <v>1635</v>
      </c>
      <c r="N349" s="12" t="str">
        <f>VLOOKUP(K349,[1]工作表2!$A$2:$B$701,2,FALSE)</f>
        <v>30</v>
      </c>
      <c r="O349" s="12" t="str">
        <f>VLOOKUP(K349,[1]工作表2!$C$2:$D$701,2,FALSE)</f>
        <v>30</v>
      </c>
      <c r="P349" s="12" t="str">
        <f>VLOOKUP(K349,[1]工作表2!$E$2:$F$701,2,FALSE)</f>
        <v>30</v>
      </c>
      <c r="Q349" s="12" t="str">
        <f>VLOOKUP(K349,[1]工作表2!$G$2:$H$701,2,FALSE)</f>
        <v>30</v>
      </c>
      <c r="R349" s="12" t="str">
        <f>VLOOKUP(K349,[1]工作表2!$I$2:$J$701,2,FALSE)</f>
        <v>30</v>
      </c>
      <c r="S349" s="85" t="s">
        <v>992</v>
      </c>
      <c r="T349" s="261" t="s">
        <v>2752</v>
      </c>
    </row>
    <row r="350" spans="1:20" ht="40.5" x14ac:dyDescent="0.4">
      <c r="A350" s="393"/>
      <c r="B350" s="395"/>
      <c r="C350" s="395"/>
      <c r="D350" s="395"/>
      <c r="E350" s="395"/>
      <c r="F350" s="395" t="s">
        <v>2771</v>
      </c>
      <c r="G350" s="395" t="s">
        <v>2771</v>
      </c>
      <c r="H350" s="393" t="s">
        <v>1629</v>
      </c>
      <c r="I350" s="85" t="s">
        <v>946</v>
      </c>
      <c r="J350" s="85" t="s">
        <v>1573</v>
      </c>
      <c r="K350" s="85" t="s">
        <v>1636</v>
      </c>
      <c r="L350" s="85" t="s">
        <v>1181</v>
      </c>
      <c r="M350" s="85" t="s">
        <v>1637</v>
      </c>
      <c r="N350" s="12">
        <v>0</v>
      </c>
      <c r="O350" s="12">
        <v>0</v>
      </c>
      <c r="P350" s="12">
        <v>0</v>
      </c>
      <c r="Q350" s="12">
        <v>0</v>
      </c>
      <c r="R350" s="12" t="str">
        <f>VLOOKUP(K350,[1]工作表2!$I$2:$J$701,2,FALSE)</f>
        <v>40</v>
      </c>
      <c r="S350" s="85" t="s">
        <v>959</v>
      </c>
    </row>
    <row r="351" spans="1:20" ht="42" customHeight="1" x14ac:dyDescent="0.4">
      <c r="A351" s="393"/>
      <c r="B351" s="395"/>
      <c r="C351" s="395"/>
      <c r="D351" s="395"/>
      <c r="E351" s="395"/>
      <c r="F351" s="395"/>
      <c r="G351" s="395" t="s">
        <v>2771</v>
      </c>
      <c r="H351" s="393" t="s">
        <v>1629</v>
      </c>
      <c r="I351" s="85" t="s">
        <v>946</v>
      </c>
      <c r="J351" s="85" t="s">
        <v>1573</v>
      </c>
      <c r="K351" s="85" t="s">
        <v>1645</v>
      </c>
      <c r="L351" s="85" t="s">
        <v>1082</v>
      </c>
      <c r="M351" s="85" t="s">
        <v>1646</v>
      </c>
      <c r="N351" s="12">
        <v>0</v>
      </c>
      <c r="O351" s="12">
        <v>0</v>
      </c>
      <c r="P351" s="12">
        <v>0</v>
      </c>
      <c r="Q351" s="12">
        <v>0</v>
      </c>
      <c r="R351" s="12">
        <v>0</v>
      </c>
      <c r="S351" s="85" t="s">
        <v>959</v>
      </c>
    </row>
    <row r="352" spans="1:20" ht="40.5" x14ac:dyDescent="0.4">
      <c r="A352" s="393"/>
      <c r="B352" s="395"/>
      <c r="C352" s="395"/>
      <c r="D352" s="395"/>
      <c r="E352" s="395"/>
      <c r="F352" s="395"/>
      <c r="G352" s="395" t="s">
        <v>2771</v>
      </c>
      <c r="H352" s="393" t="s">
        <v>1629</v>
      </c>
      <c r="I352" s="85" t="s">
        <v>946</v>
      </c>
      <c r="J352" s="85" t="s">
        <v>1573</v>
      </c>
      <c r="K352" s="85" t="s">
        <v>1647</v>
      </c>
      <c r="L352" s="85" t="s">
        <v>1082</v>
      </c>
      <c r="M352" s="85" t="s">
        <v>1648</v>
      </c>
      <c r="N352" s="12">
        <v>0</v>
      </c>
      <c r="O352" s="12">
        <v>0</v>
      </c>
      <c r="P352" s="12">
        <v>0</v>
      </c>
      <c r="Q352" s="12">
        <v>0</v>
      </c>
      <c r="R352" s="12">
        <v>0</v>
      </c>
      <c r="S352" s="85" t="s">
        <v>956</v>
      </c>
    </row>
    <row r="353" spans="1:20" ht="40.5" x14ac:dyDescent="0.4">
      <c r="A353" s="393"/>
      <c r="B353" s="395"/>
      <c r="C353" s="395"/>
      <c r="D353" s="395"/>
      <c r="E353" s="395"/>
      <c r="F353" s="395"/>
      <c r="G353" s="395" t="s">
        <v>2771</v>
      </c>
      <c r="H353" s="393" t="s">
        <v>1629</v>
      </c>
      <c r="I353" s="85" t="s">
        <v>946</v>
      </c>
      <c r="J353" s="85" t="s">
        <v>1573</v>
      </c>
      <c r="K353" s="85" t="s">
        <v>1649</v>
      </c>
      <c r="L353" s="85" t="s">
        <v>1082</v>
      </c>
      <c r="M353" s="85" t="s">
        <v>1650</v>
      </c>
      <c r="N353" s="12">
        <v>0</v>
      </c>
      <c r="O353" s="12">
        <v>0</v>
      </c>
      <c r="P353" s="12">
        <v>0</v>
      </c>
      <c r="Q353" s="12">
        <v>0</v>
      </c>
      <c r="R353" s="12">
        <v>0</v>
      </c>
      <c r="S353" s="85" t="s">
        <v>992</v>
      </c>
    </row>
    <row r="354" spans="1:20" ht="27" x14ac:dyDescent="0.4">
      <c r="A354" s="393"/>
      <c r="B354" s="395" t="s">
        <v>943</v>
      </c>
      <c r="C354" s="395" t="s">
        <v>943</v>
      </c>
      <c r="D354" s="395" t="s">
        <v>943</v>
      </c>
      <c r="E354" s="395" t="s">
        <v>943</v>
      </c>
      <c r="F354" s="395" t="s">
        <v>943</v>
      </c>
      <c r="G354" s="395" t="s">
        <v>943</v>
      </c>
      <c r="H354" s="393" t="s">
        <v>1629</v>
      </c>
      <c r="I354" s="85" t="s">
        <v>946</v>
      </c>
      <c r="J354" s="85" t="s">
        <v>1573</v>
      </c>
      <c r="K354" s="85" t="s">
        <v>490</v>
      </c>
      <c r="L354" s="85" t="s">
        <v>1631</v>
      </c>
      <c r="M354" s="85" t="s">
        <v>1632</v>
      </c>
      <c r="N354" s="12" t="str">
        <f>VLOOKUP(K354,[1]工作表2!$A$2:$B$701,2,FALSE)</f>
        <v>54</v>
      </c>
      <c r="O354" s="12" t="str">
        <f>VLOOKUP(K354,[1]工作表2!$C$2:$D$701,2,FALSE)</f>
        <v>54</v>
      </c>
      <c r="P354" s="12" t="str">
        <f>VLOOKUP(K354,[1]工作表2!$E$2:$F$701,2,FALSE)</f>
        <v>54</v>
      </c>
      <c r="Q354" s="12" t="str">
        <f>VLOOKUP(K354,[1]工作表2!$G$2:$H$701,2,FALSE)</f>
        <v>54</v>
      </c>
      <c r="R354" s="12" t="str">
        <f>VLOOKUP(K354,[1]工作表2!$I$2:$J$701,2,FALSE)</f>
        <v>54</v>
      </c>
      <c r="S354" s="85" t="s">
        <v>1633</v>
      </c>
    </row>
    <row r="355" spans="1:20" ht="27" x14ac:dyDescent="0.4">
      <c r="A355" s="393"/>
      <c r="B355" s="395" t="s">
        <v>943</v>
      </c>
      <c r="C355" s="395" t="s">
        <v>943</v>
      </c>
      <c r="D355" s="395" t="s">
        <v>943</v>
      </c>
      <c r="E355" s="395" t="s">
        <v>943</v>
      </c>
      <c r="F355" s="395" t="s">
        <v>943</v>
      </c>
      <c r="G355" s="395" t="s">
        <v>943</v>
      </c>
      <c r="H355" s="393" t="s">
        <v>1629</v>
      </c>
      <c r="I355" s="85" t="s">
        <v>946</v>
      </c>
      <c r="J355" s="85" t="s">
        <v>1573</v>
      </c>
      <c r="K355" s="85" t="s">
        <v>492</v>
      </c>
      <c r="L355" s="85" t="s">
        <v>1642</v>
      </c>
      <c r="M355" s="85" t="s">
        <v>1643</v>
      </c>
      <c r="N355" s="12" t="str">
        <f>VLOOKUP(K355,[1]工作表2!$A$2:$B$701,2,FALSE)</f>
        <v>60</v>
      </c>
      <c r="O355" s="12" t="str">
        <f>VLOOKUP(K355,[1]工作表2!$C$2:$D$701,2,FALSE)</f>
        <v>60</v>
      </c>
      <c r="P355" s="12" t="str">
        <f>VLOOKUP(K355,[1]工作表2!$E$2:$F$701,2,FALSE)</f>
        <v>60</v>
      </c>
      <c r="Q355" s="12" t="str">
        <f>VLOOKUP(K355,[1]工作表2!$G$2:$H$701,2,FALSE)</f>
        <v>60</v>
      </c>
      <c r="R355" s="12" t="str">
        <f>VLOOKUP(K355,[1]工作表2!$I$2:$J$701,2,FALSE)</f>
        <v>60</v>
      </c>
      <c r="S355" s="85" t="s">
        <v>956</v>
      </c>
    </row>
    <row r="356" spans="1:20" ht="27" x14ac:dyDescent="0.4">
      <c r="A356" s="393"/>
      <c r="B356" s="395" t="s">
        <v>943</v>
      </c>
      <c r="C356" s="395" t="s">
        <v>943</v>
      </c>
      <c r="D356" s="395" t="s">
        <v>943</v>
      </c>
      <c r="E356" s="395" t="s">
        <v>943</v>
      </c>
      <c r="F356" s="395" t="s">
        <v>943</v>
      </c>
      <c r="G356" s="395" t="s">
        <v>943</v>
      </c>
      <c r="H356" s="393" t="s">
        <v>1629</v>
      </c>
      <c r="I356" s="85" t="s">
        <v>946</v>
      </c>
      <c r="J356" s="85" t="s">
        <v>1573</v>
      </c>
      <c r="K356" s="85" t="s">
        <v>493</v>
      </c>
      <c r="L356" s="85" t="s">
        <v>1651</v>
      </c>
      <c r="M356" s="85" t="s">
        <v>1652</v>
      </c>
      <c r="N356" s="12" t="str">
        <f>VLOOKUP(K356,[1]工作表2!$A$2:$B$701,2,FALSE)</f>
        <v>68</v>
      </c>
      <c r="O356" s="12" t="str">
        <f>VLOOKUP(K356,[1]工作表2!$C$2:$D$701,2,FALSE)</f>
        <v>68</v>
      </c>
      <c r="P356" s="12" t="str">
        <f>VLOOKUP(K356,[1]工作表2!$E$2:$F$701,2,FALSE)</f>
        <v>68</v>
      </c>
      <c r="Q356" s="12" t="str">
        <f>VLOOKUP(K356,[1]工作表2!$G$2:$H$701,2,FALSE)</f>
        <v>68</v>
      </c>
      <c r="R356" s="12" t="str">
        <f>VLOOKUP(K356,[1]工作表2!$I$2:$J$701,2,FALSE)</f>
        <v>68</v>
      </c>
      <c r="S356" s="85" t="s">
        <v>1328</v>
      </c>
    </row>
    <row r="357" spans="1:20" ht="27" x14ac:dyDescent="0.4">
      <c r="A357" s="393"/>
      <c r="B357" s="395" t="s">
        <v>943</v>
      </c>
      <c r="C357" s="395" t="s">
        <v>943</v>
      </c>
      <c r="D357" s="395" t="s">
        <v>943</v>
      </c>
      <c r="E357" s="395" t="s">
        <v>943</v>
      </c>
      <c r="F357" s="395" t="s">
        <v>943</v>
      </c>
      <c r="G357" s="395" t="s">
        <v>943</v>
      </c>
      <c r="H357" s="393" t="s">
        <v>1629</v>
      </c>
      <c r="I357" s="85" t="s">
        <v>946</v>
      </c>
      <c r="J357" s="85" t="s">
        <v>1573</v>
      </c>
      <c r="K357" s="85" t="s">
        <v>494</v>
      </c>
      <c r="L357" s="85" t="s">
        <v>1653</v>
      </c>
      <c r="M357" s="85" t="s">
        <v>1654</v>
      </c>
      <c r="N357" s="12" t="str">
        <f>VLOOKUP(K357,[1]工作表2!$A$2:$B$701,2,FALSE)</f>
        <v>30</v>
      </c>
      <c r="O357" s="12" t="str">
        <f>VLOOKUP(K357,[1]工作表2!$C$2:$D$701,2,FALSE)</f>
        <v>30</v>
      </c>
      <c r="P357" s="12" t="str">
        <f>VLOOKUP(K357,[1]工作表2!$E$2:$F$701,2,FALSE)</f>
        <v>30</v>
      </c>
      <c r="Q357" s="12" t="str">
        <f>VLOOKUP(K357,[1]工作表2!$G$2:$H$701,2,FALSE)</f>
        <v>30</v>
      </c>
      <c r="R357" s="12" t="str">
        <f>VLOOKUP(K357,[1]工作表2!$I$2:$J$701,2,FALSE)</f>
        <v>30</v>
      </c>
      <c r="S357" s="85" t="s">
        <v>992</v>
      </c>
    </row>
    <row r="358" spans="1:20" ht="27" x14ac:dyDescent="0.4">
      <c r="A358" s="393"/>
      <c r="B358" s="395" t="s">
        <v>943</v>
      </c>
      <c r="C358" s="395" t="s">
        <v>943</v>
      </c>
      <c r="D358" s="395" t="s">
        <v>943</v>
      </c>
      <c r="E358" s="395" t="s">
        <v>943</v>
      </c>
      <c r="F358" s="395" t="s">
        <v>943</v>
      </c>
      <c r="G358" s="395" t="s">
        <v>943</v>
      </c>
      <c r="H358" s="393" t="s">
        <v>1629</v>
      </c>
      <c r="I358" s="85" t="s">
        <v>946</v>
      </c>
      <c r="J358" s="85" t="s">
        <v>1573</v>
      </c>
      <c r="K358" s="85" t="s">
        <v>495</v>
      </c>
      <c r="L358" s="85" t="s">
        <v>1655</v>
      </c>
      <c r="M358" s="85" t="s">
        <v>1656</v>
      </c>
      <c r="N358" s="12" t="str">
        <f>VLOOKUP(K358,[1]工作表2!$A$2:$B$701,2,FALSE)</f>
        <v>181</v>
      </c>
      <c r="O358" s="12" t="str">
        <f>VLOOKUP(K358,[1]工作表2!$C$2:$D$701,2,FALSE)</f>
        <v>181</v>
      </c>
      <c r="P358" s="12" t="str">
        <f>VLOOKUP(K358,[1]工作表2!$E$2:$F$701,2,FALSE)</f>
        <v>181</v>
      </c>
      <c r="Q358" s="12" t="str">
        <f>VLOOKUP(K358,[1]工作表2!$G$2:$H$701,2,FALSE)</f>
        <v>181</v>
      </c>
      <c r="R358" s="12" t="str">
        <f>VLOOKUP(K358,[1]工作表2!$I$2:$J$701,2,FALSE)</f>
        <v>226</v>
      </c>
      <c r="S358" s="85" t="s">
        <v>1387</v>
      </c>
    </row>
    <row r="359" spans="1:20" ht="16.149999999999999" customHeight="1" x14ac:dyDescent="0.4">
      <c r="A359" s="931" t="s">
        <v>2835</v>
      </c>
      <c r="B359" s="931"/>
      <c r="C359" s="931"/>
      <c r="D359" s="931"/>
      <c r="E359" s="931"/>
      <c r="F359" s="931"/>
      <c r="G359" s="931"/>
      <c r="H359" s="931"/>
      <c r="I359" s="931"/>
      <c r="J359" s="931"/>
      <c r="K359" s="931"/>
      <c r="L359" s="931"/>
      <c r="M359" s="931"/>
      <c r="N359" s="931"/>
      <c r="O359" s="931"/>
      <c r="P359" s="931"/>
      <c r="Q359" s="931"/>
      <c r="R359" s="931"/>
      <c r="S359" s="932"/>
    </row>
    <row r="360" spans="1:20" ht="27" x14ac:dyDescent="0.4">
      <c r="A360" s="393"/>
      <c r="B360" s="395" t="s">
        <v>935</v>
      </c>
      <c r="C360" s="395" t="s">
        <v>935</v>
      </c>
      <c r="D360" s="395" t="s">
        <v>935</v>
      </c>
      <c r="E360" s="395" t="s">
        <v>935</v>
      </c>
      <c r="F360" s="395" t="s">
        <v>935</v>
      </c>
      <c r="G360" s="395" t="s">
        <v>935</v>
      </c>
      <c r="H360" s="393" t="s">
        <v>1591</v>
      </c>
      <c r="I360" s="85" t="s">
        <v>946</v>
      </c>
      <c r="J360" s="85" t="s">
        <v>1573</v>
      </c>
      <c r="K360" s="85" t="s">
        <v>468</v>
      </c>
      <c r="L360" s="85" t="s">
        <v>1594</v>
      </c>
      <c r="M360" s="85" t="s">
        <v>1595</v>
      </c>
      <c r="N360" s="12" t="str">
        <f>VLOOKUP(K360,[1]工作表2!$A$2:$B$701,2,FALSE)</f>
        <v>180</v>
      </c>
      <c r="O360" s="12" t="str">
        <f>VLOOKUP(K360,[1]工作表2!$C$2:$D$701,2,FALSE)</f>
        <v>180</v>
      </c>
      <c r="P360" s="12" t="str">
        <f>VLOOKUP(K360,[1]工作表2!$E$2:$F$701,2,FALSE)</f>
        <v>180</v>
      </c>
      <c r="Q360" s="12" t="str">
        <f>VLOOKUP(K360,[1]工作表2!$G$2:$H$701,2,FALSE)</f>
        <v>180</v>
      </c>
      <c r="R360" s="12" t="str">
        <f>VLOOKUP(K360,[1]工作表2!$I$2:$J$701,2,FALSE)</f>
        <v>180</v>
      </c>
      <c r="S360" s="85" t="s">
        <v>950</v>
      </c>
    </row>
    <row r="361" spans="1:20" ht="36" customHeight="1" x14ac:dyDescent="0.4">
      <c r="A361" s="393"/>
      <c r="B361" s="395" t="s">
        <v>935</v>
      </c>
      <c r="C361" s="395" t="s">
        <v>935</v>
      </c>
      <c r="D361" s="395" t="s">
        <v>935</v>
      </c>
      <c r="E361" s="395" t="s">
        <v>935</v>
      </c>
      <c r="F361" s="395" t="s">
        <v>935</v>
      </c>
      <c r="G361" s="395" t="s">
        <v>935</v>
      </c>
      <c r="H361" s="393" t="s">
        <v>1591</v>
      </c>
      <c r="I361" s="85" t="s">
        <v>946</v>
      </c>
      <c r="J361" s="85" t="s">
        <v>1573</v>
      </c>
      <c r="K361" s="85" t="s">
        <v>469</v>
      </c>
      <c r="L361" s="85" t="s">
        <v>1598</v>
      </c>
      <c r="M361" s="85" t="s">
        <v>1599</v>
      </c>
      <c r="N361" s="12" t="str">
        <f>VLOOKUP(K361,[1]工作表2!$A$2:$B$701,2,FALSE)</f>
        <v>60</v>
      </c>
      <c r="O361" s="12" t="str">
        <f>VLOOKUP(K361,[1]工作表2!$C$2:$D$701,2,FALSE)</f>
        <v>60</v>
      </c>
      <c r="P361" s="12" t="str">
        <f>VLOOKUP(K361,[1]工作表2!$E$2:$F$701,2,FALSE)</f>
        <v>60</v>
      </c>
      <c r="Q361" s="12" t="str">
        <f>VLOOKUP(K361,[1]工作表2!$G$2:$H$701,2,FALSE)</f>
        <v>60</v>
      </c>
      <c r="R361" s="12" t="str">
        <f>VLOOKUP(K361,[1]工作表2!$I$2:$J$701,2,FALSE)</f>
        <v>60</v>
      </c>
      <c r="S361" s="85" t="s">
        <v>956</v>
      </c>
    </row>
    <row r="362" spans="1:20" ht="27" x14ac:dyDescent="0.4">
      <c r="A362" s="393"/>
      <c r="B362" s="395" t="s">
        <v>943</v>
      </c>
      <c r="C362" s="395" t="s">
        <v>943</v>
      </c>
      <c r="D362" s="395" t="s">
        <v>943</v>
      </c>
      <c r="E362" s="395" t="s">
        <v>967</v>
      </c>
      <c r="F362" s="395" t="s">
        <v>967</v>
      </c>
      <c r="G362" s="395" t="s">
        <v>967</v>
      </c>
      <c r="H362" s="393" t="s">
        <v>1591</v>
      </c>
      <c r="I362" s="85" t="s">
        <v>946</v>
      </c>
      <c r="J362" s="85" t="s">
        <v>1573</v>
      </c>
      <c r="K362" s="85" t="s">
        <v>485</v>
      </c>
      <c r="L362" s="85" t="s">
        <v>1609</v>
      </c>
      <c r="M362" s="85" t="s">
        <v>1610</v>
      </c>
      <c r="N362" s="12" t="str">
        <f>VLOOKUP(K362,[1]工作表2!$A$2:$B$701,2,FALSE)</f>
        <v>90</v>
      </c>
      <c r="O362" s="12" t="str">
        <f>VLOOKUP(K362,[1]工作表2!$C$2:$D$701,2,FALSE)</f>
        <v>90</v>
      </c>
      <c r="P362" s="12" t="str">
        <f>VLOOKUP(K362,[1]工作表2!$E$2:$F$701,2,FALSE)</f>
        <v>90</v>
      </c>
      <c r="Q362" s="12" t="str">
        <f>VLOOKUP(K362,[1]工作表2!$G$2:$H$701,2,FALSE)</f>
        <v>90</v>
      </c>
      <c r="R362" s="12" t="str">
        <f>VLOOKUP(K362,[1]工作表2!$I$2:$J$701,2,FALSE)</f>
        <v>90</v>
      </c>
      <c r="S362" s="85" t="s">
        <v>1053</v>
      </c>
      <c r="T362" s="261" t="s">
        <v>2752</v>
      </c>
    </row>
    <row r="363" spans="1:20" ht="50.25" customHeight="1" x14ac:dyDescent="0.4">
      <c r="A363" s="393"/>
      <c r="B363" s="395"/>
      <c r="C363" s="395"/>
      <c r="D363" s="395"/>
      <c r="E363" s="395"/>
      <c r="F363" s="395"/>
      <c r="G363" s="395" t="s">
        <v>2771</v>
      </c>
      <c r="H363" s="393" t="s">
        <v>1591</v>
      </c>
      <c r="I363" s="85" t="s">
        <v>946</v>
      </c>
      <c r="J363" s="85" t="s">
        <v>1573</v>
      </c>
      <c r="K363" s="85" t="s">
        <v>1600</v>
      </c>
      <c r="L363" s="85" t="s">
        <v>1082</v>
      </c>
      <c r="M363" s="85" t="s">
        <v>1601</v>
      </c>
      <c r="N363" s="12">
        <v>0</v>
      </c>
      <c r="O363" s="12">
        <v>0</v>
      </c>
      <c r="P363" s="12">
        <v>0</v>
      </c>
      <c r="Q363" s="12">
        <v>0</v>
      </c>
      <c r="R363" s="12">
        <v>0</v>
      </c>
      <c r="S363" s="85" t="s">
        <v>992</v>
      </c>
    </row>
    <row r="364" spans="1:20" ht="46.5" customHeight="1" x14ac:dyDescent="0.4">
      <c r="A364" s="393"/>
      <c r="B364" s="395"/>
      <c r="C364" s="395"/>
      <c r="D364" s="395"/>
      <c r="E364" s="395"/>
      <c r="F364" s="395"/>
      <c r="G364" s="395" t="s">
        <v>2771</v>
      </c>
      <c r="H364" s="393" t="s">
        <v>1591</v>
      </c>
      <c r="I364" s="85" t="s">
        <v>946</v>
      </c>
      <c r="J364" s="85" t="s">
        <v>1573</v>
      </c>
      <c r="K364" s="85" t="s">
        <v>1605</v>
      </c>
      <c r="L364" s="85" t="s">
        <v>1082</v>
      </c>
      <c r="M364" s="85" t="s">
        <v>1606</v>
      </c>
      <c r="N364" s="12">
        <v>0</v>
      </c>
      <c r="O364" s="12">
        <v>0</v>
      </c>
      <c r="P364" s="12">
        <v>0</v>
      </c>
      <c r="Q364" s="12">
        <v>0</v>
      </c>
      <c r="R364" s="12">
        <v>0</v>
      </c>
      <c r="S364" s="85" t="s">
        <v>992</v>
      </c>
    </row>
    <row r="365" spans="1:20" ht="27" x14ac:dyDescent="0.4">
      <c r="A365" s="393"/>
      <c r="B365" s="395" t="s">
        <v>943</v>
      </c>
      <c r="C365" s="395" t="s">
        <v>943</v>
      </c>
      <c r="D365" s="395" t="s">
        <v>943</v>
      </c>
      <c r="E365" s="395" t="s">
        <v>943</v>
      </c>
      <c r="F365" s="395" t="s">
        <v>943</v>
      </c>
      <c r="G365" s="395" t="s">
        <v>943</v>
      </c>
      <c r="H365" s="393" t="s">
        <v>1591</v>
      </c>
      <c r="I365" s="85" t="s">
        <v>946</v>
      </c>
      <c r="J365" s="85" t="s">
        <v>1573</v>
      </c>
      <c r="K365" s="85" t="s">
        <v>480</v>
      </c>
      <c r="L365" s="85" t="s">
        <v>1592</v>
      </c>
      <c r="M365" s="85" t="s">
        <v>1593</v>
      </c>
      <c r="N365" s="12" t="str">
        <f>VLOOKUP(K365,[1]工作表2!$A$2:$B$701,2,FALSE)</f>
        <v>40</v>
      </c>
      <c r="O365" s="12" t="str">
        <f>VLOOKUP(K365,[1]工作表2!$C$2:$D$701,2,FALSE)</f>
        <v>40</v>
      </c>
      <c r="P365" s="12" t="str">
        <f>VLOOKUP(K365,[1]工作表2!$E$2:$F$701,2,FALSE)</f>
        <v>40</v>
      </c>
      <c r="Q365" s="12" t="str">
        <f>VLOOKUP(K365,[1]工作表2!$G$2:$H$701,2,FALSE)</f>
        <v>40</v>
      </c>
      <c r="R365" s="12" t="str">
        <f>VLOOKUP(K365,[1]工作表2!$I$2:$J$701,2,FALSE)</f>
        <v>40</v>
      </c>
      <c r="S365" s="85" t="s">
        <v>959</v>
      </c>
    </row>
    <row r="366" spans="1:20" ht="27" x14ac:dyDescent="0.4">
      <c r="A366" s="393"/>
      <c r="B366" s="395" t="s">
        <v>943</v>
      </c>
      <c r="C366" s="395" t="s">
        <v>943</v>
      </c>
      <c r="D366" s="395" t="s">
        <v>943</v>
      </c>
      <c r="E366" s="395" t="s">
        <v>943</v>
      </c>
      <c r="F366" s="395" t="s">
        <v>943</v>
      </c>
      <c r="G366" s="395" t="s">
        <v>943</v>
      </c>
      <c r="H366" s="393" t="s">
        <v>1591</v>
      </c>
      <c r="I366" s="85" t="s">
        <v>946</v>
      </c>
      <c r="J366" s="85" t="s">
        <v>1573</v>
      </c>
      <c r="K366" s="85" t="s">
        <v>481</v>
      </c>
      <c r="L366" s="85" t="s">
        <v>1596</v>
      </c>
      <c r="M366" s="85" t="s">
        <v>1597</v>
      </c>
      <c r="N366" s="12" t="str">
        <f>VLOOKUP(K366,[1]工作表2!$A$2:$B$701,2,FALSE)</f>
        <v>26</v>
      </c>
      <c r="O366" s="12" t="str">
        <f>VLOOKUP(K366,[1]工作表2!$C$2:$D$701,2,FALSE)</f>
        <v>26</v>
      </c>
      <c r="P366" s="12" t="str">
        <f>VLOOKUP(K366,[1]工作表2!$E$2:$F$701,2,FALSE)</f>
        <v>26</v>
      </c>
      <c r="Q366" s="12" t="str">
        <f>VLOOKUP(K366,[1]工作表2!$G$2:$H$701,2,FALSE)</f>
        <v>26</v>
      </c>
      <c r="R366" s="12" t="str">
        <f>VLOOKUP(K366,[1]工作表2!$I$2:$J$701,2,FALSE)</f>
        <v>26</v>
      </c>
      <c r="S366" s="85" t="s">
        <v>1108</v>
      </c>
    </row>
    <row r="367" spans="1:20" ht="27" x14ac:dyDescent="0.4">
      <c r="A367" s="393"/>
      <c r="B367" s="395" t="s">
        <v>943</v>
      </c>
      <c r="C367" s="395" t="s">
        <v>943</v>
      </c>
      <c r="D367" s="395" t="s">
        <v>943</v>
      </c>
      <c r="E367" s="395" t="s">
        <v>943</v>
      </c>
      <c r="F367" s="395" t="s">
        <v>943</v>
      </c>
      <c r="G367" s="395" t="s">
        <v>943</v>
      </c>
      <c r="H367" s="393" t="s">
        <v>1591</v>
      </c>
      <c r="I367" s="85" t="s">
        <v>946</v>
      </c>
      <c r="J367" s="85" t="s">
        <v>1573</v>
      </c>
      <c r="K367" s="85" t="s">
        <v>482</v>
      </c>
      <c r="L367" s="85" t="s">
        <v>960</v>
      </c>
      <c r="M367" s="85" t="s">
        <v>1602</v>
      </c>
      <c r="N367" s="12" t="str">
        <f>VLOOKUP(K367,[1]工作表2!$A$2:$B$701,2,FALSE)</f>
        <v>35</v>
      </c>
      <c r="O367" s="12" t="str">
        <f>VLOOKUP(K367,[1]工作表2!$C$2:$D$701,2,FALSE)</f>
        <v>35</v>
      </c>
      <c r="P367" s="12" t="str">
        <f>VLOOKUP(K367,[1]工作表2!$E$2:$F$701,2,FALSE)</f>
        <v>35</v>
      </c>
      <c r="Q367" s="12" t="str">
        <f>VLOOKUP(K367,[1]工作表2!$G$2:$H$701,2,FALSE)</f>
        <v>35</v>
      </c>
      <c r="R367" s="12" t="str">
        <f>VLOOKUP(K367,[1]工作表2!$I$2:$J$701,2,FALSE)</f>
        <v>35</v>
      </c>
      <c r="S367" s="85" t="s">
        <v>1402</v>
      </c>
    </row>
    <row r="368" spans="1:20" ht="27" x14ac:dyDescent="0.4">
      <c r="A368" s="393"/>
      <c r="B368" s="395" t="s">
        <v>943</v>
      </c>
      <c r="C368" s="395" t="s">
        <v>943</v>
      </c>
      <c r="D368" s="395" t="s">
        <v>943</v>
      </c>
      <c r="E368" s="395" t="s">
        <v>943</v>
      </c>
      <c r="F368" s="395" t="s">
        <v>943</v>
      </c>
      <c r="G368" s="395" t="s">
        <v>943</v>
      </c>
      <c r="H368" s="393" t="s">
        <v>1591</v>
      </c>
      <c r="I368" s="85" t="s">
        <v>946</v>
      </c>
      <c r="J368" s="85" t="s">
        <v>1573</v>
      </c>
      <c r="K368" s="85" t="s">
        <v>483</v>
      </c>
      <c r="L368" s="85" t="s">
        <v>1603</v>
      </c>
      <c r="M368" s="85" t="s">
        <v>1604</v>
      </c>
      <c r="N368" s="12" t="str">
        <f>VLOOKUP(K368,[1]工作表2!$A$2:$B$701,2,FALSE)</f>
        <v>39</v>
      </c>
      <c r="O368" s="12" t="str">
        <f>VLOOKUP(K368,[1]工作表2!$C$2:$D$701,2,FALSE)</f>
        <v>39</v>
      </c>
      <c r="P368" s="12" t="str">
        <f>VLOOKUP(K368,[1]工作表2!$E$2:$F$701,2,FALSE)</f>
        <v>39</v>
      </c>
      <c r="Q368" s="12" t="str">
        <f>VLOOKUP(K368,[1]工作表2!$G$2:$H$701,2,FALSE)</f>
        <v>39</v>
      </c>
      <c r="R368" s="12" t="str">
        <f>VLOOKUP(K368,[1]工作表2!$I$2:$J$701,2,FALSE)</f>
        <v>39</v>
      </c>
      <c r="S368" s="85" t="s">
        <v>1170</v>
      </c>
    </row>
    <row r="369" spans="1:20" ht="27" x14ac:dyDescent="0.4">
      <c r="A369" s="393"/>
      <c r="B369" s="395" t="s">
        <v>943</v>
      </c>
      <c r="C369" s="395" t="s">
        <v>943</v>
      </c>
      <c r="D369" s="395" t="s">
        <v>943</v>
      </c>
      <c r="E369" s="395" t="s">
        <v>943</v>
      </c>
      <c r="F369" s="395" t="s">
        <v>943</v>
      </c>
      <c r="G369" s="395" t="s">
        <v>943</v>
      </c>
      <c r="H369" s="393" t="s">
        <v>1591</v>
      </c>
      <c r="I369" s="85" t="s">
        <v>946</v>
      </c>
      <c r="J369" s="85" t="s">
        <v>1573</v>
      </c>
      <c r="K369" s="85" t="s">
        <v>484</v>
      </c>
      <c r="L369" s="85" t="s">
        <v>1607</v>
      </c>
      <c r="M369" s="85" t="s">
        <v>1608</v>
      </c>
      <c r="N369" s="12" t="str">
        <f>VLOOKUP(K369,[1]工作表2!$A$2:$B$701,2,FALSE)</f>
        <v>64</v>
      </c>
      <c r="O369" s="12" t="str">
        <f>VLOOKUP(K369,[1]工作表2!$C$2:$D$701,2,FALSE)</f>
        <v>64</v>
      </c>
      <c r="P369" s="12" t="str">
        <f>VLOOKUP(K369,[1]工作表2!$E$2:$F$701,2,FALSE)</f>
        <v>64</v>
      </c>
      <c r="Q369" s="12" t="str">
        <f>VLOOKUP(K369,[1]工作表2!$G$2:$H$701,2,FALSE)</f>
        <v>64</v>
      </c>
      <c r="R369" s="12" t="str">
        <f>VLOOKUP(K369,[1]工作表2!$I$2:$J$701,2,FALSE)</f>
        <v>64</v>
      </c>
      <c r="S369" s="85" t="s">
        <v>1022</v>
      </c>
    </row>
    <row r="370" spans="1:20" ht="16.149999999999999" customHeight="1" x14ac:dyDescent="0.4">
      <c r="A370" s="931" t="s">
        <v>84</v>
      </c>
      <c r="B370" s="931"/>
      <c r="C370" s="931"/>
      <c r="D370" s="931"/>
      <c r="E370" s="931"/>
      <c r="F370" s="931"/>
      <c r="G370" s="931"/>
      <c r="H370" s="931"/>
      <c r="I370" s="931"/>
      <c r="J370" s="931"/>
      <c r="K370" s="931"/>
      <c r="L370" s="931"/>
      <c r="M370" s="931"/>
      <c r="N370" s="931"/>
      <c r="O370" s="931"/>
      <c r="P370" s="931"/>
      <c r="Q370" s="931"/>
      <c r="R370" s="931"/>
      <c r="S370" s="932"/>
    </row>
    <row r="371" spans="1:20" ht="27" x14ac:dyDescent="0.4">
      <c r="A371" s="393"/>
      <c r="B371" s="395" t="s">
        <v>943</v>
      </c>
      <c r="C371" s="395" t="s">
        <v>943</v>
      </c>
      <c r="D371" s="395" t="s">
        <v>967</v>
      </c>
      <c r="E371" s="395" t="s">
        <v>967</v>
      </c>
      <c r="F371" s="395" t="s">
        <v>967</v>
      </c>
      <c r="G371" s="395" t="s">
        <v>967</v>
      </c>
      <c r="H371" s="393" t="s">
        <v>1584</v>
      </c>
      <c r="I371" s="85" t="s">
        <v>946</v>
      </c>
      <c r="J371" s="85" t="s">
        <v>1573</v>
      </c>
      <c r="K371" s="85" t="s">
        <v>478</v>
      </c>
      <c r="L371" s="85" t="s">
        <v>1587</v>
      </c>
      <c r="M371" s="85" t="s">
        <v>1588</v>
      </c>
      <c r="N371" s="12" t="str">
        <f>VLOOKUP(K371,[1]工作表2!$A$2:$B$701,2,FALSE)</f>
        <v>31</v>
      </c>
      <c r="O371" s="12" t="str">
        <f>VLOOKUP(K371,[1]工作表2!$C$2:$D$701,2,FALSE)</f>
        <v>31</v>
      </c>
      <c r="P371" s="12" t="str">
        <f>VLOOKUP(K371,[1]工作表2!$E$2:$F$701,2,FALSE)</f>
        <v>31</v>
      </c>
      <c r="Q371" s="12" t="str">
        <f>VLOOKUP(K371,[1]工作表2!$G$2:$H$701,2,FALSE)</f>
        <v>31</v>
      </c>
      <c r="R371" s="12" t="str">
        <f>VLOOKUP(K371,[1]工作表2!$I$2:$J$701,2,FALSE)</f>
        <v>31</v>
      </c>
      <c r="S371" s="85" t="s">
        <v>1103</v>
      </c>
      <c r="T371" s="261" t="s">
        <v>2752</v>
      </c>
    </row>
    <row r="372" spans="1:20" ht="27" x14ac:dyDescent="0.4">
      <c r="A372" s="431"/>
      <c r="B372" s="395" t="s">
        <v>943</v>
      </c>
      <c r="C372" s="395" t="s">
        <v>943</v>
      </c>
      <c r="D372" s="395" t="s">
        <v>967</v>
      </c>
      <c r="E372" s="395" t="s">
        <v>967</v>
      </c>
      <c r="F372" s="395" t="s">
        <v>967</v>
      </c>
      <c r="G372" s="395" t="s">
        <v>967</v>
      </c>
      <c r="H372" s="393" t="s">
        <v>1584</v>
      </c>
      <c r="I372" s="85" t="s">
        <v>946</v>
      </c>
      <c r="J372" s="85" t="s">
        <v>1573</v>
      </c>
      <c r="K372" s="85" t="s">
        <v>479</v>
      </c>
      <c r="L372" s="85" t="s">
        <v>1589</v>
      </c>
      <c r="M372" s="85" t="s">
        <v>1590</v>
      </c>
      <c r="N372" s="12" t="str">
        <f>VLOOKUP(K372,[1]工作表2!$A$2:$B$701,2,FALSE)</f>
        <v>120</v>
      </c>
      <c r="O372" s="12" t="str">
        <f>VLOOKUP(K372,[1]工作表2!$C$2:$D$701,2,FALSE)</f>
        <v>120</v>
      </c>
      <c r="P372" s="12" t="str">
        <f>VLOOKUP(K372,[1]工作表2!$E$2:$F$701,2,FALSE)</f>
        <v>120</v>
      </c>
      <c r="Q372" s="12" t="str">
        <f>VLOOKUP(K372,[1]工作表2!$G$2:$H$701,2,FALSE)</f>
        <v>120</v>
      </c>
      <c r="R372" s="12" t="str">
        <f>VLOOKUP(K372,[1]工作表2!$I$2:$J$701,2,FALSE)</f>
        <v>120</v>
      </c>
      <c r="S372" s="85" t="s">
        <v>942</v>
      </c>
      <c r="T372" s="261" t="s">
        <v>2752</v>
      </c>
    </row>
    <row r="373" spans="1:20" ht="27" x14ac:dyDescent="0.4">
      <c r="A373" s="431"/>
      <c r="B373" s="395" t="s">
        <v>943</v>
      </c>
      <c r="C373" s="395" t="s">
        <v>943</v>
      </c>
      <c r="D373" s="395" t="s">
        <v>943</v>
      </c>
      <c r="E373" s="395" t="s">
        <v>943</v>
      </c>
      <c r="F373" s="395" t="s">
        <v>943</v>
      </c>
      <c r="G373" s="395" t="s">
        <v>943</v>
      </c>
      <c r="H373" s="393" t="s">
        <v>1584</v>
      </c>
      <c r="I373" s="85" t="s">
        <v>946</v>
      </c>
      <c r="J373" s="85" t="s">
        <v>1573</v>
      </c>
      <c r="K373" s="85" t="s">
        <v>477</v>
      </c>
      <c r="L373" s="85" t="s">
        <v>1585</v>
      </c>
      <c r="M373" s="85" t="s">
        <v>1586</v>
      </c>
      <c r="N373" s="12" t="str">
        <f>VLOOKUP(K373,[1]工作表2!$A$2:$B$701,2,FALSE)</f>
        <v>90</v>
      </c>
      <c r="O373" s="12" t="str">
        <f>VLOOKUP(K373,[1]工作表2!$C$2:$D$701,2,FALSE)</f>
        <v>90</v>
      </c>
      <c r="P373" s="12" t="str">
        <f>VLOOKUP(K373,[1]工作表2!$E$2:$F$701,2,FALSE)</f>
        <v>90</v>
      </c>
      <c r="Q373" s="12" t="str">
        <f>VLOOKUP(K373,[1]工作表2!$G$2:$H$701,2,FALSE)</f>
        <v>90</v>
      </c>
      <c r="R373" s="12" t="str">
        <f>VLOOKUP(K373,[1]工作表2!$I$2:$J$701,2,FALSE)</f>
        <v>90</v>
      </c>
      <c r="S373" s="85" t="s">
        <v>1053</v>
      </c>
    </row>
    <row r="374" spans="1:20" ht="27" x14ac:dyDescent="0.4">
      <c r="A374" s="584">
        <v>16</v>
      </c>
      <c r="B374" s="588" t="s">
        <v>936</v>
      </c>
      <c r="C374" s="588" t="s">
        <v>936</v>
      </c>
      <c r="D374" s="588" t="s">
        <v>936</v>
      </c>
      <c r="E374" s="588" t="s">
        <v>936</v>
      </c>
      <c r="F374" s="588" t="s">
        <v>936</v>
      </c>
      <c r="G374" s="588" t="s">
        <v>2501</v>
      </c>
      <c r="H374" s="585" t="s">
        <v>2552</v>
      </c>
      <c r="I374" s="585" t="s">
        <v>946</v>
      </c>
      <c r="J374" s="585" t="s">
        <v>1573</v>
      </c>
      <c r="K374" s="585" t="s">
        <v>2553</v>
      </c>
      <c r="L374" s="585" t="s">
        <v>1082</v>
      </c>
      <c r="M374" s="586" t="s">
        <v>2554</v>
      </c>
      <c r="N374" s="587">
        <v>60</v>
      </c>
      <c r="O374" s="587">
        <v>60</v>
      </c>
      <c r="P374" s="587">
        <v>60</v>
      </c>
      <c r="Q374" s="587">
        <v>60</v>
      </c>
      <c r="R374" s="587">
        <v>60</v>
      </c>
      <c r="S374" s="587">
        <v>0</v>
      </c>
    </row>
    <row r="375" spans="1:20" ht="16.149999999999999" customHeight="1" x14ac:dyDescent="0.4">
      <c r="A375" s="931" t="s">
        <v>86</v>
      </c>
      <c r="B375" s="931"/>
      <c r="C375" s="931"/>
      <c r="D375" s="931"/>
      <c r="E375" s="931"/>
      <c r="F375" s="931"/>
      <c r="G375" s="931"/>
      <c r="H375" s="931"/>
      <c r="I375" s="931"/>
      <c r="J375" s="931"/>
      <c r="K375" s="931"/>
      <c r="L375" s="931"/>
      <c r="M375" s="931"/>
      <c r="N375" s="931"/>
      <c r="O375" s="931"/>
      <c r="P375" s="931"/>
      <c r="Q375" s="931"/>
      <c r="R375" s="931"/>
      <c r="S375" s="932"/>
    </row>
    <row r="376" spans="1:20" ht="27" x14ac:dyDescent="0.4">
      <c r="A376" s="393"/>
      <c r="B376" s="395" t="s">
        <v>935</v>
      </c>
      <c r="C376" s="395" t="s">
        <v>935</v>
      </c>
      <c r="D376" s="395" t="s">
        <v>935</v>
      </c>
      <c r="E376" s="395" t="s">
        <v>935</v>
      </c>
      <c r="F376" s="395" t="s">
        <v>935</v>
      </c>
      <c r="G376" s="395" t="s">
        <v>935</v>
      </c>
      <c r="H376" s="393" t="s">
        <v>1579</v>
      </c>
      <c r="I376" s="85" t="s">
        <v>946</v>
      </c>
      <c r="J376" s="85" t="s">
        <v>1573</v>
      </c>
      <c r="K376" s="85" t="s">
        <v>466</v>
      </c>
      <c r="L376" s="85" t="s">
        <v>960</v>
      </c>
      <c r="M376" s="85" t="s">
        <v>1580</v>
      </c>
      <c r="N376" s="12" t="str">
        <f>VLOOKUP(K376,[1]工作表2!$A$2:$B$701,2,FALSE)</f>
        <v>120</v>
      </c>
      <c r="O376" s="12" t="str">
        <f>VLOOKUP(K376,[1]工作表2!$C$2:$D$701,2,FALSE)</f>
        <v>120</v>
      </c>
      <c r="P376" s="12" t="str">
        <f>VLOOKUP(K376,[1]工作表2!$E$2:$F$701,2,FALSE)</f>
        <v>120</v>
      </c>
      <c r="Q376" s="12" t="str">
        <f>VLOOKUP(K376,[1]工作表2!$G$2:$H$701,2,FALSE)</f>
        <v>120</v>
      </c>
      <c r="R376" s="12" t="str">
        <f>VLOOKUP(K376,[1]工作表2!$I$2:$J$701,2,FALSE)</f>
        <v>120</v>
      </c>
      <c r="S376" s="85" t="s">
        <v>942</v>
      </c>
    </row>
    <row r="377" spans="1:20" ht="27" x14ac:dyDescent="0.4">
      <c r="A377" s="393"/>
      <c r="B377" s="395" t="s">
        <v>935</v>
      </c>
      <c r="C377" s="395" t="s">
        <v>935</v>
      </c>
      <c r="D377" s="395" t="s">
        <v>935</v>
      </c>
      <c r="E377" s="395" t="s">
        <v>935</v>
      </c>
      <c r="F377" s="395" t="s">
        <v>935</v>
      </c>
      <c r="G377" s="395" t="s">
        <v>935</v>
      </c>
      <c r="H377" s="393" t="s">
        <v>1579</v>
      </c>
      <c r="I377" s="85" t="s">
        <v>946</v>
      </c>
      <c r="J377" s="85" t="s">
        <v>1573</v>
      </c>
      <c r="K377" s="85" t="s">
        <v>467</v>
      </c>
      <c r="L377" s="85" t="s">
        <v>1142</v>
      </c>
      <c r="M377" s="85" t="s">
        <v>1583</v>
      </c>
      <c r="N377" s="12" t="str">
        <f>VLOOKUP(K377,[1]工作表2!$A$2:$B$701,2,FALSE)</f>
        <v>143</v>
      </c>
      <c r="O377" s="12" t="str">
        <f>VLOOKUP(K377,[1]工作表2!$C$2:$D$701,2,FALSE)</f>
        <v>143</v>
      </c>
      <c r="P377" s="12" t="str">
        <f>VLOOKUP(K377,[1]工作表2!$E$2:$F$701,2,FALSE)</f>
        <v>144</v>
      </c>
      <c r="Q377" s="12" t="str">
        <f>VLOOKUP(K377,[1]工作表2!$G$2:$H$701,2,FALSE)</f>
        <v>144</v>
      </c>
      <c r="R377" s="12" t="str">
        <f>VLOOKUP(K377,[1]工作表2!$I$2:$J$701,2,FALSE)</f>
        <v>152</v>
      </c>
      <c r="S377" s="85" t="s">
        <v>1180</v>
      </c>
    </row>
    <row r="378" spans="1:20" ht="27" x14ac:dyDescent="0.4">
      <c r="A378" s="393"/>
      <c r="B378" s="395" t="s">
        <v>943</v>
      </c>
      <c r="C378" s="395" t="s">
        <v>943</v>
      </c>
      <c r="D378" s="395" t="s">
        <v>943</v>
      </c>
      <c r="E378" s="395" t="s">
        <v>943</v>
      </c>
      <c r="F378" s="395" t="s">
        <v>943</v>
      </c>
      <c r="G378" s="395" t="s">
        <v>943</v>
      </c>
      <c r="H378" s="393" t="s">
        <v>1579</v>
      </c>
      <c r="I378" s="85" t="s">
        <v>946</v>
      </c>
      <c r="J378" s="85" t="s">
        <v>1573</v>
      </c>
      <c r="K378" s="85" t="s">
        <v>476</v>
      </c>
      <c r="L378" s="85" t="s">
        <v>1581</v>
      </c>
      <c r="M378" s="85" t="s">
        <v>1582</v>
      </c>
      <c r="N378" s="12" t="str">
        <f>VLOOKUP(K378,[1]工作表2!$A$2:$B$701,2,FALSE)</f>
        <v>150</v>
      </c>
      <c r="O378" s="12" t="str">
        <f>VLOOKUP(K378,[1]工作表2!$C$2:$D$701,2,FALSE)</f>
        <v>150</v>
      </c>
      <c r="P378" s="12" t="str">
        <f>VLOOKUP(K378,[1]工作表2!$E$2:$F$701,2,FALSE)</f>
        <v>150</v>
      </c>
      <c r="Q378" s="12" t="str">
        <f>VLOOKUP(K378,[1]工作表2!$G$2:$H$701,2,FALSE)</f>
        <v>150</v>
      </c>
      <c r="R378" s="12" t="str">
        <f>VLOOKUP(K378,[1]工作表2!$I$2:$J$701,2,FALSE)</f>
        <v>150</v>
      </c>
      <c r="S378" s="85" t="s">
        <v>1072</v>
      </c>
    </row>
    <row r="379" spans="1:20" ht="16.149999999999999" customHeight="1" x14ac:dyDescent="0.4">
      <c r="A379" s="931" t="s">
        <v>88</v>
      </c>
      <c r="B379" s="931"/>
      <c r="C379" s="931"/>
      <c r="D379" s="931"/>
      <c r="E379" s="931"/>
      <c r="F379" s="931"/>
      <c r="G379" s="931"/>
      <c r="H379" s="931"/>
      <c r="I379" s="931"/>
      <c r="J379" s="931"/>
      <c r="K379" s="931"/>
      <c r="L379" s="931"/>
      <c r="M379" s="931"/>
      <c r="N379" s="931"/>
      <c r="O379" s="931"/>
      <c r="P379" s="931"/>
      <c r="Q379" s="931"/>
      <c r="R379" s="931"/>
      <c r="S379" s="932"/>
    </row>
    <row r="380" spans="1:20" ht="27" x14ac:dyDescent="0.4">
      <c r="A380" s="393"/>
      <c r="B380" s="393" t="s">
        <v>963</v>
      </c>
      <c r="C380" s="393" t="s">
        <v>963</v>
      </c>
      <c r="D380" s="393" t="s">
        <v>963</v>
      </c>
      <c r="E380" s="393" t="s">
        <v>963</v>
      </c>
      <c r="F380" s="393" t="s">
        <v>963</v>
      </c>
      <c r="G380" s="393" t="s">
        <v>963</v>
      </c>
      <c r="H380" s="393" t="s">
        <v>1572</v>
      </c>
      <c r="I380" s="85" t="s">
        <v>946</v>
      </c>
      <c r="J380" s="85" t="s">
        <v>1573</v>
      </c>
      <c r="K380" s="85" t="s">
        <v>474</v>
      </c>
      <c r="L380" s="85" t="s">
        <v>1576</v>
      </c>
      <c r="M380" s="85" t="s">
        <v>1577</v>
      </c>
      <c r="N380" s="12">
        <v>106</v>
      </c>
      <c r="O380" s="12">
        <v>106</v>
      </c>
      <c r="P380" s="12">
        <v>106</v>
      </c>
      <c r="Q380" s="12">
        <v>106</v>
      </c>
      <c r="R380" s="12" t="str">
        <f>VLOOKUP(K380,[1]工作表2!$I$2:$J$701,2,FALSE)</f>
        <v>106</v>
      </c>
      <c r="S380" s="85" t="s">
        <v>1578</v>
      </c>
    </row>
    <row r="381" spans="1:20" ht="27" x14ac:dyDescent="0.4">
      <c r="A381" s="431"/>
      <c r="B381" s="393" t="s">
        <v>943</v>
      </c>
      <c r="C381" s="393" t="s">
        <v>943</v>
      </c>
      <c r="D381" s="393" t="s">
        <v>943</v>
      </c>
      <c r="E381" s="393" t="s">
        <v>967</v>
      </c>
      <c r="F381" s="393" t="s">
        <v>967</v>
      </c>
      <c r="G381" s="393" t="s">
        <v>967</v>
      </c>
      <c r="H381" s="393" t="s">
        <v>1572</v>
      </c>
      <c r="I381" s="85" t="s">
        <v>946</v>
      </c>
      <c r="J381" s="85" t="s">
        <v>1573</v>
      </c>
      <c r="K381" s="85" t="s">
        <v>475</v>
      </c>
      <c r="L381" s="85" t="s">
        <v>1574</v>
      </c>
      <c r="M381" s="85" t="s">
        <v>1575</v>
      </c>
      <c r="N381" s="12" t="str">
        <f>VLOOKUP(K381,[1]工作表2!$A$2:$B$701,2,FALSE)</f>
        <v>180</v>
      </c>
      <c r="O381" s="12" t="str">
        <f>VLOOKUP(K381,[1]工作表2!$C$2:$D$701,2,FALSE)</f>
        <v>180</v>
      </c>
      <c r="P381" s="12" t="str">
        <f>VLOOKUP(K381,[1]工作表2!$E$2:$F$701,2,FALSE)</f>
        <v>180</v>
      </c>
      <c r="Q381" s="12" t="str">
        <f>VLOOKUP(K381,[1]工作表2!$G$2:$H$701,2,FALSE)</f>
        <v>180</v>
      </c>
      <c r="R381" s="12" t="str">
        <f>VLOOKUP(K381,[1]工作表2!$I$2:$J$701,2,FALSE)</f>
        <v>180</v>
      </c>
      <c r="S381" s="85" t="s">
        <v>950</v>
      </c>
      <c r="T381" s="261" t="s">
        <v>2752</v>
      </c>
    </row>
    <row r="382" spans="1:20" ht="16.149999999999999" customHeight="1" x14ac:dyDescent="0.4">
      <c r="A382" s="931" t="s">
        <v>2749</v>
      </c>
      <c r="B382" s="931"/>
      <c r="C382" s="931"/>
      <c r="D382" s="931"/>
      <c r="E382" s="931"/>
      <c r="F382" s="931"/>
      <c r="G382" s="931"/>
      <c r="H382" s="931"/>
      <c r="I382" s="931"/>
      <c r="J382" s="931"/>
      <c r="K382" s="931"/>
      <c r="L382" s="931"/>
      <c r="M382" s="931"/>
      <c r="N382" s="931"/>
      <c r="O382" s="931"/>
      <c r="P382" s="931"/>
      <c r="Q382" s="931"/>
      <c r="R382" s="931"/>
      <c r="S382" s="932"/>
    </row>
    <row r="383" spans="1:20" x14ac:dyDescent="0.4">
      <c r="A383" s="395" t="s">
        <v>926</v>
      </c>
      <c r="B383" s="395" t="s">
        <v>927</v>
      </c>
      <c r="C383" s="395" t="s">
        <v>927</v>
      </c>
      <c r="D383" s="395" t="s">
        <v>927</v>
      </c>
      <c r="E383" s="395" t="s">
        <v>927</v>
      </c>
      <c r="F383" s="395" t="s">
        <v>927</v>
      </c>
      <c r="G383" s="395" t="s">
        <v>927</v>
      </c>
      <c r="H383" s="421" t="s">
        <v>928</v>
      </c>
      <c r="I383" s="422" t="s">
        <v>929</v>
      </c>
      <c r="J383" s="422" t="s">
        <v>930</v>
      </c>
      <c r="K383" s="422" t="s">
        <v>931</v>
      </c>
      <c r="L383" s="422" t="s">
        <v>932</v>
      </c>
      <c r="M383" s="423" t="s">
        <v>933</v>
      </c>
      <c r="N383" s="395" t="s">
        <v>934</v>
      </c>
      <c r="O383" s="395" t="s">
        <v>934</v>
      </c>
      <c r="P383" s="395" t="s">
        <v>934</v>
      </c>
      <c r="Q383" s="395" t="s">
        <v>934</v>
      </c>
      <c r="R383" s="395" t="s">
        <v>934</v>
      </c>
      <c r="S383" s="395" t="s">
        <v>934</v>
      </c>
    </row>
    <row r="384" spans="1:20" x14ac:dyDescent="0.4">
      <c r="A384" s="395"/>
      <c r="B384" s="395">
        <v>106</v>
      </c>
      <c r="C384" s="395">
        <v>107</v>
      </c>
      <c r="D384" s="395">
        <v>108</v>
      </c>
      <c r="E384" s="395">
        <v>109</v>
      </c>
      <c r="F384" s="395">
        <v>110</v>
      </c>
      <c r="G384" s="395">
        <v>111</v>
      </c>
      <c r="H384" s="409"/>
      <c r="I384" s="424"/>
      <c r="J384" s="424"/>
      <c r="K384" s="424"/>
      <c r="L384" s="424"/>
      <c r="M384" s="425"/>
      <c r="N384" s="395">
        <v>106</v>
      </c>
      <c r="O384" s="395">
        <v>107</v>
      </c>
      <c r="P384" s="395">
        <v>108</v>
      </c>
      <c r="Q384" s="395">
        <v>109</v>
      </c>
      <c r="R384" s="395">
        <v>110</v>
      </c>
      <c r="S384" s="395">
        <v>111</v>
      </c>
    </row>
    <row r="385" spans="1:20" ht="16.149999999999999" customHeight="1" x14ac:dyDescent="0.4">
      <c r="A385" s="931" t="s">
        <v>90</v>
      </c>
      <c r="B385" s="931"/>
      <c r="C385" s="931"/>
      <c r="D385" s="931"/>
      <c r="E385" s="931"/>
      <c r="F385" s="931"/>
      <c r="G385" s="931"/>
      <c r="H385" s="931"/>
      <c r="I385" s="931"/>
      <c r="J385" s="931"/>
      <c r="K385" s="931"/>
      <c r="L385" s="931"/>
      <c r="M385" s="931"/>
      <c r="N385" s="931"/>
      <c r="O385" s="931"/>
      <c r="P385" s="931"/>
      <c r="Q385" s="931"/>
      <c r="R385" s="931"/>
      <c r="S385" s="932"/>
    </row>
    <row r="386" spans="1:20" ht="27" x14ac:dyDescent="0.4">
      <c r="A386" s="393"/>
      <c r="B386" s="395" t="s">
        <v>935</v>
      </c>
      <c r="C386" s="395" t="s">
        <v>935</v>
      </c>
      <c r="D386" s="395" t="s">
        <v>935</v>
      </c>
      <c r="E386" s="395" t="s">
        <v>935</v>
      </c>
      <c r="F386" s="395" t="s">
        <v>935</v>
      </c>
      <c r="G386" s="395" t="s">
        <v>935</v>
      </c>
      <c r="H386" s="393" t="s">
        <v>2028</v>
      </c>
      <c r="I386" s="85" t="s">
        <v>946</v>
      </c>
      <c r="J386" s="85" t="s">
        <v>2029</v>
      </c>
      <c r="K386" s="85" t="s">
        <v>505</v>
      </c>
      <c r="L386" s="85" t="s">
        <v>2030</v>
      </c>
      <c r="M386" s="85" t="s">
        <v>2031</v>
      </c>
      <c r="N386" s="12" t="str">
        <f>VLOOKUP(K386,[1]工作表2!$A$2:$B$701,2,FALSE)</f>
        <v>68</v>
      </c>
      <c r="O386" s="12" t="str">
        <f>VLOOKUP(K386,[1]工作表2!$C$2:$D$701,2,FALSE)</f>
        <v>84</v>
      </c>
      <c r="P386" s="12" t="str">
        <f>VLOOKUP(K386,[1]工作表2!$E$2:$F$701,2,FALSE)</f>
        <v>84</v>
      </c>
      <c r="Q386" s="12" t="str">
        <f>VLOOKUP(K386,[1]工作表2!$G$2:$H$701,2,FALSE)</f>
        <v>84</v>
      </c>
      <c r="R386" s="12" t="str">
        <f>VLOOKUP(K386,[1]工作表2!$I$2:$J$701,2,FALSE)</f>
        <v>84</v>
      </c>
      <c r="S386" s="85" t="s">
        <v>1744</v>
      </c>
    </row>
    <row r="387" spans="1:20" x14ac:dyDescent="0.4">
      <c r="A387" s="393"/>
      <c r="B387" s="395" t="s">
        <v>935</v>
      </c>
      <c r="C387" s="395" t="s">
        <v>935</v>
      </c>
      <c r="D387" s="395" t="s">
        <v>935</v>
      </c>
      <c r="E387" s="395" t="s">
        <v>935</v>
      </c>
      <c r="F387" s="395" t="s">
        <v>935</v>
      </c>
      <c r="G387" s="395" t="s">
        <v>935</v>
      </c>
      <c r="H387" s="393" t="s">
        <v>2028</v>
      </c>
      <c r="I387" s="85" t="s">
        <v>946</v>
      </c>
      <c r="J387" s="85" t="s">
        <v>2029</v>
      </c>
      <c r="K387" s="85" t="s">
        <v>506</v>
      </c>
      <c r="L387" s="85" t="s">
        <v>1134</v>
      </c>
      <c r="M387" s="85" t="s">
        <v>2038</v>
      </c>
      <c r="N387" s="12" t="str">
        <f>VLOOKUP(K387,[1]工作表2!$A$2:$B$701,2,FALSE)</f>
        <v>150</v>
      </c>
      <c r="O387" s="12" t="str">
        <f>VLOOKUP(K387,[1]工作表2!$C$2:$D$701,2,FALSE)</f>
        <v>182</v>
      </c>
      <c r="P387" s="12" t="str">
        <f>VLOOKUP(K387,[1]工作表2!$E$2:$F$701,2,FALSE)</f>
        <v>182</v>
      </c>
      <c r="Q387" s="12" t="str">
        <f>VLOOKUP(K387,[1]工作表2!$G$2:$H$701,2,FALSE)</f>
        <v>182</v>
      </c>
      <c r="R387" s="12" t="str">
        <f>VLOOKUP(K387,[1]工作表2!$I$2:$J$701,2,FALSE)</f>
        <v>182</v>
      </c>
      <c r="S387" s="85" t="s">
        <v>1180</v>
      </c>
    </row>
    <row r="388" spans="1:20" ht="27" x14ac:dyDescent="0.4">
      <c r="A388" s="393"/>
      <c r="B388" s="395" t="s">
        <v>935</v>
      </c>
      <c r="C388" s="395" t="s">
        <v>935</v>
      </c>
      <c r="D388" s="395" t="s">
        <v>935</v>
      </c>
      <c r="E388" s="395" t="s">
        <v>935</v>
      </c>
      <c r="F388" s="395" t="s">
        <v>935</v>
      </c>
      <c r="G388" s="395" t="s">
        <v>935</v>
      </c>
      <c r="H388" s="393" t="s">
        <v>2028</v>
      </c>
      <c r="I388" s="85" t="s">
        <v>946</v>
      </c>
      <c r="J388" s="85" t="s">
        <v>2029</v>
      </c>
      <c r="K388" s="85" t="s">
        <v>507</v>
      </c>
      <c r="L388" s="85" t="s">
        <v>1184</v>
      </c>
      <c r="M388" s="85" t="s">
        <v>2045</v>
      </c>
      <c r="N388" s="12" t="str">
        <f>VLOOKUP(K388,[1]工作表2!$A$2:$B$701,2,FALSE)</f>
        <v>128</v>
      </c>
      <c r="O388" s="12" t="str">
        <f>VLOOKUP(K388,[1]工作表2!$C$2:$D$701,2,FALSE)</f>
        <v>128</v>
      </c>
      <c r="P388" s="12" t="str">
        <f>VLOOKUP(K388,[1]工作表2!$E$2:$F$701,2,FALSE)</f>
        <v>128</v>
      </c>
      <c r="Q388" s="12" t="str">
        <f>VLOOKUP(K388,[1]工作表2!$G$2:$H$701,2,FALSE)</f>
        <v>128</v>
      </c>
      <c r="R388" s="12" t="str">
        <f>VLOOKUP(K388,[1]工作表2!$I$2:$J$701,2,FALSE)</f>
        <v>128</v>
      </c>
      <c r="S388" s="85" t="s">
        <v>1801</v>
      </c>
    </row>
    <row r="389" spans="1:20" x14ac:dyDescent="0.4">
      <c r="A389" s="393"/>
      <c r="B389" s="395" t="s">
        <v>935</v>
      </c>
      <c r="C389" s="395" t="s">
        <v>935</v>
      </c>
      <c r="D389" s="395" t="s">
        <v>935</v>
      </c>
      <c r="E389" s="395" t="s">
        <v>935</v>
      </c>
      <c r="F389" s="395" t="s">
        <v>935</v>
      </c>
      <c r="G389" s="395" t="s">
        <v>935</v>
      </c>
      <c r="H389" s="393" t="s">
        <v>2028</v>
      </c>
      <c r="I389" s="85" t="s">
        <v>946</v>
      </c>
      <c r="J389" s="85" t="s">
        <v>2029</v>
      </c>
      <c r="K389" s="85" t="s">
        <v>518</v>
      </c>
      <c r="L389" s="85" t="s">
        <v>1184</v>
      </c>
      <c r="M389" s="85" t="s">
        <v>2201</v>
      </c>
      <c r="N389" s="12" t="str">
        <f>VLOOKUP(K389,[1]工作表2!$A$2:$B$701,2,FALSE)</f>
        <v>180</v>
      </c>
      <c r="O389" s="12" t="str">
        <f>VLOOKUP(K389,[1]工作表2!$C$2:$D$701,2,FALSE)</f>
        <v>180</v>
      </c>
      <c r="P389" s="12" t="str">
        <f>VLOOKUP(K389,[1]工作表2!$E$2:$F$701,2,FALSE)</f>
        <v>196</v>
      </c>
      <c r="Q389" s="12" t="str">
        <f>VLOOKUP(K389,[1]工作表2!$G$2:$H$701,2,FALSE)</f>
        <v>196</v>
      </c>
      <c r="R389" s="12" t="str">
        <f>VLOOKUP(K389,[1]工作表2!$I$2:$J$701,2,FALSE)</f>
        <v>196</v>
      </c>
      <c r="S389" s="85" t="s">
        <v>1224</v>
      </c>
    </row>
    <row r="390" spans="1:20" ht="27" x14ac:dyDescent="0.4">
      <c r="A390" s="393"/>
      <c r="B390" s="395"/>
      <c r="C390" s="395"/>
      <c r="D390" s="395" t="s">
        <v>963</v>
      </c>
      <c r="E390" s="395" t="s">
        <v>963</v>
      </c>
      <c r="F390" s="395" t="s">
        <v>963</v>
      </c>
      <c r="G390" s="395" t="s">
        <v>963</v>
      </c>
      <c r="H390" s="393" t="s">
        <v>2028</v>
      </c>
      <c r="I390" s="85" t="s">
        <v>946</v>
      </c>
      <c r="J390" s="85" t="s">
        <v>2029</v>
      </c>
      <c r="K390" s="85" t="s">
        <v>519</v>
      </c>
      <c r="L390" s="85" t="s">
        <v>1388</v>
      </c>
      <c r="M390" s="85" t="s">
        <v>2036</v>
      </c>
      <c r="N390" s="12">
        <v>0</v>
      </c>
      <c r="O390" s="12">
        <v>0</v>
      </c>
      <c r="P390" s="12" t="str">
        <f>VLOOKUP(K390,[1]工作表2!$E$2:$F$701,2,FALSE)</f>
        <v>152</v>
      </c>
      <c r="Q390" s="12" t="str">
        <f>VLOOKUP(K390,[1]工作表2!$G$2:$H$701,2,FALSE)</f>
        <v>152</v>
      </c>
      <c r="R390" s="12" t="str">
        <f>VLOOKUP(K390,[1]工作表2!$I$2:$J$701,2,FALSE)</f>
        <v>152</v>
      </c>
      <c r="S390" s="85" t="s">
        <v>1153</v>
      </c>
    </row>
    <row r="391" spans="1:20" ht="27" x14ac:dyDescent="0.4">
      <c r="A391" s="393"/>
      <c r="B391" s="395" t="s">
        <v>943</v>
      </c>
      <c r="C391" s="395" t="s">
        <v>943</v>
      </c>
      <c r="D391" s="395" t="s">
        <v>967</v>
      </c>
      <c r="E391" s="395" t="s">
        <v>967</v>
      </c>
      <c r="F391" s="395" t="s">
        <v>967</v>
      </c>
      <c r="G391" s="395" t="s">
        <v>967</v>
      </c>
      <c r="H391" s="393" t="s">
        <v>2028</v>
      </c>
      <c r="I391" s="85" t="s">
        <v>946</v>
      </c>
      <c r="J391" s="85" t="s">
        <v>2029</v>
      </c>
      <c r="K391" s="85" t="s">
        <v>535</v>
      </c>
      <c r="L391" s="85" t="s">
        <v>1284</v>
      </c>
      <c r="M391" s="85" t="s">
        <v>2044</v>
      </c>
      <c r="N391" s="12" t="str">
        <f>VLOOKUP(K391,[1]工作表2!$A$2:$B$701,2,FALSE)</f>
        <v>90</v>
      </c>
      <c r="O391" s="12" t="str">
        <f>VLOOKUP(K391,[1]工作表2!$C$2:$D$701,2,FALSE)</f>
        <v>90</v>
      </c>
      <c r="P391" s="12" t="str">
        <f>VLOOKUP(K391,[1]工作表2!$E$2:$F$701,2,FALSE)</f>
        <v>60</v>
      </c>
      <c r="Q391" s="12" t="str">
        <f>VLOOKUP(K391,[1]工作表2!$G$2:$H$701,2,FALSE)</f>
        <v>60</v>
      </c>
      <c r="R391" s="12" t="str">
        <f>VLOOKUP(K391,[1]工作表2!$I$2:$J$701,2,FALSE)</f>
        <v>60</v>
      </c>
      <c r="S391" s="85" t="s">
        <v>956</v>
      </c>
      <c r="T391" s="261" t="s">
        <v>2752</v>
      </c>
    </row>
    <row r="392" spans="1:20" ht="27" x14ac:dyDescent="0.4">
      <c r="A392" s="393"/>
      <c r="B392" s="395" t="s">
        <v>943</v>
      </c>
      <c r="C392" s="395" t="s">
        <v>943</v>
      </c>
      <c r="D392" s="395" t="s">
        <v>967</v>
      </c>
      <c r="E392" s="395" t="s">
        <v>967</v>
      </c>
      <c r="F392" s="395" t="s">
        <v>967</v>
      </c>
      <c r="G392" s="395" t="s">
        <v>967</v>
      </c>
      <c r="H392" s="393" t="s">
        <v>2028</v>
      </c>
      <c r="I392" s="85" t="s">
        <v>946</v>
      </c>
      <c r="J392" s="85" t="s">
        <v>2029</v>
      </c>
      <c r="K392" s="85" t="s">
        <v>536</v>
      </c>
      <c r="L392" s="85" t="s">
        <v>2046</v>
      </c>
      <c r="M392" s="85" t="s">
        <v>2047</v>
      </c>
      <c r="N392" s="12" t="str">
        <f>VLOOKUP(K392,[1]工作表2!$A$2:$B$701,2,FALSE)</f>
        <v>120</v>
      </c>
      <c r="O392" s="12" t="str">
        <f>VLOOKUP(K392,[1]工作表2!$C$2:$D$701,2,FALSE)</f>
        <v>120</v>
      </c>
      <c r="P392" s="12" t="str">
        <f>VLOOKUP(K392,[1]工作表2!$E$2:$F$701,2,FALSE)</f>
        <v>120</v>
      </c>
      <c r="Q392" s="12" t="str">
        <f>VLOOKUP(K392,[1]工作表2!$G$2:$H$701,2,FALSE)</f>
        <v>120</v>
      </c>
      <c r="R392" s="12" t="str">
        <f>VLOOKUP(K392,[1]工作表2!$I$2:$J$701,2,FALSE)</f>
        <v>120</v>
      </c>
      <c r="S392" s="85" t="s">
        <v>942</v>
      </c>
      <c r="T392" s="261" t="s">
        <v>2752</v>
      </c>
    </row>
    <row r="393" spans="1:20" ht="27" x14ac:dyDescent="0.4">
      <c r="A393" s="393"/>
      <c r="B393" s="395" t="s">
        <v>943</v>
      </c>
      <c r="C393" s="395" t="s">
        <v>943</v>
      </c>
      <c r="D393" s="395" t="s">
        <v>943</v>
      </c>
      <c r="E393" s="395" t="s">
        <v>943</v>
      </c>
      <c r="F393" s="395" t="s">
        <v>943</v>
      </c>
      <c r="G393" s="395" t="s">
        <v>943</v>
      </c>
      <c r="H393" s="393" t="s">
        <v>2028</v>
      </c>
      <c r="I393" s="85" t="s">
        <v>946</v>
      </c>
      <c r="J393" s="85" t="s">
        <v>2029</v>
      </c>
      <c r="K393" s="85" t="s">
        <v>530</v>
      </c>
      <c r="L393" s="85" t="s">
        <v>2032</v>
      </c>
      <c r="M393" s="85" t="s">
        <v>2033</v>
      </c>
      <c r="N393" s="12" t="str">
        <f>VLOOKUP(K393,[1]工作表2!$A$2:$B$701,2,FALSE)</f>
        <v>29</v>
      </c>
      <c r="O393" s="12" t="str">
        <f>VLOOKUP(K393,[1]工作表2!$C$2:$D$701,2,FALSE)</f>
        <v>29</v>
      </c>
      <c r="P393" s="12" t="str">
        <f>VLOOKUP(K393,[1]工作表2!$E$2:$F$701,2,FALSE)</f>
        <v>29</v>
      </c>
      <c r="Q393" s="12" t="str">
        <f>VLOOKUP(K393,[1]工作表2!$G$2:$H$701,2,FALSE)</f>
        <v>29</v>
      </c>
      <c r="R393" s="12" t="str">
        <f>VLOOKUP(K393,[1]工作表2!$I$2:$J$701,2,FALSE)</f>
        <v>29</v>
      </c>
      <c r="S393" s="85" t="s">
        <v>1065</v>
      </c>
    </row>
    <row r="394" spans="1:20" ht="27" x14ac:dyDescent="0.4">
      <c r="A394" s="393"/>
      <c r="B394" s="395" t="s">
        <v>943</v>
      </c>
      <c r="C394" s="395" t="s">
        <v>943</v>
      </c>
      <c r="D394" s="395" t="s">
        <v>943</v>
      </c>
      <c r="E394" s="395" t="s">
        <v>943</v>
      </c>
      <c r="F394" s="395" t="s">
        <v>943</v>
      </c>
      <c r="G394" s="395" t="s">
        <v>943</v>
      </c>
      <c r="H394" s="393" t="s">
        <v>2028</v>
      </c>
      <c r="I394" s="85" t="s">
        <v>946</v>
      </c>
      <c r="J394" s="85" t="s">
        <v>2029</v>
      </c>
      <c r="K394" s="85" t="s">
        <v>531</v>
      </c>
      <c r="L394" s="85" t="s">
        <v>2034</v>
      </c>
      <c r="M394" s="85" t="s">
        <v>2035</v>
      </c>
      <c r="N394" s="12" t="str">
        <f>VLOOKUP(K394,[1]工作表2!$A$2:$B$701,2,FALSE)</f>
        <v>120</v>
      </c>
      <c r="O394" s="12" t="str">
        <f>VLOOKUP(K394,[1]工作表2!$C$2:$D$701,2,FALSE)</f>
        <v>120</v>
      </c>
      <c r="P394" s="12" t="str">
        <f>VLOOKUP(K394,[1]工作表2!$E$2:$F$701,2,FALSE)</f>
        <v>120</v>
      </c>
      <c r="Q394" s="12" t="str">
        <f>VLOOKUP(K394,[1]工作表2!$G$2:$H$701,2,FALSE)</f>
        <v>120</v>
      </c>
      <c r="R394" s="12" t="str">
        <f>VLOOKUP(K394,[1]工作表2!$I$2:$J$701,2,FALSE)</f>
        <v>120</v>
      </c>
      <c r="S394" s="85" t="s">
        <v>942</v>
      </c>
    </row>
    <row r="395" spans="1:20" ht="27" x14ac:dyDescent="0.4">
      <c r="A395" s="393"/>
      <c r="B395" s="395" t="s">
        <v>943</v>
      </c>
      <c r="C395" s="395" t="s">
        <v>943</v>
      </c>
      <c r="D395" s="395" t="s">
        <v>943</v>
      </c>
      <c r="E395" s="395" t="s">
        <v>943</v>
      </c>
      <c r="F395" s="395" t="s">
        <v>943</v>
      </c>
      <c r="G395" s="395" t="s">
        <v>943</v>
      </c>
      <c r="H395" s="393" t="s">
        <v>2028</v>
      </c>
      <c r="I395" s="85" t="s">
        <v>946</v>
      </c>
      <c r="J395" s="85" t="s">
        <v>2029</v>
      </c>
      <c r="K395" s="85" t="s">
        <v>532</v>
      </c>
      <c r="L395" s="85" t="s">
        <v>1276</v>
      </c>
      <c r="M395" s="85" t="s">
        <v>2037</v>
      </c>
      <c r="N395" s="12" t="str">
        <f>VLOOKUP(K395,[1]工作表2!$A$2:$B$701,2,FALSE)</f>
        <v>40</v>
      </c>
      <c r="O395" s="12" t="str">
        <f>VLOOKUP(K395,[1]工作表2!$C$2:$D$701,2,FALSE)</f>
        <v>40</v>
      </c>
      <c r="P395" s="12" t="str">
        <f>VLOOKUP(K395,[1]工作表2!$E$2:$F$701,2,FALSE)</f>
        <v>40</v>
      </c>
      <c r="Q395" s="12" t="str">
        <f>VLOOKUP(K395,[1]工作表2!$G$2:$H$701,2,FALSE)</f>
        <v>40</v>
      </c>
      <c r="R395" s="12" t="str">
        <f>VLOOKUP(K395,[1]工作表2!$I$2:$J$701,2,FALSE)</f>
        <v>40</v>
      </c>
      <c r="S395" s="85" t="s">
        <v>959</v>
      </c>
    </row>
    <row r="396" spans="1:20" ht="27" x14ac:dyDescent="0.4">
      <c r="A396" s="393"/>
      <c r="B396" s="395" t="s">
        <v>943</v>
      </c>
      <c r="C396" s="395" t="s">
        <v>943</v>
      </c>
      <c r="D396" s="395" t="s">
        <v>943</v>
      </c>
      <c r="E396" s="395" t="s">
        <v>943</v>
      </c>
      <c r="F396" s="395" t="s">
        <v>943</v>
      </c>
      <c r="G396" s="395" t="s">
        <v>943</v>
      </c>
      <c r="H396" s="393" t="s">
        <v>2028</v>
      </c>
      <c r="I396" s="85" t="s">
        <v>946</v>
      </c>
      <c r="J396" s="85" t="s">
        <v>2029</v>
      </c>
      <c r="K396" s="85" t="s">
        <v>533</v>
      </c>
      <c r="L396" s="85" t="s">
        <v>2039</v>
      </c>
      <c r="M396" s="85" t="s">
        <v>2040</v>
      </c>
      <c r="N396" s="12" t="str">
        <f>VLOOKUP(K396,[1]工作表2!$A$2:$B$701,2,FALSE)</f>
        <v>90</v>
      </c>
      <c r="O396" s="12" t="str">
        <f>VLOOKUP(K396,[1]工作表2!$C$2:$D$701,2,FALSE)</f>
        <v>90</v>
      </c>
      <c r="P396" s="12" t="str">
        <f>VLOOKUP(K396,[1]工作表2!$E$2:$F$701,2,FALSE)</f>
        <v>90</v>
      </c>
      <c r="Q396" s="12" t="str">
        <f>VLOOKUP(K396,[1]工作表2!$G$2:$H$701,2,FALSE)</f>
        <v>90</v>
      </c>
      <c r="R396" s="12" t="str">
        <f>VLOOKUP(K396,[1]工作表2!$I$2:$J$701,2,FALSE)</f>
        <v>90</v>
      </c>
      <c r="S396" s="85" t="s">
        <v>2041</v>
      </c>
    </row>
    <row r="397" spans="1:20" ht="27" x14ac:dyDescent="0.4">
      <c r="A397" s="393"/>
      <c r="B397" s="395" t="s">
        <v>943</v>
      </c>
      <c r="C397" s="395" t="s">
        <v>943</v>
      </c>
      <c r="D397" s="395" t="s">
        <v>943</v>
      </c>
      <c r="E397" s="395" t="s">
        <v>943</v>
      </c>
      <c r="F397" s="395" t="s">
        <v>943</v>
      </c>
      <c r="G397" s="395" t="s">
        <v>943</v>
      </c>
      <c r="H397" s="393" t="s">
        <v>2028</v>
      </c>
      <c r="I397" s="85" t="s">
        <v>946</v>
      </c>
      <c r="J397" s="85" t="s">
        <v>2029</v>
      </c>
      <c r="K397" s="85" t="s">
        <v>534</v>
      </c>
      <c r="L397" s="85" t="s">
        <v>2042</v>
      </c>
      <c r="M397" s="85" t="s">
        <v>2043</v>
      </c>
      <c r="N397" s="12" t="str">
        <f>VLOOKUP(K397,[1]工作表2!$A$2:$B$701,2,FALSE)</f>
        <v>75</v>
      </c>
      <c r="O397" s="12" t="str">
        <f>VLOOKUP(K397,[1]工作表2!$C$2:$D$701,2,FALSE)</f>
        <v>75</v>
      </c>
      <c r="P397" s="12" t="str">
        <f>VLOOKUP(K397,[1]工作表2!$E$2:$F$701,2,FALSE)</f>
        <v>75</v>
      </c>
      <c r="Q397" s="12" t="str">
        <f>VLOOKUP(K397,[1]工作表2!$G$2:$H$701,2,FALSE)</f>
        <v>75</v>
      </c>
      <c r="R397" s="12" t="str">
        <f>VLOOKUP(K397,[1]工作表2!$I$2:$J$701,2,FALSE)</f>
        <v>75</v>
      </c>
      <c r="S397" s="85" t="s">
        <v>1098</v>
      </c>
    </row>
    <row r="398" spans="1:20" ht="27" x14ac:dyDescent="0.4">
      <c r="A398" s="393"/>
      <c r="B398" s="395" t="s">
        <v>943</v>
      </c>
      <c r="C398" s="395" t="s">
        <v>943</v>
      </c>
      <c r="D398" s="395" t="s">
        <v>943</v>
      </c>
      <c r="E398" s="395" t="s">
        <v>943</v>
      </c>
      <c r="F398" s="395" t="s">
        <v>943</v>
      </c>
      <c r="G398" s="395" t="s">
        <v>943</v>
      </c>
      <c r="H398" s="393" t="s">
        <v>2028</v>
      </c>
      <c r="I398" s="85" t="s">
        <v>946</v>
      </c>
      <c r="J398" s="85" t="s">
        <v>2029</v>
      </c>
      <c r="K398" s="85" t="s">
        <v>537</v>
      </c>
      <c r="L398" s="85" t="s">
        <v>2048</v>
      </c>
      <c r="M398" s="85" t="s">
        <v>2049</v>
      </c>
      <c r="N398" s="12" t="str">
        <f>VLOOKUP(K398,[1]工作表2!$A$2:$B$701,2,FALSE)</f>
        <v>30</v>
      </c>
      <c r="O398" s="12" t="str">
        <f>VLOOKUP(K398,[1]工作表2!$C$2:$D$701,2,FALSE)</f>
        <v>30</v>
      </c>
      <c r="P398" s="12" t="str">
        <f>VLOOKUP(K398,[1]工作表2!$E$2:$F$701,2,FALSE)</f>
        <v>30</v>
      </c>
      <c r="Q398" s="12" t="str">
        <f>VLOOKUP(K398,[1]工作表2!$G$2:$H$701,2,FALSE)</f>
        <v>30</v>
      </c>
      <c r="R398" s="12" t="str">
        <f>VLOOKUP(K398,[1]工作表2!$I$2:$J$701,2,FALSE)</f>
        <v>30</v>
      </c>
      <c r="S398" s="85" t="s">
        <v>992</v>
      </c>
    </row>
    <row r="399" spans="1:20" ht="27" x14ac:dyDescent="0.4">
      <c r="A399" s="393"/>
      <c r="B399" s="395" t="s">
        <v>943</v>
      </c>
      <c r="C399" s="395" t="s">
        <v>943</v>
      </c>
      <c r="D399" s="395" t="s">
        <v>943</v>
      </c>
      <c r="E399" s="395" t="s">
        <v>943</v>
      </c>
      <c r="F399" s="395" t="s">
        <v>943</v>
      </c>
      <c r="G399" s="395" t="s">
        <v>943</v>
      </c>
      <c r="H399" s="393" t="s">
        <v>2028</v>
      </c>
      <c r="I399" s="85" t="s">
        <v>946</v>
      </c>
      <c r="J399" s="85" t="s">
        <v>2029</v>
      </c>
      <c r="K399" s="85" t="s">
        <v>588</v>
      </c>
      <c r="L399" s="85" t="s">
        <v>2199</v>
      </c>
      <c r="M399" s="85" t="s">
        <v>2200</v>
      </c>
      <c r="N399" s="12" t="str">
        <f>VLOOKUP(K399,[1]工作表2!$A$2:$B$701,2,FALSE)</f>
        <v>76</v>
      </c>
      <c r="O399" s="12" t="str">
        <f>VLOOKUP(K399,[1]工作表2!$C$2:$D$701,2,FALSE)</f>
        <v>76</v>
      </c>
      <c r="P399" s="12" t="str">
        <f>VLOOKUP(K399,[1]工作表2!$E$2:$F$701,2,FALSE)</f>
        <v>76</v>
      </c>
      <c r="Q399" s="12" t="str">
        <f>VLOOKUP(K399,[1]工作表2!$G$2:$H$701,2,FALSE)</f>
        <v>76</v>
      </c>
      <c r="R399" s="12" t="str">
        <f>VLOOKUP(K399,[1]工作表2!$I$2:$J$701,2,FALSE)</f>
        <v>76</v>
      </c>
      <c r="S399" s="85" t="s">
        <v>1443</v>
      </c>
    </row>
    <row r="400" spans="1:20" ht="27" x14ac:dyDescent="0.4">
      <c r="A400" s="584">
        <v>29</v>
      </c>
      <c r="B400" s="588" t="s">
        <v>944</v>
      </c>
      <c r="C400" s="588" t="s">
        <v>944</v>
      </c>
      <c r="D400" s="588" t="s">
        <v>2501</v>
      </c>
      <c r="E400" s="588" t="s">
        <v>2501</v>
      </c>
      <c r="F400" s="588" t="s">
        <v>2501</v>
      </c>
      <c r="G400" s="588" t="s">
        <v>2501</v>
      </c>
      <c r="H400" s="585" t="s">
        <v>2593</v>
      </c>
      <c r="I400" s="585" t="s">
        <v>946</v>
      </c>
      <c r="J400" s="585" t="s">
        <v>2029</v>
      </c>
      <c r="K400" s="585" t="s">
        <v>2594</v>
      </c>
      <c r="L400" s="585" t="s">
        <v>2595</v>
      </c>
      <c r="M400" s="586" t="s">
        <v>2596</v>
      </c>
      <c r="N400" s="587">
        <v>99</v>
      </c>
      <c r="O400" s="587">
        <v>99</v>
      </c>
      <c r="P400" s="587">
        <v>0</v>
      </c>
      <c r="Q400" s="587">
        <v>0</v>
      </c>
      <c r="R400" s="587">
        <v>0</v>
      </c>
      <c r="S400" s="587">
        <v>0</v>
      </c>
    </row>
    <row r="401" spans="1:20" ht="27" x14ac:dyDescent="0.4">
      <c r="A401" s="584">
        <v>30</v>
      </c>
      <c r="B401" s="588" t="s">
        <v>944</v>
      </c>
      <c r="C401" s="588" t="s">
        <v>944</v>
      </c>
      <c r="D401" s="588" t="s">
        <v>2501</v>
      </c>
      <c r="E401" s="588" t="s">
        <v>2501</v>
      </c>
      <c r="F401" s="588" t="s">
        <v>2501</v>
      </c>
      <c r="G401" s="588" t="s">
        <v>2501</v>
      </c>
      <c r="H401" s="585" t="s">
        <v>2593</v>
      </c>
      <c r="I401" s="585" t="s">
        <v>946</v>
      </c>
      <c r="J401" s="585" t="s">
        <v>2029</v>
      </c>
      <c r="K401" s="585" t="s">
        <v>2597</v>
      </c>
      <c r="L401" s="585" t="s">
        <v>2509</v>
      </c>
      <c r="M401" s="586" t="s">
        <v>2598</v>
      </c>
      <c r="N401" s="587">
        <v>36</v>
      </c>
      <c r="O401" s="587">
        <v>36</v>
      </c>
      <c r="P401" s="587">
        <v>0</v>
      </c>
      <c r="Q401" s="587">
        <v>0</v>
      </c>
      <c r="R401" s="587">
        <v>0</v>
      </c>
      <c r="S401" s="587">
        <v>0</v>
      </c>
    </row>
    <row r="402" spans="1:20" ht="27" x14ac:dyDescent="0.4">
      <c r="A402" s="584">
        <v>31</v>
      </c>
      <c r="B402" s="588" t="s">
        <v>944</v>
      </c>
      <c r="C402" s="588" t="s">
        <v>944</v>
      </c>
      <c r="D402" s="588" t="s">
        <v>944</v>
      </c>
      <c r="E402" s="588" t="s">
        <v>944</v>
      </c>
      <c r="F402" s="588" t="s">
        <v>2501</v>
      </c>
      <c r="G402" s="588" t="s">
        <v>2501</v>
      </c>
      <c r="H402" s="585" t="s">
        <v>2593</v>
      </c>
      <c r="I402" s="585" t="s">
        <v>946</v>
      </c>
      <c r="J402" s="585" t="s">
        <v>2029</v>
      </c>
      <c r="K402" s="585" t="s">
        <v>2599</v>
      </c>
      <c r="L402" s="585" t="s">
        <v>2600</v>
      </c>
      <c r="M402" s="586" t="s">
        <v>2601</v>
      </c>
      <c r="N402" s="587">
        <v>23</v>
      </c>
      <c r="O402" s="587">
        <v>23</v>
      </c>
      <c r="P402" s="587">
        <v>23</v>
      </c>
      <c r="Q402" s="587">
        <v>23</v>
      </c>
      <c r="R402" s="587">
        <v>0</v>
      </c>
      <c r="S402" s="587">
        <v>0</v>
      </c>
    </row>
    <row r="403" spans="1:20" ht="16.149999999999999" customHeight="1" x14ac:dyDescent="0.4">
      <c r="A403" s="931" t="s">
        <v>92</v>
      </c>
      <c r="B403" s="931"/>
      <c r="C403" s="931"/>
      <c r="D403" s="931"/>
      <c r="E403" s="931"/>
      <c r="F403" s="931"/>
      <c r="G403" s="931"/>
      <c r="H403" s="931"/>
      <c r="I403" s="931"/>
      <c r="J403" s="931"/>
      <c r="K403" s="931"/>
      <c r="L403" s="931"/>
      <c r="M403" s="931"/>
      <c r="N403" s="931"/>
      <c r="O403" s="931"/>
      <c r="P403" s="931"/>
      <c r="Q403" s="931"/>
      <c r="R403" s="931"/>
      <c r="S403" s="932"/>
    </row>
    <row r="404" spans="1:20" x14ac:dyDescent="0.4">
      <c r="A404" s="393"/>
      <c r="B404" s="395" t="s">
        <v>935</v>
      </c>
      <c r="C404" s="395" t="s">
        <v>935</v>
      </c>
      <c r="D404" s="395" t="s">
        <v>935</v>
      </c>
      <c r="E404" s="395" t="s">
        <v>935</v>
      </c>
      <c r="F404" s="395" t="s">
        <v>935</v>
      </c>
      <c r="G404" s="395" t="s">
        <v>935</v>
      </c>
      <c r="H404" s="393" t="s">
        <v>2050</v>
      </c>
      <c r="I404" s="85" t="s">
        <v>946</v>
      </c>
      <c r="J404" s="85" t="s">
        <v>2029</v>
      </c>
      <c r="K404" s="85" t="s">
        <v>508</v>
      </c>
      <c r="L404" s="85" t="s">
        <v>960</v>
      </c>
      <c r="M404" s="85" t="s">
        <v>2051</v>
      </c>
      <c r="N404" s="12" t="str">
        <f>VLOOKUP(K404,[1]工作表2!$A$2:$B$701,2,FALSE)</f>
        <v>120</v>
      </c>
      <c r="O404" s="12" t="str">
        <f>VLOOKUP(K404,[1]工作表2!$C$2:$D$701,2,FALSE)</f>
        <v>120</v>
      </c>
      <c r="P404" s="12" t="str">
        <f>VLOOKUP(K404,[1]工作表2!$E$2:$F$701,2,FALSE)</f>
        <v>152</v>
      </c>
      <c r="Q404" s="12" t="str">
        <f>VLOOKUP(K404,[1]工作表2!$G$2:$H$701,2,FALSE)</f>
        <v>152</v>
      </c>
      <c r="R404" s="12" t="str">
        <f>VLOOKUP(K404,[1]工作表2!$I$2:$J$701,2,FALSE)</f>
        <v>152</v>
      </c>
      <c r="S404" s="85" t="s">
        <v>1153</v>
      </c>
    </row>
    <row r="405" spans="1:20" ht="27" x14ac:dyDescent="0.4">
      <c r="A405" s="393"/>
      <c r="B405" s="395" t="s">
        <v>935</v>
      </c>
      <c r="C405" s="395" t="s">
        <v>935</v>
      </c>
      <c r="D405" s="395" t="s">
        <v>935</v>
      </c>
      <c r="E405" s="395" t="s">
        <v>935</v>
      </c>
      <c r="F405" s="395" t="s">
        <v>935</v>
      </c>
      <c r="G405" s="395" t="s">
        <v>935</v>
      </c>
      <c r="H405" s="393" t="s">
        <v>2050</v>
      </c>
      <c r="I405" s="85" t="s">
        <v>946</v>
      </c>
      <c r="J405" s="85" t="s">
        <v>2029</v>
      </c>
      <c r="K405" s="85" t="s">
        <v>509</v>
      </c>
      <c r="L405" s="85" t="s">
        <v>1983</v>
      </c>
      <c r="M405" s="85" t="s">
        <v>2070</v>
      </c>
      <c r="N405" s="12" t="str">
        <f>VLOOKUP(K405,[1]工作表2!$A$2:$B$701,2,FALSE)</f>
        <v>150</v>
      </c>
      <c r="O405" s="12" t="str">
        <f>VLOOKUP(K405,[1]工作表2!$C$2:$D$701,2,FALSE)</f>
        <v>150</v>
      </c>
      <c r="P405" s="12" t="str">
        <f>VLOOKUP(K405,[1]工作表2!$E$2:$F$701,2,FALSE)</f>
        <v>160</v>
      </c>
      <c r="Q405" s="12" t="str">
        <f>VLOOKUP(K405,[1]工作表2!$G$2:$H$701,2,FALSE)</f>
        <v>160</v>
      </c>
      <c r="R405" s="12" t="str">
        <f>VLOOKUP(K405,[1]工作表2!$I$2:$J$701,2,FALSE)</f>
        <v>160</v>
      </c>
      <c r="S405" s="85" t="s">
        <v>2071</v>
      </c>
    </row>
    <row r="406" spans="1:20" ht="27" x14ac:dyDescent="0.4">
      <c r="A406" s="393"/>
      <c r="B406" s="395" t="s">
        <v>943</v>
      </c>
      <c r="C406" s="395" t="s">
        <v>943</v>
      </c>
      <c r="D406" s="395" t="s">
        <v>967</v>
      </c>
      <c r="E406" s="395" t="s">
        <v>967</v>
      </c>
      <c r="F406" s="395" t="s">
        <v>967</v>
      </c>
      <c r="G406" s="395" t="s">
        <v>967</v>
      </c>
      <c r="H406" s="393" t="s">
        <v>2050</v>
      </c>
      <c r="I406" s="85" t="s">
        <v>946</v>
      </c>
      <c r="J406" s="85" t="s">
        <v>2029</v>
      </c>
      <c r="K406" s="85" t="s">
        <v>539</v>
      </c>
      <c r="L406" s="85" t="s">
        <v>2054</v>
      </c>
      <c r="M406" s="85" t="s">
        <v>2055</v>
      </c>
      <c r="N406" s="12" t="str">
        <f>VLOOKUP(K406,[1]工作表2!$A$2:$B$701,2,FALSE)</f>
        <v>21</v>
      </c>
      <c r="O406" s="12" t="str">
        <f>VLOOKUP(K406,[1]工作表2!$C$2:$D$701,2,FALSE)</f>
        <v>21</v>
      </c>
      <c r="P406" s="12" t="str">
        <f>VLOOKUP(K406,[1]工作表2!$E$2:$F$701,2,FALSE)</f>
        <v>21</v>
      </c>
      <c r="Q406" s="12" t="str">
        <f>VLOOKUP(K406,[1]工作表2!$G$2:$H$701,2,FALSE)</f>
        <v>21</v>
      </c>
      <c r="R406" s="12" t="str">
        <f>VLOOKUP(K406,[1]工作表2!$I$2:$J$701,2,FALSE)</f>
        <v>21</v>
      </c>
      <c r="S406" s="85" t="s">
        <v>1062</v>
      </c>
      <c r="T406" s="261" t="s">
        <v>2752</v>
      </c>
    </row>
    <row r="407" spans="1:20" ht="27" x14ac:dyDescent="0.4">
      <c r="A407" s="393"/>
      <c r="B407" s="395" t="s">
        <v>944</v>
      </c>
      <c r="C407" s="395" t="s">
        <v>944</v>
      </c>
      <c r="D407" s="395" t="s">
        <v>944</v>
      </c>
      <c r="E407" s="395" t="s">
        <v>944</v>
      </c>
      <c r="F407" s="395" t="s">
        <v>944</v>
      </c>
      <c r="G407" s="395" t="s">
        <v>967</v>
      </c>
      <c r="H407" s="393" t="s">
        <v>2050</v>
      </c>
      <c r="I407" s="85" t="s">
        <v>946</v>
      </c>
      <c r="J407" s="85" t="s">
        <v>2029</v>
      </c>
      <c r="K407" s="85" t="s">
        <v>551</v>
      </c>
      <c r="L407" s="85" t="s">
        <v>2082</v>
      </c>
      <c r="M407" s="85" t="s">
        <v>2083</v>
      </c>
      <c r="N407" s="12" t="str">
        <f>VLOOKUP(K407,[1]工作表2!$A$2:$B$701,2,FALSE)</f>
        <v>56</v>
      </c>
      <c r="O407" s="12" t="str">
        <f>VLOOKUP(K407,[1]工作表2!$C$2:$D$701,2,FALSE)</f>
        <v>56</v>
      </c>
      <c r="P407" s="12" t="str">
        <f>VLOOKUP(K407,[1]工作表2!$E$2:$F$701,2,FALSE)</f>
        <v>56</v>
      </c>
      <c r="Q407" s="12" t="str">
        <f>VLOOKUP(K407,[1]工作表2!$G$2:$H$701,2,FALSE)</f>
        <v>56</v>
      </c>
      <c r="R407" s="12" t="str">
        <f>VLOOKUP(K407,[1]工作表2!$I$2:$J$701,2,FALSE)</f>
        <v>56</v>
      </c>
      <c r="S407" s="85" t="s">
        <v>1089</v>
      </c>
    </row>
    <row r="408" spans="1:20" ht="27" x14ac:dyDescent="0.4">
      <c r="A408" s="393"/>
      <c r="B408" s="395" t="s">
        <v>943</v>
      </c>
      <c r="C408" s="395" t="s">
        <v>943</v>
      </c>
      <c r="D408" s="395" t="s">
        <v>943</v>
      </c>
      <c r="E408" s="395" t="s">
        <v>943</v>
      </c>
      <c r="F408" s="395" t="s">
        <v>943</v>
      </c>
      <c r="G408" s="395" t="s">
        <v>943</v>
      </c>
      <c r="H408" s="393" t="s">
        <v>2050</v>
      </c>
      <c r="I408" s="85" t="s">
        <v>946</v>
      </c>
      <c r="J408" s="85" t="s">
        <v>2029</v>
      </c>
      <c r="K408" s="85" t="s">
        <v>538</v>
      </c>
      <c r="L408" s="85" t="s">
        <v>2052</v>
      </c>
      <c r="M408" s="85" t="s">
        <v>2053</v>
      </c>
      <c r="N408" s="12" t="str">
        <f>VLOOKUP(K408,[1]工作表2!$A$2:$B$701,2,FALSE)</f>
        <v>19</v>
      </c>
      <c r="O408" s="12" t="str">
        <f>VLOOKUP(K408,[1]工作表2!$C$2:$D$701,2,FALSE)</f>
        <v>19</v>
      </c>
      <c r="P408" s="12" t="str">
        <f>VLOOKUP(K408,[1]工作表2!$E$2:$F$701,2,FALSE)</f>
        <v>19</v>
      </c>
      <c r="Q408" s="12" t="str">
        <f>VLOOKUP(K408,[1]工作表2!$G$2:$H$701,2,FALSE)</f>
        <v>19</v>
      </c>
      <c r="R408" s="12" t="str">
        <f>VLOOKUP(K408,[1]工作表2!$I$2:$J$701,2,FALSE)</f>
        <v>19</v>
      </c>
      <c r="S408" s="85" t="s">
        <v>1019</v>
      </c>
    </row>
    <row r="409" spans="1:20" ht="27" x14ac:dyDescent="0.4">
      <c r="A409" s="393"/>
      <c r="B409" s="395" t="s">
        <v>943</v>
      </c>
      <c r="C409" s="395" t="s">
        <v>943</v>
      </c>
      <c r="D409" s="395" t="s">
        <v>943</v>
      </c>
      <c r="E409" s="395" t="s">
        <v>943</v>
      </c>
      <c r="F409" s="395" t="s">
        <v>943</v>
      </c>
      <c r="G409" s="395" t="s">
        <v>943</v>
      </c>
      <c r="H409" s="393" t="s">
        <v>2050</v>
      </c>
      <c r="I409" s="85" t="s">
        <v>946</v>
      </c>
      <c r="J409" s="85" t="s">
        <v>2029</v>
      </c>
      <c r="K409" s="85" t="s">
        <v>540</v>
      </c>
      <c r="L409" s="85" t="s">
        <v>2056</v>
      </c>
      <c r="M409" s="85" t="s">
        <v>2057</v>
      </c>
      <c r="N409" s="12" t="str">
        <f>VLOOKUP(K409,[1]工作表2!$A$2:$B$701,2,FALSE)</f>
        <v>120</v>
      </c>
      <c r="O409" s="12" t="str">
        <f>VLOOKUP(K409,[1]工作表2!$C$2:$D$701,2,FALSE)</f>
        <v>120</v>
      </c>
      <c r="P409" s="12" t="str">
        <f>VLOOKUP(K409,[1]工作表2!$E$2:$F$701,2,FALSE)</f>
        <v>120</v>
      </c>
      <c r="Q409" s="12" t="str">
        <f>VLOOKUP(K409,[1]工作表2!$G$2:$H$701,2,FALSE)</f>
        <v>120</v>
      </c>
      <c r="R409" s="12" t="str">
        <f>VLOOKUP(K409,[1]工作表2!$I$2:$J$701,2,FALSE)</f>
        <v>257</v>
      </c>
      <c r="S409" s="85" t="s">
        <v>2058</v>
      </c>
    </row>
    <row r="410" spans="1:20" ht="27" x14ac:dyDescent="0.4">
      <c r="A410" s="393"/>
      <c r="B410" s="395" t="s">
        <v>943</v>
      </c>
      <c r="C410" s="395" t="s">
        <v>943</v>
      </c>
      <c r="D410" s="395" t="s">
        <v>943</v>
      </c>
      <c r="E410" s="395" t="s">
        <v>943</v>
      </c>
      <c r="F410" s="395" t="s">
        <v>943</v>
      </c>
      <c r="G410" s="395" t="s">
        <v>943</v>
      </c>
      <c r="H410" s="393" t="s">
        <v>2050</v>
      </c>
      <c r="I410" s="85" t="s">
        <v>946</v>
      </c>
      <c r="J410" s="85" t="s">
        <v>2029</v>
      </c>
      <c r="K410" s="85" t="s">
        <v>541</v>
      </c>
      <c r="L410" s="85" t="s">
        <v>2059</v>
      </c>
      <c r="M410" s="85" t="s">
        <v>2060</v>
      </c>
      <c r="N410" s="12" t="str">
        <f>VLOOKUP(K410,[1]工作表2!$A$2:$B$701,2,FALSE)</f>
        <v>35</v>
      </c>
      <c r="O410" s="12" t="str">
        <f>VLOOKUP(K410,[1]工作表2!$C$2:$D$701,2,FALSE)</f>
        <v>35</v>
      </c>
      <c r="P410" s="12" t="str">
        <f>VLOOKUP(K410,[1]工作表2!$E$2:$F$701,2,FALSE)</f>
        <v>35</v>
      </c>
      <c r="Q410" s="12" t="str">
        <f>VLOOKUP(K410,[1]工作表2!$G$2:$H$701,2,FALSE)</f>
        <v>35</v>
      </c>
      <c r="R410" s="12" t="str">
        <f>VLOOKUP(K410,[1]工作表2!$I$2:$J$701,2,FALSE)</f>
        <v>35</v>
      </c>
      <c r="S410" s="85" t="s">
        <v>1402</v>
      </c>
    </row>
    <row r="411" spans="1:20" ht="27" x14ac:dyDescent="0.4">
      <c r="A411" s="393"/>
      <c r="B411" s="395" t="s">
        <v>943</v>
      </c>
      <c r="C411" s="395" t="s">
        <v>943</v>
      </c>
      <c r="D411" s="395" t="s">
        <v>943</v>
      </c>
      <c r="E411" s="395" t="s">
        <v>943</v>
      </c>
      <c r="F411" s="395" t="s">
        <v>943</v>
      </c>
      <c r="G411" s="395" t="s">
        <v>943</v>
      </c>
      <c r="H411" s="393" t="s">
        <v>2050</v>
      </c>
      <c r="I411" s="85" t="s">
        <v>946</v>
      </c>
      <c r="J411" s="85" t="s">
        <v>2029</v>
      </c>
      <c r="K411" s="85" t="s">
        <v>546</v>
      </c>
      <c r="L411" s="85" t="s">
        <v>2072</v>
      </c>
      <c r="M411" s="85" t="s">
        <v>2073</v>
      </c>
      <c r="N411" s="12" t="str">
        <f>VLOOKUP(K411,[1]工作表2!$A$2:$B$701,2,FALSE)</f>
        <v>60</v>
      </c>
      <c r="O411" s="12" t="str">
        <f>VLOOKUP(K411,[1]工作表2!$C$2:$D$701,2,FALSE)</f>
        <v>60</v>
      </c>
      <c r="P411" s="12" t="str">
        <f>VLOOKUP(K411,[1]工作表2!$E$2:$F$701,2,FALSE)</f>
        <v>60</v>
      </c>
      <c r="Q411" s="12" t="str">
        <f>VLOOKUP(K411,[1]工作表2!$G$2:$H$701,2,FALSE)</f>
        <v>60</v>
      </c>
      <c r="R411" s="12" t="str">
        <f>VLOOKUP(K411,[1]工作表2!$I$2:$J$701,2,FALSE)</f>
        <v>60</v>
      </c>
      <c r="S411" s="85" t="s">
        <v>956</v>
      </c>
    </row>
    <row r="412" spans="1:20" ht="27" x14ac:dyDescent="0.4">
      <c r="A412" s="393"/>
      <c r="B412" s="395" t="s">
        <v>943</v>
      </c>
      <c r="C412" s="395" t="s">
        <v>943</v>
      </c>
      <c r="D412" s="395" t="s">
        <v>943</v>
      </c>
      <c r="E412" s="395" t="s">
        <v>943</v>
      </c>
      <c r="F412" s="395" t="s">
        <v>943</v>
      </c>
      <c r="G412" s="395" t="s">
        <v>943</v>
      </c>
      <c r="H412" s="393" t="s">
        <v>2050</v>
      </c>
      <c r="I412" s="85" t="s">
        <v>946</v>
      </c>
      <c r="J412" s="85" t="s">
        <v>2029</v>
      </c>
      <c r="K412" s="85" t="s">
        <v>547</v>
      </c>
      <c r="L412" s="85" t="s">
        <v>2074</v>
      </c>
      <c r="M412" s="85" t="s">
        <v>2075</v>
      </c>
      <c r="N412" s="12" t="str">
        <f>VLOOKUP(K412,[1]工作表2!$A$2:$B$701,2,FALSE)</f>
        <v>53</v>
      </c>
      <c r="O412" s="12" t="str">
        <f>VLOOKUP(K412,[1]工作表2!$C$2:$D$701,2,FALSE)</f>
        <v>53</v>
      </c>
      <c r="P412" s="12" t="str">
        <f>VLOOKUP(K412,[1]工作表2!$E$2:$F$701,2,FALSE)</f>
        <v>53</v>
      </c>
      <c r="Q412" s="12" t="str">
        <f>VLOOKUP(K412,[1]工作表2!$G$2:$H$701,2,FALSE)</f>
        <v>53</v>
      </c>
      <c r="R412" s="12" t="str">
        <f>VLOOKUP(K412,[1]工作表2!$I$2:$J$701,2,FALSE)</f>
        <v>53</v>
      </c>
      <c r="S412" s="85" t="s">
        <v>1926</v>
      </c>
    </row>
    <row r="413" spans="1:20" ht="27" x14ac:dyDescent="0.4">
      <c r="A413" s="393"/>
      <c r="B413" s="395"/>
      <c r="C413" s="395" t="s">
        <v>165</v>
      </c>
      <c r="D413" s="395" t="s">
        <v>943</v>
      </c>
      <c r="E413" s="395" t="s">
        <v>943</v>
      </c>
      <c r="F413" s="395" t="s">
        <v>943</v>
      </c>
      <c r="G413" s="395" t="s">
        <v>943</v>
      </c>
      <c r="H413" s="393" t="s">
        <v>2050</v>
      </c>
      <c r="I413" s="85" t="s">
        <v>946</v>
      </c>
      <c r="J413" s="85" t="s">
        <v>2029</v>
      </c>
      <c r="K413" s="85" t="s">
        <v>548</v>
      </c>
      <c r="L413" s="85" t="s">
        <v>2076</v>
      </c>
      <c r="M413" s="85" t="s">
        <v>2077</v>
      </c>
      <c r="N413" s="12">
        <v>0</v>
      </c>
      <c r="O413" s="12">
        <v>51</v>
      </c>
      <c r="P413" s="12" t="str">
        <f>VLOOKUP(K413,[1]工作表2!$E$2:$F$701,2,FALSE)</f>
        <v>51</v>
      </c>
      <c r="Q413" s="12" t="str">
        <f>VLOOKUP(K413,[1]工作表2!$G$2:$H$701,2,FALSE)</f>
        <v>51</v>
      </c>
      <c r="R413" s="12" t="str">
        <f>VLOOKUP(K413,[1]工作表2!$I$2:$J$701,2,FALSE)</f>
        <v>51</v>
      </c>
      <c r="S413" s="85" t="s">
        <v>1255</v>
      </c>
    </row>
    <row r="414" spans="1:20" ht="27" x14ac:dyDescent="0.4">
      <c r="A414" s="393"/>
      <c r="B414" s="395"/>
      <c r="C414" s="395" t="s">
        <v>943</v>
      </c>
      <c r="D414" s="395" t="s">
        <v>943</v>
      </c>
      <c r="E414" s="395" t="s">
        <v>943</v>
      </c>
      <c r="F414" s="395" t="s">
        <v>943</v>
      </c>
      <c r="G414" s="395" t="s">
        <v>943</v>
      </c>
      <c r="H414" s="393" t="s">
        <v>2050</v>
      </c>
      <c r="I414" s="85" t="s">
        <v>946</v>
      </c>
      <c r="J414" s="85" t="s">
        <v>2029</v>
      </c>
      <c r="K414" s="85" t="s">
        <v>549</v>
      </c>
      <c r="L414" s="85" t="s">
        <v>2078</v>
      </c>
      <c r="M414" s="85" t="s">
        <v>2079</v>
      </c>
      <c r="N414" s="12">
        <v>0</v>
      </c>
      <c r="O414" s="12">
        <v>50</v>
      </c>
      <c r="P414" s="12" t="str">
        <f>VLOOKUP(K414,[1]工作表2!$E$2:$F$701,2,FALSE)</f>
        <v>50</v>
      </c>
      <c r="Q414" s="12" t="str">
        <f>VLOOKUP(K414,[1]工作表2!$G$2:$H$701,2,FALSE)</f>
        <v>50</v>
      </c>
      <c r="R414" s="12" t="str">
        <f>VLOOKUP(K414,[1]工作表2!$I$2:$J$701,2,FALSE)</f>
        <v>50</v>
      </c>
      <c r="S414" s="85" t="s">
        <v>1001</v>
      </c>
    </row>
    <row r="415" spans="1:20" ht="27" x14ac:dyDescent="0.4">
      <c r="A415" s="393"/>
      <c r="B415" s="395" t="s">
        <v>943</v>
      </c>
      <c r="C415" s="395" t="s">
        <v>943</v>
      </c>
      <c r="D415" s="395" t="s">
        <v>943</v>
      </c>
      <c r="E415" s="395" t="s">
        <v>943</v>
      </c>
      <c r="F415" s="395" t="s">
        <v>943</v>
      </c>
      <c r="G415" s="395" t="s">
        <v>943</v>
      </c>
      <c r="H415" s="393" t="s">
        <v>2050</v>
      </c>
      <c r="I415" s="85" t="s">
        <v>946</v>
      </c>
      <c r="J415" s="85" t="s">
        <v>2029</v>
      </c>
      <c r="K415" s="85" t="s">
        <v>550</v>
      </c>
      <c r="L415" s="85" t="s">
        <v>2080</v>
      </c>
      <c r="M415" s="85" t="s">
        <v>2081</v>
      </c>
      <c r="N415" s="12" t="str">
        <f>VLOOKUP(K415,[1]工作表2!$A$2:$B$701,2,FALSE)</f>
        <v>60</v>
      </c>
      <c r="O415" s="12" t="str">
        <f>VLOOKUP(K415,[1]工作表2!$C$2:$D$701,2,FALSE)</f>
        <v>60</v>
      </c>
      <c r="P415" s="12" t="str">
        <f>VLOOKUP(K415,[1]工作表2!$E$2:$F$701,2,FALSE)</f>
        <v>60</v>
      </c>
      <c r="Q415" s="12" t="str">
        <f>VLOOKUP(K415,[1]工作表2!$G$2:$H$701,2,FALSE)</f>
        <v>60</v>
      </c>
      <c r="R415" s="12" t="str">
        <f>VLOOKUP(K415,[1]工作表2!$I$2:$J$701,2,FALSE)</f>
        <v>60</v>
      </c>
      <c r="S415" s="85" t="s">
        <v>956</v>
      </c>
    </row>
    <row r="416" spans="1:20" ht="27" x14ac:dyDescent="0.4">
      <c r="A416" s="393"/>
      <c r="B416" s="395" t="s">
        <v>943</v>
      </c>
      <c r="C416" s="395" t="s">
        <v>943</v>
      </c>
      <c r="D416" s="395" t="s">
        <v>943</v>
      </c>
      <c r="E416" s="395" t="s">
        <v>943</v>
      </c>
      <c r="F416" s="395" t="s">
        <v>943</v>
      </c>
      <c r="G416" s="395" t="s">
        <v>943</v>
      </c>
      <c r="H416" s="393" t="s">
        <v>2050</v>
      </c>
      <c r="I416" s="85" t="s">
        <v>946</v>
      </c>
      <c r="J416" s="85" t="s">
        <v>2029</v>
      </c>
      <c r="K416" s="85" t="s">
        <v>577</v>
      </c>
      <c r="L416" s="85" t="s">
        <v>2171</v>
      </c>
      <c r="M416" s="85" t="s">
        <v>2172</v>
      </c>
      <c r="N416" s="12" t="str">
        <f>VLOOKUP(K416,[1]工作表2!$A$2:$B$701,2,FALSE)</f>
        <v>40</v>
      </c>
      <c r="O416" s="12" t="str">
        <f>VLOOKUP(K416,[1]工作表2!$C$2:$D$701,2,FALSE)</f>
        <v>40</v>
      </c>
      <c r="P416" s="12" t="str">
        <f>VLOOKUP(K416,[1]工作表2!$E$2:$F$701,2,FALSE)</f>
        <v>40</v>
      </c>
      <c r="Q416" s="12" t="str">
        <f>VLOOKUP(K416,[1]工作表2!$G$2:$H$701,2,FALSE)</f>
        <v>40</v>
      </c>
      <c r="R416" s="12" t="str">
        <f>VLOOKUP(K416,[1]工作表2!$I$2:$J$701,2,FALSE)</f>
        <v>40</v>
      </c>
      <c r="S416" s="85" t="s">
        <v>959</v>
      </c>
    </row>
    <row r="417" spans="1:36" ht="27" x14ac:dyDescent="0.4">
      <c r="A417" s="393"/>
      <c r="B417" s="395" t="s">
        <v>943</v>
      </c>
      <c r="C417" s="395" t="s">
        <v>943</v>
      </c>
      <c r="D417" s="395" t="s">
        <v>943</v>
      </c>
      <c r="E417" s="395" t="s">
        <v>943</v>
      </c>
      <c r="F417" s="395" t="s">
        <v>943</v>
      </c>
      <c r="G417" s="395" t="s">
        <v>943</v>
      </c>
      <c r="H417" s="393" t="s">
        <v>2050</v>
      </c>
      <c r="I417" s="85" t="s">
        <v>946</v>
      </c>
      <c r="J417" s="85" t="s">
        <v>2029</v>
      </c>
      <c r="K417" s="85" t="s">
        <v>578</v>
      </c>
      <c r="L417" s="85" t="s">
        <v>2173</v>
      </c>
      <c r="M417" s="85" t="s">
        <v>2174</v>
      </c>
      <c r="N417" s="12" t="str">
        <f>VLOOKUP(K417,[1]工作表2!$A$2:$B$701,2,FALSE)</f>
        <v>40</v>
      </c>
      <c r="O417" s="12" t="str">
        <f>VLOOKUP(K417,[1]工作表2!$C$2:$D$701,2,FALSE)</f>
        <v>40</v>
      </c>
      <c r="P417" s="12" t="str">
        <f>VLOOKUP(K417,[1]工作表2!$E$2:$F$701,2,FALSE)</f>
        <v>40</v>
      </c>
      <c r="Q417" s="12" t="str">
        <f>VLOOKUP(K417,[1]工作表2!$G$2:$H$701,2,FALSE)</f>
        <v>40</v>
      </c>
      <c r="R417" s="12" t="str">
        <f>VLOOKUP(K417,[1]工作表2!$I$2:$J$701,2,FALSE)</f>
        <v>40</v>
      </c>
      <c r="S417" s="85" t="s">
        <v>959</v>
      </c>
    </row>
    <row r="418" spans="1:36" ht="27" x14ac:dyDescent="0.4">
      <c r="A418" s="584">
        <v>32</v>
      </c>
      <c r="B418" s="588" t="s">
        <v>944</v>
      </c>
      <c r="C418" s="588" t="s">
        <v>944</v>
      </c>
      <c r="D418" s="588" t="s">
        <v>944</v>
      </c>
      <c r="E418" s="588" t="s">
        <v>944</v>
      </c>
      <c r="F418" s="588" t="s">
        <v>944</v>
      </c>
      <c r="G418" s="588" t="s">
        <v>2501</v>
      </c>
      <c r="H418" s="585" t="s">
        <v>2602</v>
      </c>
      <c r="I418" s="585" t="s">
        <v>946</v>
      </c>
      <c r="J418" s="585" t="s">
        <v>2029</v>
      </c>
      <c r="K418" s="585" t="s">
        <v>2603</v>
      </c>
      <c r="L418" s="585" t="s">
        <v>2604</v>
      </c>
      <c r="M418" s="586" t="s">
        <v>2605</v>
      </c>
      <c r="N418" s="587">
        <v>40</v>
      </c>
      <c r="O418" s="587">
        <v>40</v>
      </c>
      <c r="P418" s="587">
        <v>40</v>
      </c>
      <c r="Q418" s="587">
        <v>40</v>
      </c>
      <c r="R418" s="587">
        <v>40</v>
      </c>
      <c r="S418" s="587">
        <v>0</v>
      </c>
    </row>
    <row r="419" spans="1:36" ht="27" x14ac:dyDescent="0.4">
      <c r="A419" s="584">
        <v>42</v>
      </c>
      <c r="B419" s="588" t="s">
        <v>944</v>
      </c>
      <c r="C419" s="588" t="s">
        <v>944</v>
      </c>
      <c r="D419" s="588" t="s">
        <v>944</v>
      </c>
      <c r="E419" s="588" t="s">
        <v>944</v>
      </c>
      <c r="F419" s="588" t="s">
        <v>944</v>
      </c>
      <c r="G419" s="588" t="s">
        <v>2501</v>
      </c>
      <c r="H419" s="585" t="s">
        <v>2602</v>
      </c>
      <c r="I419" s="585" t="s">
        <v>946</v>
      </c>
      <c r="J419" s="585" t="s">
        <v>2029</v>
      </c>
      <c r="K419" s="585" t="s">
        <v>2631</v>
      </c>
      <c r="L419" s="585" t="s">
        <v>2632</v>
      </c>
      <c r="M419" s="586" t="s">
        <v>2633</v>
      </c>
      <c r="N419" s="587">
        <v>37</v>
      </c>
      <c r="O419" s="587">
        <v>37</v>
      </c>
      <c r="P419" s="587">
        <v>37</v>
      </c>
      <c r="Q419" s="587">
        <v>37</v>
      </c>
      <c r="R419" s="587">
        <v>37</v>
      </c>
      <c r="S419" s="587">
        <v>0</v>
      </c>
    </row>
    <row r="420" spans="1:36" ht="16.149999999999999" customHeight="1" x14ac:dyDescent="0.4">
      <c r="A420" s="931" t="s">
        <v>98</v>
      </c>
      <c r="B420" s="931"/>
      <c r="C420" s="931"/>
      <c r="D420" s="931"/>
      <c r="E420" s="931"/>
      <c r="F420" s="931"/>
      <c r="G420" s="931"/>
      <c r="H420" s="931"/>
      <c r="I420" s="931"/>
      <c r="J420" s="931"/>
      <c r="K420" s="931"/>
      <c r="L420" s="931"/>
      <c r="M420" s="931"/>
      <c r="N420" s="931"/>
      <c r="O420" s="931"/>
      <c r="P420" s="931"/>
      <c r="Q420" s="931"/>
      <c r="R420" s="931"/>
      <c r="S420" s="932"/>
    </row>
    <row r="421" spans="1:36" ht="27" x14ac:dyDescent="0.4">
      <c r="A421" s="393"/>
      <c r="B421" s="395" t="s">
        <v>935</v>
      </c>
      <c r="C421" s="395" t="s">
        <v>935</v>
      </c>
      <c r="D421" s="395" t="s">
        <v>935</v>
      </c>
      <c r="E421" s="395" t="s">
        <v>935</v>
      </c>
      <c r="F421" s="395" t="s">
        <v>935</v>
      </c>
      <c r="G421" s="395" t="s">
        <v>935</v>
      </c>
      <c r="H421" s="393" t="s">
        <v>2093</v>
      </c>
      <c r="I421" s="85" t="s">
        <v>946</v>
      </c>
      <c r="J421" s="85" t="s">
        <v>2029</v>
      </c>
      <c r="K421" s="85" t="s">
        <v>511</v>
      </c>
      <c r="L421" s="85" t="s">
        <v>1983</v>
      </c>
      <c r="M421" s="85" t="s">
        <v>2094</v>
      </c>
      <c r="N421" s="12" t="str">
        <f>VLOOKUP(K421,[1]工作表2!$A$2:$B$701,2,FALSE)</f>
        <v>180</v>
      </c>
      <c r="O421" s="12" t="str">
        <f>VLOOKUP(K421,[1]工作表2!$C$2:$D$701,2,FALSE)</f>
        <v>180</v>
      </c>
      <c r="P421" s="12" t="str">
        <f>VLOOKUP(K421,[1]工作表2!$E$2:$F$701,2,FALSE)</f>
        <v>180</v>
      </c>
      <c r="Q421" s="12" t="str">
        <f>VLOOKUP(K421,[1]工作表2!$G$2:$H$701,2,FALSE)</f>
        <v>180</v>
      </c>
      <c r="R421" s="12" t="str">
        <f>VLOOKUP(K421,[1]工作表2!$I$2:$J$701,2,FALSE)</f>
        <v>196</v>
      </c>
      <c r="S421" s="85" t="s">
        <v>1224</v>
      </c>
    </row>
    <row r="422" spans="1:36" s="258" customFormat="1" x14ac:dyDescent="0.4">
      <c r="A422" s="415"/>
      <c r="B422" s="399" t="s">
        <v>935</v>
      </c>
      <c r="C422" s="399" t="s">
        <v>935</v>
      </c>
      <c r="D422" s="399" t="s">
        <v>935</v>
      </c>
      <c r="E422" s="399" t="s">
        <v>935</v>
      </c>
      <c r="F422" s="399" t="s">
        <v>935</v>
      </c>
      <c r="G422" s="399" t="s">
        <v>935</v>
      </c>
      <c r="H422" s="411" t="s">
        <v>2093</v>
      </c>
      <c r="I422" s="412" t="s">
        <v>946</v>
      </c>
      <c r="J422" s="412" t="s">
        <v>2029</v>
      </c>
      <c r="K422" s="412" t="s">
        <v>513</v>
      </c>
      <c r="L422" s="419" t="s">
        <v>1983</v>
      </c>
      <c r="M422" s="414" t="s">
        <v>2131</v>
      </c>
      <c r="N422" s="86" t="str">
        <f>VLOOKUP(K422,[1]工作表2!$A$2:$B$701,2,FALSE)</f>
        <v>180</v>
      </c>
      <c r="O422" s="86" t="str">
        <f>VLOOKUP(K422,[1]工作表2!$C$2:$D$701,2,FALSE)</f>
        <v>180</v>
      </c>
      <c r="P422" s="86" t="str">
        <f>VLOOKUP(K422,[1]工作表2!$E$2:$F$701,2,FALSE)</f>
        <v>196</v>
      </c>
      <c r="Q422" s="86" t="str">
        <f>VLOOKUP(K422,[1]工作表2!$G$2:$H$701,2,FALSE)</f>
        <v>196</v>
      </c>
      <c r="R422" s="86" t="str">
        <f>VLOOKUP(K422,[1]工作表2!$I$2:$J$701,2,FALSE)</f>
        <v>196</v>
      </c>
      <c r="S422" s="419" t="s">
        <v>962</v>
      </c>
      <c r="T422" s="442"/>
      <c r="U422" s="442"/>
      <c r="V422" s="442"/>
      <c r="W422" s="442"/>
      <c r="X422" s="442"/>
      <c r="Y422" s="443"/>
      <c r="Z422" s="443"/>
      <c r="AA422" s="443"/>
      <c r="AB422" s="443"/>
      <c r="AC422"/>
      <c r="AD422"/>
      <c r="AE422"/>
      <c r="AF422"/>
      <c r="AG422"/>
      <c r="AH422"/>
      <c r="AI422"/>
      <c r="AJ422"/>
    </row>
    <row r="423" spans="1:36" ht="27" x14ac:dyDescent="0.4">
      <c r="A423" s="415"/>
      <c r="B423" s="395" t="s">
        <v>935</v>
      </c>
      <c r="C423" s="395" t="s">
        <v>935</v>
      </c>
      <c r="D423" s="395" t="s">
        <v>935</v>
      </c>
      <c r="E423" s="395" t="s">
        <v>935</v>
      </c>
      <c r="F423" s="395" t="s">
        <v>935</v>
      </c>
      <c r="G423" s="395" t="s">
        <v>935</v>
      </c>
      <c r="H423" s="411" t="s">
        <v>2093</v>
      </c>
      <c r="I423" s="412" t="s">
        <v>946</v>
      </c>
      <c r="J423" s="412" t="s">
        <v>2029</v>
      </c>
      <c r="K423" s="412" t="s">
        <v>516</v>
      </c>
      <c r="L423" s="413" t="s">
        <v>1557</v>
      </c>
      <c r="M423" s="414" t="s">
        <v>2177</v>
      </c>
      <c r="N423" s="12" t="str">
        <f>VLOOKUP(K423,[1]工作表2!$A$2:$B$701,2,FALSE)</f>
        <v>150</v>
      </c>
      <c r="O423" s="12" t="str">
        <f>VLOOKUP(K423,[1]工作表2!$C$2:$D$701,2,FALSE)</f>
        <v>150</v>
      </c>
      <c r="P423" s="12" t="str">
        <f>VLOOKUP(K423,[1]工作表2!$E$2:$F$701,2,FALSE)</f>
        <v>166</v>
      </c>
      <c r="Q423" s="12" t="str">
        <f>VLOOKUP(K423,[1]工作表2!$G$2:$H$701,2,FALSE)</f>
        <v>166</v>
      </c>
      <c r="R423" s="12" t="str">
        <f>VLOOKUP(K423,[1]工作表2!$I$2:$J$701,2,FALSE)</f>
        <v>166</v>
      </c>
      <c r="S423" s="413" t="s">
        <v>1119</v>
      </c>
    </row>
    <row r="424" spans="1:36" ht="27" x14ac:dyDescent="0.4">
      <c r="A424" s="415"/>
      <c r="B424" s="395" t="s">
        <v>935</v>
      </c>
      <c r="C424" s="395" t="s">
        <v>935</v>
      </c>
      <c r="D424" s="395" t="s">
        <v>935</v>
      </c>
      <c r="E424" s="395" t="s">
        <v>935</v>
      </c>
      <c r="F424" s="395" t="s">
        <v>935</v>
      </c>
      <c r="G424" s="395" t="s">
        <v>935</v>
      </c>
      <c r="H424" s="411" t="s">
        <v>2093</v>
      </c>
      <c r="I424" s="412" t="s">
        <v>946</v>
      </c>
      <c r="J424" s="412" t="s">
        <v>2029</v>
      </c>
      <c r="K424" s="412" t="s">
        <v>517</v>
      </c>
      <c r="L424" s="413" t="s">
        <v>2196</v>
      </c>
      <c r="M424" s="414" t="s">
        <v>2197</v>
      </c>
      <c r="N424" s="12" t="str">
        <f>VLOOKUP(K424,[1]工作表2!$A$2:$B$701,2,FALSE)</f>
        <v>90</v>
      </c>
      <c r="O424" s="12" t="str">
        <f>VLOOKUP(K424,[1]工作表2!$C$2:$D$701,2,FALSE)</f>
        <v>90</v>
      </c>
      <c r="P424" s="12" t="str">
        <f>VLOOKUP(K424,[1]工作表2!$E$2:$F$701,2,FALSE)</f>
        <v>90</v>
      </c>
      <c r="Q424" s="12" t="str">
        <f>VLOOKUP(K424,[1]工作表2!$G$2:$H$701,2,FALSE)</f>
        <v>90</v>
      </c>
      <c r="R424" s="12" t="str">
        <f>VLOOKUP(K424,[1]工作表2!$I$2:$J$701,2,FALSE)</f>
        <v>90</v>
      </c>
      <c r="S424" s="413" t="s">
        <v>1053</v>
      </c>
    </row>
    <row r="425" spans="1:36" s="258" customFormat="1" ht="27" x14ac:dyDescent="0.4">
      <c r="A425" s="415"/>
      <c r="B425" s="409"/>
      <c r="C425" s="409"/>
      <c r="D425" s="409"/>
      <c r="E425" s="409"/>
      <c r="F425" s="409"/>
      <c r="G425" s="409" t="s">
        <v>963</v>
      </c>
      <c r="H425" s="411" t="s">
        <v>2093</v>
      </c>
      <c r="I425" s="412" t="s">
        <v>946</v>
      </c>
      <c r="J425" s="412" t="s">
        <v>2029</v>
      </c>
      <c r="K425" s="412" t="s">
        <v>521</v>
      </c>
      <c r="L425" s="413" t="s">
        <v>2141</v>
      </c>
      <c r="M425" s="414" t="s">
        <v>2142</v>
      </c>
      <c r="N425" s="12">
        <v>0</v>
      </c>
      <c r="O425" s="12">
        <v>0</v>
      </c>
      <c r="P425" s="12">
        <v>0</v>
      </c>
      <c r="Q425" s="12">
        <v>0</v>
      </c>
      <c r="R425" s="12">
        <v>0</v>
      </c>
      <c r="S425" s="413" t="s">
        <v>1053</v>
      </c>
      <c r="T425" s="442"/>
      <c r="U425" s="442"/>
      <c r="V425" s="442"/>
      <c r="W425" s="442"/>
      <c r="X425" s="442"/>
      <c r="Y425" s="443"/>
      <c r="Z425" s="443"/>
      <c r="AA425" s="443"/>
      <c r="AB425" s="443"/>
      <c r="AC425"/>
      <c r="AD425"/>
      <c r="AE425"/>
      <c r="AF425"/>
      <c r="AG425"/>
      <c r="AH425"/>
      <c r="AI425"/>
      <c r="AJ425"/>
    </row>
    <row r="426" spans="1:36" s="258" customFormat="1" ht="33.75" customHeight="1" x14ac:dyDescent="0.4">
      <c r="A426" s="415"/>
      <c r="B426" s="409" t="s">
        <v>963</v>
      </c>
      <c r="C426" s="409" t="s">
        <v>963</v>
      </c>
      <c r="D426" s="409" t="s">
        <v>963</v>
      </c>
      <c r="E426" s="409" t="s">
        <v>963</v>
      </c>
      <c r="F426" s="409" t="s">
        <v>963</v>
      </c>
      <c r="G426" s="409" t="s">
        <v>963</v>
      </c>
      <c r="H426" s="411" t="s">
        <v>2093</v>
      </c>
      <c r="I426" s="412" t="s">
        <v>946</v>
      </c>
      <c r="J426" s="412" t="s">
        <v>2029</v>
      </c>
      <c r="K426" s="412" t="s">
        <v>523</v>
      </c>
      <c r="L426" s="413" t="s">
        <v>2132</v>
      </c>
      <c r="M426" s="414" t="s">
        <v>2133</v>
      </c>
      <c r="N426" s="12">
        <v>150</v>
      </c>
      <c r="O426" s="12">
        <v>150</v>
      </c>
      <c r="P426" s="12" t="str">
        <f>VLOOKUP(K426,[1]工作表2!$E$2:$F$701,2,FALSE)</f>
        <v>150</v>
      </c>
      <c r="Q426" s="12" t="str">
        <f>VLOOKUP(K426,[1]工作表2!$G$2:$H$701,2,FALSE)</f>
        <v>150</v>
      </c>
      <c r="R426" s="12" t="str">
        <f>VLOOKUP(K426,[1]工作表2!$I$2:$J$701,2,FALSE)</f>
        <v>130</v>
      </c>
      <c r="S426" s="413" t="s">
        <v>2134</v>
      </c>
      <c r="T426" s="442"/>
      <c r="U426" s="442"/>
      <c r="V426" s="442"/>
      <c r="W426" s="442"/>
      <c r="X426" s="442"/>
      <c r="Y426" s="443"/>
      <c r="Z426" s="443"/>
      <c r="AA426" s="443"/>
      <c r="AB426" s="443"/>
      <c r="AC426"/>
      <c r="AD426"/>
      <c r="AE426"/>
      <c r="AF426"/>
      <c r="AG426"/>
      <c r="AH426"/>
      <c r="AI426"/>
      <c r="AJ426"/>
    </row>
    <row r="427" spans="1:36" ht="34.5" customHeight="1" x14ac:dyDescent="0.4">
      <c r="A427" s="415"/>
      <c r="B427" s="409" t="s">
        <v>963</v>
      </c>
      <c r="C427" s="409" t="s">
        <v>963</v>
      </c>
      <c r="D427" s="409" t="s">
        <v>963</v>
      </c>
      <c r="E427" s="409" t="s">
        <v>963</v>
      </c>
      <c r="F427" s="409" t="s">
        <v>963</v>
      </c>
      <c r="G427" s="409" t="s">
        <v>963</v>
      </c>
      <c r="H427" s="411" t="s">
        <v>2093</v>
      </c>
      <c r="I427" s="412" t="s">
        <v>946</v>
      </c>
      <c r="J427" s="412" t="s">
        <v>2029</v>
      </c>
      <c r="K427" s="412" t="s">
        <v>529</v>
      </c>
      <c r="L427" s="413" t="s">
        <v>2188</v>
      </c>
      <c r="M427" s="414" t="s">
        <v>2189</v>
      </c>
      <c r="N427" s="12">
        <v>76</v>
      </c>
      <c r="O427" s="12">
        <v>76</v>
      </c>
      <c r="P427" s="12">
        <v>76</v>
      </c>
      <c r="Q427" s="12" t="str">
        <f>VLOOKUP(K427,[1]工作表2!$G$2:$H$701,2,FALSE)</f>
        <v>76</v>
      </c>
      <c r="R427" s="12" t="str">
        <f>VLOOKUP(K427,[1]工作表2!$I$2:$J$701,2,FALSE)</f>
        <v>76</v>
      </c>
      <c r="S427" s="413" t="s">
        <v>1443</v>
      </c>
    </row>
    <row r="428" spans="1:36" ht="27" x14ac:dyDescent="0.4">
      <c r="A428" s="415"/>
      <c r="B428" s="409" t="s">
        <v>943</v>
      </c>
      <c r="C428" s="409" t="s">
        <v>943</v>
      </c>
      <c r="D428" s="409" t="s">
        <v>943</v>
      </c>
      <c r="E428" s="409" t="s">
        <v>943</v>
      </c>
      <c r="F428" s="409" t="s">
        <v>967</v>
      </c>
      <c r="G428" s="409" t="s">
        <v>967</v>
      </c>
      <c r="H428" s="411" t="s">
        <v>2093</v>
      </c>
      <c r="I428" s="412" t="s">
        <v>946</v>
      </c>
      <c r="J428" s="412" t="s">
        <v>2029</v>
      </c>
      <c r="K428" s="412" t="s">
        <v>558</v>
      </c>
      <c r="L428" s="413" t="s">
        <v>2102</v>
      </c>
      <c r="M428" s="414" t="s">
        <v>2103</v>
      </c>
      <c r="N428" s="12" t="str">
        <f>VLOOKUP(K428,[1]工作表2!$A$2:$B$701,2,FALSE)</f>
        <v>80</v>
      </c>
      <c r="O428" s="12" t="str">
        <f>VLOOKUP(K428,[1]工作表2!$C$2:$D$701,2,FALSE)</f>
        <v>80</v>
      </c>
      <c r="P428" s="12" t="str">
        <f>VLOOKUP(K428,[1]工作表2!$E$2:$F$701,2,FALSE)</f>
        <v>80</v>
      </c>
      <c r="Q428" s="12" t="str">
        <f>VLOOKUP(K428,[1]工作表2!$G$2:$H$701,2,FALSE)</f>
        <v>80</v>
      </c>
      <c r="R428" s="12" t="str">
        <f>VLOOKUP(K428,[1]工作表2!$I$2:$J$701,2,FALSE)</f>
        <v>80</v>
      </c>
      <c r="S428" s="413" t="s">
        <v>2086</v>
      </c>
      <c r="T428" s="261" t="s">
        <v>2752</v>
      </c>
    </row>
    <row r="429" spans="1:36" s="258" customFormat="1" ht="27" x14ac:dyDescent="0.4">
      <c r="A429" s="415"/>
      <c r="B429" s="409" t="s">
        <v>943</v>
      </c>
      <c r="C429" s="409" t="s">
        <v>943</v>
      </c>
      <c r="D429" s="409" t="s">
        <v>943</v>
      </c>
      <c r="E429" s="409" t="s">
        <v>967</v>
      </c>
      <c r="F429" s="409" t="s">
        <v>967</v>
      </c>
      <c r="G429" s="409" t="s">
        <v>967</v>
      </c>
      <c r="H429" s="411" t="s">
        <v>2093</v>
      </c>
      <c r="I429" s="412" t="s">
        <v>946</v>
      </c>
      <c r="J429" s="412" t="s">
        <v>2029</v>
      </c>
      <c r="K429" s="412" t="s">
        <v>572</v>
      </c>
      <c r="L429" s="413" t="s">
        <v>2139</v>
      </c>
      <c r="M429" s="414" t="s">
        <v>2140</v>
      </c>
      <c r="N429" s="12" t="str">
        <f>VLOOKUP(K429,[1]工作表2!$A$2:$B$701,2,FALSE)</f>
        <v>60</v>
      </c>
      <c r="O429" s="12" t="str">
        <f>VLOOKUP(K429,[1]工作表2!$C$2:$D$701,2,FALSE)</f>
        <v>60</v>
      </c>
      <c r="P429" s="12" t="str">
        <f>VLOOKUP(K429,[1]工作表2!$E$2:$F$701,2,FALSE)</f>
        <v>60</v>
      </c>
      <c r="Q429" s="12" t="str">
        <f>VLOOKUP(K429,[1]工作表2!$G$2:$H$701,2,FALSE)</f>
        <v>60</v>
      </c>
      <c r="R429" s="12" t="str">
        <f>VLOOKUP(K429,[1]工作表2!$I$2:$J$701,2,FALSE)</f>
        <v>60</v>
      </c>
      <c r="S429" s="413" t="s">
        <v>956</v>
      </c>
      <c r="T429" s="261" t="s">
        <v>2752</v>
      </c>
      <c r="U429" s="442"/>
      <c r="V429" s="442"/>
      <c r="W429" s="442"/>
      <c r="X429" s="442"/>
      <c r="Y429" s="443"/>
      <c r="Z429" s="443"/>
      <c r="AA429" s="443"/>
      <c r="AB429" s="443"/>
      <c r="AC429"/>
      <c r="AD429"/>
      <c r="AE429"/>
      <c r="AF429"/>
      <c r="AG429"/>
      <c r="AH429"/>
      <c r="AI429"/>
      <c r="AJ429"/>
    </row>
    <row r="430" spans="1:36" ht="27" x14ac:dyDescent="0.4">
      <c r="A430" s="415"/>
      <c r="B430" s="409" t="s">
        <v>943</v>
      </c>
      <c r="C430" s="409" t="s">
        <v>943</v>
      </c>
      <c r="D430" s="409" t="s">
        <v>943</v>
      </c>
      <c r="E430" s="430" t="s">
        <v>967</v>
      </c>
      <c r="F430" s="409" t="s">
        <v>967</v>
      </c>
      <c r="G430" s="409" t="s">
        <v>967</v>
      </c>
      <c r="H430" s="411" t="s">
        <v>2093</v>
      </c>
      <c r="I430" s="412" t="s">
        <v>946</v>
      </c>
      <c r="J430" s="412" t="s">
        <v>2029</v>
      </c>
      <c r="K430" s="412" t="s">
        <v>580</v>
      </c>
      <c r="L430" s="413" t="s">
        <v>2178</v>
      </c>
      <c r="M430" s="414" t="s">
        <v>2179</v>
      </c>
      <c r="N430" s="12" t="str">
        <f>VLOOKUP(K430,[1]工作表2!$A$2:$B$701,2,FALSE)</f>
        <v>60</v>
      </c>
      <c r="O430" s="12" t="str">
        <f>VLOOKUP(K430,[1]工作表2!$C$2:$D$701,2,FALSE)</f>
        <v>100</v>
      </c>
      <c r="P430" s="12" t="str">
        <f>VLOOKUP(K430,[1]工作表2!$E$2:$F$701,2,FALSE)</f>
        <v>100</v>
      </c>
      <c r="Q430" s="12" t="str">
        <f>VLOOKUP(K430,[1]工作表2!$G$2:$H$701,2,FALSE)</f>
        <v>100</v>
      </c>
      <c r="R430" s="12" t="str">
        <f>VLOOKUP(K430,[1]工作表2!$I$2:$J$701,2,FALSE)</f>
        <v>100</v>
      </c>
      <c r="S430" s="413" t="s">
        <v>2180</v>
      </c>
      <c r="T430" s="261" t="s">
        <v>2752</v>
      </c>
    </row>
    <row r="431" spans="1:36" ht="27" x14ac:dyDescent="0.4">
      <c r="A431" s="415"/>
      <c r="B431" s="409" t="s">
        <v>943</v>
      </c>
      <c r="C431" s="409" t="s">
        <v>943</v>
      </c>
      <c r="D431" s="433" t="s">
        <v>943</v>
      </c>
      <c r="E431" s="398" t="s">
        <v>967</v>
      </c>
      <c r="F431" s="430" t="s">
        <v>967</v>
      </c>
      <c r="G431" s="409" t="s">
        <v>967</v>
      </c>
      <c r="H431" s="411" t="s">
        <v>2093</v>
      </c>
      <c r="I431" s="412" t="s">
        <v>946</v>
      </c>
      <c r="J431" s="412" t="s">
        <v>2029</v>
      </c>
      <c r="K431" s="412" t="s">
        <v>582</v>
      </c>
      <c r="L431" s="413" t="s">
        <v>2184</v>
      </c>
      <c r="M431" s="414" t="s">
        <v>2185</v>
      </c>
      <c r="N431" s="12" t="str">
        <f>VLOOKUP(K431,[1]工作表2!$A$2:$B$701,2,FALSE)</f>
        <v>40</v>
      </c>
      <c r="O431" s="12" t="str">
        <f>VLOOKUP(K431,[1]工作表2!$C$2:$D$701,2,FALSE)</f>
        <v>40</v>
      </c>
      <c r="P431" s="12" t="str">
        <f>VLOOKUP(K431,[1]工作表2!$E$2:$F$701,2,FALSE)</f>
        <v>40</v>
      </c>
      <c r="Q431" s="12" t="str">
        <f>VLOOKUP(K431,[1]工作表2!$G$2:$H$701,2,FALSE)</f>
        <v>40</v>
      </c>
      <c r="R431" s="12" t="str">
        <f>VLOOKUP(K431,[1]工作表2!$I$2:$J$701,2,FALSE)</f>
        <v>40</v>
      </c>
      <c r="S431" s="413" t="s">
        <v>1926</v>
      </c>
      <c r="T431" s="261" t="s">
        <v>2752</v>
      </c>
    </row>
    <row r="432" spans="1:36" ht="27" x14ac:dyDescent="0.4">
      <c r="A432" s="415"/>
      <c r="B432" s="409" t="s">
        <v>943</v>
      </c>
      <c r="C432" s="416" t="s">
        <v>943</v>
      </c>
      <c r="D432" s="395" t="s">
        <v>967</v>
      </c>
      <c r="E432" s="395" t="s">
        <v>967</v>
      </c>
      <c r="F432" s="395" t="s">
        <v>967</v>
      </c>
      <c r="G432" s="409" t="s">
        <v>967</v>
      </c>
      <c r="H432" s="411" t="s">
        <v>2093</v>
      </c>
      <c r="I432" s="412" t="s">
        <v>946</v>
      </c>
      <c r="J432" s="412" t="s">
        <v>2029</v>
      </c>
      <c r="K432" s="412" t="s">
        <v>585</v>
      </c>
      <c r="L432" s="413" t="s">
        <v>2192</v>
      </c>
      <c r="M432" s="414" t="s">
        <v>2193</v>
      </c>
      <c r="N432" s="12" t="str">
        <f>VLOOKUP(K432,[1]工作表2!$A$2:$B$701,2,FALSE)</f>
        <v>34</v>
      </c>
      <c r="O432" s="12" t="str">
        <f>VLOOKUP(K432,[1]工作表2!$C$2:$D$701,2,FALSE)</f>
        <v>34</v>
      </c>
      <c r="P432" s="12" t="str">
        <f>VLOOKUP(K432,[1]工作表2!$E$2:$F$701,2,FALSE)</f>
        <v>34</v>
      </c>
      <c r="Q432" s="12" t="str">
        <f>VLOOKUP(K432,[1]工作表2!$G$2:$H$701,2,FALSE)</f>
        <v>34</v>
      </c>
      <c r="R432" s="12" t="str">
        <f>VLOOKUP(K432,[1]工作表2!$I$2:$J$701,2,FALSE)</f>
        <v>34</v>
      </c>
      <c r="S432" s="413" t="s">
        <v>953</v>
      </c>
      <c r="T432" s="261" t="s">
        <v>2752</v>
      </c>
    </row>
    <row r="433" spans="1:36" ht="27" x14ac:dyDescent="0.4">
      <c r="A433" s="415"/>
      <c r="B433" s="409" t="s">
        <v>943</v>
      </c>
      <c r="C433" s="409" t="s">
        <v>943</v>
      </c>
      <c r="D433" s="409" t="s">
        <v>943</v>
      </c>
      <c r="E433" s="409" t="s">
        <v>943</v>
      </c>
      <c r="F433" s="409" t="s">
        <v>967</v>
      </c>
      <c r="G433" s="409" t="s">
        <v>967</v>
      </c>
      <c r="H433" s="411" t="s">
        <v>2093</v>
      </c>
      <c r="I433" s="412" t="s">
        <v>946</v>
      </c>
      <c r="J433" s="412" t="s">
        <v>2029</v>
      </c>
      <c r="K433" s="412" t="s">
        <v>586</v>
      </c>
      <c r="L433" s="413" t="s">
        <v>2194</v>
      </c>
      <c r="M433" s="414" t="s">
        <v>2195</v>
      </c>
      <c r="N433" s="12" t="str">
        <f>VLOOKUP(K433,[1]工作表2!$A$2:$B$701,2,FALSE)</f>
        <v>23</v>
      </c>
      <c r="O433" s="12" t="str">
        <f>VLOOKUP(K433,[1]工作表2!$C$2:$D$701,2,FALSE)</f>
        <v>23</v>
      </c>
      <c r="P433" s="12" t="str">
        <f>VLOOKUP(K433,[1]工作表2!$E$2:$F$701,2,FALSE)</f>
        <v>23</v>
      </c>
      <c r="Q433" s="12" t="str">
        <f>VLOOKUP(K433,[1]工作表2!$G$2:$H$701,2,FALSE)</f>
        <v>23</v>
      </c>
      <c r="R433" s="12" t="str">
        <f>VLOOKUP(K433,[1]工作表2!$I$2:$J$701,2,FALSE)</f>
        <v>23</v>
      </c>
      <c r="S433" s="413" t="s">
        <v>1086</v>
      </c>
      <c r="T433" s="261" t="s">
        <v>2752</v>
      </c>
    </row>
    <row r="434" spans="1:36" ht="27" x14ac:dyDescent="0.4">
      <c r="A434" s="415"/>
      <c r="B434" s="409" t="s">
        <v>943</v>
      </c>
      <c r="C434" s="409" t="s">
        <v>943</v>
      </c>
      <c r="D434" s="409" t="s">
        <v>943</v>
      </c>
      <c r="E434" s="409" t="s">
        <v>943</v>
      </c>
      <c r="F434" s="409" t="s">
        <v>943</v>
      </c>
      <c r="G434" s="409" t="s">
        <v>943</v>
      </c>
      <c r="H434" s="411" t="s">
        <v>2093</v>
      </c>
      <c r="I434" s="412" t="s">
        <v>946</v>
      </c>
      <c r="J434" s="412" t="s">
        <v>2029</v>
      </c>
      <c r="K434" s="412" t="s">
        <v>554</v>
      </c>
      <c r="L434" s="413" t="s">
        <v>2095</v>
      </c>
      <c r="M434" s="414" t="s">
        <v>2096</v>
      </c>
      <c r="N434" s="12" t="str">
        <f>VLOOKUP(K434,[1]工作表2!$A$2:$B$701,2,FALSE)</f>
        <v>180</v>
      </c>
      <c r="O434" s="12" t="str">
        <f>VLOOKUP(K434,[1]工作表2!$C$2:$D$701,2,FALSE)</f>
        <v>180</v>
      </c>
      <c r="P434" s="12" t="str">
        <f>VLOOKUP(K434,[1]工作表2!$E$2:$F$701,2,FALSE)</f>
        <v>180</v>
      </c>
      <c r="Q434" s="12" t="str">
        <f>VLOOKUP(K434,[1]工作表2!$G$2:$H$701,2,FALSE)</f>
        <v>180</v>
      </c>
      <c r="R434" s="12" t="str">
        <f>VLOOKUP(K434,[1]工作表2!$I$2:$J$701,2,FALSE)</f>
        <v>180</v>
      </c>
      <c r="S434" s="413" t="s">
        <v>950</v>
      </c>
    </row>
    <row r="435" spans="1:36" ht="27" x14ac:dyDescent="0.4">
      <c r="A435" s="415"/>
      <c r="B435" s="409" t="s">
        <v>943</v>
      </c>
      <c r="C435" s="409" t="s">
        <v>943</v>
      </c>
      <c r="D435" s="409" t="s">
        <v>943</v>
      </c>
      <c r="E435" s="409" t="s">
        <v>943</v>
      </c>
      <c r="F435" s="409" t="s">
        <v>943</v>
      </c>
      <c r="G435" s="409" t="s">
        <v>943</v>
      </c>
      <c r="H435" s="411" t="s">
        <v>2093</v>
      </c>
      <c r="I435" s="412" t="s">
        <v>946</v>
      </c>
      <c r="J435" s="412" t="s">
        <v>2029</v>
      </c>
      <c r="K435" s="412" t="s">
        <v>555</v>
      </c>
      <c r="L435" s="413" t="s">
        <v>2097</v>
      </c>
      <c r="M435" s="414" t="s">
        <v>2098</v>
      </c>
      <c r="N435" s="12" t="str">
        <f>VLOOKUP(K435,[1]工作表2!$A$2:$B$701,2,FALSE)</f>
        <v>150</v>
      </c>
      <c r="O435" s="12" t="str">
        <f>VLOOKUP(K435,[1]工作表2!$C$2:$D$701,2,FALSE)</f>
        <v>150</v>
      </c>
      <c r="P435" s="12" t="str">
        <f>VLOOKUP(K435,[1]工作表2!$E$2:$F$701,2,FALSE)</f>
        <v>150</v>
      </c>
      <c r="Q435" s="12" t="str">
        <f>VLOOKUP(K435,[1]工作表2!$G$2:$H$701,2,FALSE)</f>
        <v>150</v>
      </c>
      <c r="R435" s="12" t="str">
        <f>VLOOKUP(K435,[1]工作表2!$I$2:$J$701,2,FALSE)</f>
        <v>150</v>
      </c>
      <c r="S435" s="413" t="s">
        <v>1072</v>
      </c>
    </row>
    <row r="436" spans="1:36" ht="27" x14ac:dyDescent="0.4">
      <c r="A436" s="415"/>
      <c r="B436" s="409" t="s">
        <v>943</v>
      </c>
      <c r="C436" s="409" t="s">
        <v>943</v>
      </c>
      <c r="D436" s="409" t="s">
        <v>943</v>
      </c>
      <c r="E436" s="409" t="s">
        <v>943</v>
      </c>
      <c r="F436" s="409" t="s">
        <v>943</v>
      </c>
      <c r="G436" s="409" t="s">
        <v>943</v>
      </c>
      <c r="H436" s="411" t="s">
        <v>2093</v>
      </c>
      <c r="I436" s="412" t="s">
        <v>946</v>
      </c>
      <c r="J436" s="412" t="s">
        <v>2029</v>
      </c>
      <c r="K436" s="412" t="s">
        <v>556</v>
      </c>
      <c r="L436" s="413" t="s">
        <v>2099</v>
      </c>
      <c r="M436" s="414" t="s">
        <v>2100</v>
      </c>
      <c r="N436" s="12" t="str">
        <f>VLOOKUP(K436,[1]工作表2!$A$2:$B$701,2,FALSE)</f>
        <v>19</v>
      </c>
      <c r="O436" s="12" t="str">
        <f>VLOOKUP(K436,[1]工作表2!$C$2:$D$701,2,FALSE)</f>
        <v>19</v>
      </c>
      <c r="P436" s="12" t="str">
        <f>VLOOKUP(K436,[1]工作表2!$E$2:$F$701,2,FALSE)</f>
        <v>19</v>
      </c>
      <c r="Q436" s="12" t="str">
        <f>VLOOKUP(K436,[1]工作表2!$G$2:$H$701,2,FALSE)</f>
        <v>19</v>
      </c>
      <c r="R436" s="12" t="str">
        <f>VLOOKUP(K436,[1]工作表2!$I$2:$J$701,2,FALSE)</f>
        <v>19</v>
      </c>
      <c r="S436" s="413" t="s">
        <v>1019</v>
      </c>
    </row>
    <row r="437" spans="1:36" ht="27" x14ac:dyDescent="0.4">
      <c r="A437" s="415"/>
      <c r="B437" s="409" t="s">
        <v>943</v>
      </c>
      <c r="C437" s="409" t="s">
        <v>943</v>
      </c>
      <c r="D437" s="409" t="s">
        <v>943</v>
      </c>
      <c r="E437" s="409" t="s">
        <v>943</v>
      </c>
      <c r="F437" s="409" t="s">
        <v>943</v>
      </c>
      <c r="G437" s="409" t="s">
        <v>943</v>
      </c>
      <c r="H437" s="411" t="s">
        <v>2093</v>
      </c>
      <c r="I437" s="412" t="s">
        <v>946</v>
      </c>
      <c r="J437" s="412" t="s">
        <v>2029</v>
      </c>
      <c r="K437" s="412" t="s">
        <v>557</v>
      </c>
      <c r="L437" s="413" t="s">
        <v>960</v>
      </c>
      <c r="M437" s="414" t="s">
        <v>2101</v>
      </c>
      <c r="N437" s="12" t="str">
        <f>VLOOKUP(K437,[1]工作表2!$A$2:$B$701,2,FALSE)</f>
        <v>40</v>
      </c>
      <c r="O437" s="12" t="str">
        <f>VLOOKUP(K437,[1]工作表2!$C$2:$D$701,2,FALSE)</f>
        <v>40</v>
      </c>
      <c r="P437" s="12" t="str">
        <f>VLOOKUP(K437,[1]工作表2!$E$2:$F$701,2,FALSE)</f>
        <v>40</v>
      </c>
      <c r="Q437" s="12" t="str">
        <f>VLOOKUP(K437,[1]工作表2!$G$2:$H$701,2,FALSE)</f>
        <v>40</v>
      </c>
      <c r="R437" s="12" t="str">
        <f>VLOOKUP(K437,[1]工作表2!$I$2:$J$701,2,FALSE)</f>
        <v>40</v>
      </c>
      <c r="S437" s="413" t="s">
        <v>959</v>
      </c>
    </row>
    <row r="438" spans="1:36" ht="27" x14ac:dyDescent="0.4">
      <c r="A438" s="415"/>
      <c r="B438" s="409" t="s">
        <v>943</v>
      </c>
      <c r="C438" s="409" t="s">
        <v>943</v>
      </c>
      <c r="D438" s="409" t="s">
        <v>943</v>
      </c>
      <c r="E438" s="409" t="s">
        <v>943</v>
      </c>
      <c r="F438" s="409" t="s">
        <v>943</v>
      </c>
      <c r="G438" s="409" t="s">
        <v>943</v>
      </c>
      <c r="H438" s="411" t="s">
        <v>2093</v>
      </c>
      <c r="I438" s="412" t="s">
        <v>946</v>
      </c>
      <c r="J438" s="412" t="s">
        <v>2029</v>
      </c>
      <c r="K438" s="412" t="s">
        <v>559</v>
      </c>
      <c r="L438" s="413" t="s">
        <v>2104</v>
      </c>
      <c r="M438" s="414" t="s">
        <v>2105</v>
      </c>
      <c r="N438" s="12" t="str">
        <f>VLOOKUP(K438,[1]工作表2!$A$2:$B$701,2,FALSE)</f>
        <v>48</v>
      </c>
      <c r="O438" s="12" t="str">
        <f>VLOOKUP(K438,[1]工作表2!$C$2:$D$701,2,FALSE)</f>
        <v>48</v>
      </c>
      <c r="P438" s="12" t="str">
        <f>VLOOKUP(K438,[1]工作表2!$E$2:$F$701,2,FALSE)</f>
        <v>48</v>
      </c>
      <c r="Q438" s="12" t="str">
        <f>VLOOKUP(K438,[1]工作表2!$G$2:$H$701,2,FALSE)</f>
        <v>48</v>
      </c>
      <c r="R438" s="12" t="str">
        <f>VLOOKUP(K438,[1]工作表2!$I$2:$J$701,2,FALSE)</f>
        <v>48</v>
      </c>
      <c r="S438" s="413" t="s">
        <v>1041</v>
      </c>
    </row>
    <row r="439" spans="1:36" ht="27" x14ac:dyDescent="0.4">
      <c r="A439" s="415"/>
      <c r="B439" s="409" t="s">
        <v>943</v>
      </c>
      <c r="C439" s="409" t="s">
        <v>943</v>
      </c>
      <c r="D439" s="409" t="s">
        <v>943</v>
      </c>
      <c r="E439" s="409" t="s">
        <v>943</v>
      </c>
      <c r="F439" s="409" t="s">
        <v>943</v>
      </c>
      <c r="G439" s="409" t="s">
        <v>943</v>
      </c>
      <c r="H439" s="411" t="s">
        <v>2093</v>
      </c>
      <c r="I439" s="412" t="s">
        <v>946</v>
      </c>
      <c r="J439" s="412" t="s">
        <v>2029</v>
      </c>
      <c r="K439" s="412" t="s">
        <v>560</v>
      </c>
      <c r="L439" s="413" t="s">
        <v>1540</v>
      </c>
      <c r="M439" s="414" t="s">
        <v>2106</v>
      </c>
      <c r="N439" s="12" t="str">
        <f>VLOOKUP(K439,[1]工作表2!$A$2:$B$701,2,FALSE)</f>
        <v>40</v>
      </c>
      <c r="O439" s="12" t="str">
        <f>VLOOKUP(K439,[1]工作表2!$C$2:$D$701,2,FALSE)</f>
        <v>40</v>
      </c>
      <c r="P439" s="12" t="str">
        <f>VLOOKUP(K439,[1]工作表2!$E$2:$F$701,2,FALSE)</f>
        <v>40</v>
      </c>
      <c r="Q439" s="12" t="str">
        <f>VLOOKUP(K439,[1]工作表2!$G$2:$H$701,2,FALSE)</f>
        <v>40</v>
      </c>
      <c r="R439" s="12" t="str">
        <f>VLOOKUP(K439,[1]工作表2!$I$2:$J$701,2,FALSE)</f>
        <v>40</v>
      </c>
      <c r="S439" s="413" t="s">
        <v>959</v>
      </c>
    </row>
    <row r="440" spans="1:36" ht="27" x14ac:dyDescent="0.4">
      <c r="A440" s="415"/>
      <c r="B440" s="409" t="s">
        <v>943</v>
      </c>
      <c r="C440" s="409" t="s">
        <v>943</v>
      </c>
      <c r="D440" s="409" t="s">
        <v>943</v>
      </c>
      <c r="E440" s="409" t="s">
        <v>943</v>
      </c>
      <c r="F440" s="409" t="s">
        <v>943</v>
      </c>
      <c r="G440" s="409" t="s">
        <v>943</v>
      </c>
      <c r="H440" s="411" t="s">
        <v>2093</v>
      </c>
      <c r="I440" s="412" t="s">
        <v>946</v>
      </c>
      <c r="J440" s="412" t="s">
        <v>2029</v>
      </c>
      <c r="K440" s="412" t="s">
        <v>561</v>
      </c>
      <c r="L440" s="413" t="s">
        <v>2107</v>
      </c>
      <c r="M440" s="414" t="s">
        <v>2108</v>
      </c>
      <c r="N440" s="12">
        <v>30</v>
      </c>
      <c r="O440" s="12" t="str">
        <f>VLOOKUP(K440,[1]工作表2!$C$2:$D$701,2,FALSE)</f>
        <v>30</v>
      </c>
      <c r="P440" s="12" t="str">
        <f>VLOOKUP(K440,[1]工作表2!$E$2:$F$701,2,FALSE)</f>
        <v>30</v>
      </c>
      <c r="Q440" s="12" t="str">
        <f>VLOOKUP(K440,[1]工作表2!$G$2:$H$701,2,FALSE)</f>
        <v>30</v>
      </c>
      <c r="R440" s="12" t="str">
        <f>VLOOKUP(K440,[1]工作表2!$I$2:$J$701,2,FALSE)</f>
        <v>30</v>
      </c>
      <c r="S440" s="413" t="s">
        <v>992</v>
      </c>
    </row>
    <row r="441" spans="1:36" ht="27" x14ac:dyDescent="0.4">
      <c r="A441" s="415"/>
      <c r="B441" s="409" t="s">
        <v>943</v>
      </c>
      <c r="C441" s="409" t="s">
        <v>943</v>
      </c>
      <c r="D441" s="409" t="s">
        <v>943</v>
      </c>
      <c r="E441" s="409" t="s">
        <v>943</v>
      </c>
      <c r="F441" s="409" t="s">
        <v>943</v>
      </c>
      <c r="G441" s="409" t="s">
        <v>943</v>
      </c>
      <c r="H441" s="411" t="s">
        <v>2093</v>
      </c>
      <c r="I441" s="412" t="s">
        <v>946</v>
      </c>
      <c r="J441" s="412" t="s">
        <v>2029</v>
      </c>
      <c r="K441" s="412" t="s">
        <v>562</v>
      </c>
      <c r="L441" s="413" t="s">
        <v>2109</v>
      </c>
      <c r="M441" s="414" t="s">
        <v>2110</v>
      </c>
      <c r="N441" s="12">
        <v>30</v>
      </c>
      <c r="O441" s="12" t="str">
        <f>VLOOKUP(K441,[1]工作表2!$C$2:$D$701,2,FALSE)</f>
        <v>30</v>
      </c>
      <c r="P441" s="12" t="str">
        <f>VLOOKUP(K441,[1]工作表2!$E$2:$F$701,2,FALSE)</f>
        <v>30</v>
      </c>
      <c r="Q441" s="12" t="str">
        <f>VLOOKUP(K441,[1]工作表2!$G$2:$H$701,2,FALSE)</f>
        <v>30</v>
      </c>
      <c r="R441" s="12" t="str">
        <f>VLOOKUP(K441,[1]工作表2!$I$2:$J$701,2,FALSE)</f>
        <v>30</v>
      </c>
      <c r="S441" s="413" t="s">
        <v>992</v>
      </c>
    </row>
    <row r="442" spans="1:36" ht="27" x14ac:dyDescent="0.4">
      <c r="A442" s="415"/>
      <c r="B442" s="409"/>
      <c r="C442" s="409"/>
      <c r="D442" s="409" t="s">
        <v>943</v>
      </c>
      <c r="E442" s="409" t="s">
        <v>943</v>
      </c>
      <c r="F442" s="409" t="s">
        <v>943</v>
      </c>
      <c r="G442" s="409" t="s">
        <v>943</v>
      </c>
      <c r="H442" s="411" t="s">
        <v>2093</v>
      </c>
      <c r="I442" s="412" t="s">
        <v>946</v>
      </c>
      <c r="J442" s="412" t="s">
        <v>2029</v>
      </c>
      <c r="K442" s="412" t="s">
        <v>563</v>
      </c>
      <c r="L442" s="413" t="s">
        <v>2111</v>
      </c>
      <c r="M442" s="414" t="s">
        <v>2112</v>
      </c>
      <c r="N442" s="12">
        <v>0</v>
      </c>
      <c r="O442" s="12">
        <v>0</v>
      </c>
      <c r="P442" s="12" t="str">
        <f>VLOOKUP(K442,[1]工作表2!$E$2:$F$701,2,FALSE)</f>
        <v>30</v>
      </c>
      <c r="Q442" s="12" t="str">
        <f>VLOOKUP(K442,[1]工作表2!$G$2:$H$701,2,FALSE)</f>
        <v>30</v>
      </c>
      <c r="R442" s="12" t="str">
        <f>VLOOKUP(K442,[1]工作表2!$I$2:$J$701,2,FALSE)</f>
        <v>36</v>
      </c>
      <c r="S442" s="413" t="s">
        <v>1027</v>
      </c>
    </row>
    <row r="443" spans="1:36" s="258" customFormat="1" ht="27" x14ac:dyDescent="0.4">
      <c r="A443" s="415"/>
      <c r="B443" s="409" t="s">
        <v>943</v>
      </c>
      <c r="C443" s="409" t="s">
        <v>943</v>
      </c>
      <c r="D443" s="409" t="s">
        <v>943</v>
      </c>
      <c r="E443" s="409" t="s">
        <v>943</v>
      </c>
      <c r="F443" s="409" t="s">
        <v>943</v>
      </c>
      <c r="G443" s="409" t="s">
        <v>943</v>
      </c>
      <c r="H443" s="411" t="s">
        <v>2093</v>
      </c>
      <c r="I443" s="412" t="s">
        <v>946</v>
      </c>
      <c r="J443" s="412" t="s">
        <v>2029</v>
      </c>
      <c r="K443" s="412" t="s">
        <v>570</v>
      </c>
      <c r="L443" s="413" t="s">
        <v>2135</v>
      </c>
      <c r="M443" s="414" t="s">
        <v>2136</v>
      </c>
      <c r="N443" s="12" t="str">
        <f>VLOOKUP(K443,[1]工作表2!$A$2:$B$701,2,FALSE)</f>
        <v>40</v>
      </c>
      <c r="O443" s="12" t="str">
        <f>VLOOKUP(K443,[1]工作表2!$C$2:$D$701,2,FALSE)</f>
        <v>40</v>
      </c>
      <c r="P443" s="12">
        <v>40</v>
      </c>
      <c r="Q443" s="12" t="str">
        <f>VLOOKUP(K443,[1]工作表2!$G$2:$H$701,2,FALSE)</f>
        <v>40</v>
      </c>
      <c r="R443" s="12" t="str">
        <f>VLOOKUP(K443,[1]工作表2!$I$2:$J$701,2,FALSE)</f>
        <v>40</v>
      </c>
      <c r="S443" s="413" t="s">
        <v>959</v>
      </c>
      <c r="T443" s="442"/>
      <c r="U443" s="442"/>
      <c r="V443" s="442"/>
      <c r="W443" s="442"/>
      <c r="X443" s="442"/>
      <c r="Y443" s="443"/>
      <c r="Z443" s="443"/>
      <c r="AA443" s="443"/>
      <c r="AB443" s="443"/>
      <c r="AC443"/>
      <c r="AD443"/>
      <c r="AE443"/>
      <c r="AF443"/>
      <c r="AG443"/>
      <c r="AH443"/>
      <c r="AI443"/>
      <c r="AJ443"/>
    </row>
    <row r="444" spans="1:36" s="258" customFormat="1" ht="27" x14ac:dyDescent="0.4">
      <c r="A444" s="415"/>
      <c r="B444" s="409"/>
      <c r="C444" s="409"/>
      <c r="D444" s="409"/>
      <c r="E444" s="409" t="s">
        <v>943</v>
      </c>
      <c r="F444" s="409" t="s">
        <v>943</v>
      </c>
      <c r="G444" s="409" t="s">
        <v>943</v>
      </c>
      <c r="H444" s="411" t="s">
        <v>2093</v>
      </c>
      <c r="I444" s="412" t="s">
        <v>946</v>
      </c>
      <c r="J444" s="412" t="s">
        <v>2029</v>
      </c>
      <c r="K444" s="412" t="s">
        <v>571</v>
      </c>
      <c r="L444" s="413" t="s">
        <v>2137</v>
      </c>
      <c r="M444" s="414" t="s">
        <v>2138</v>
      </c>
      <c r="N444" s="12">
        <v>0</v>
      </c>
      <c r="O444" s="12">
        <v>0</v>
      </c>
      <c r="P444" s="12">
        <v>0</v>
      </c>
      <c r="Q444" s="12" t="str">
        <f>VLOOKUP(K444,[1]工作表2!$G$2:$H$701,2,FALSE)</f>
        <v>30</v>
      </c>
      <c r="R444" s="12" t="str">
        <f>VLOOKUP(K444,[1]工作表2!$I$2:$J$701,2,FALSE)</f>
        <v>30</v>
      </c>
      <c r="S444" s="413" t="s">
        <v>956</v>
      </c>
      <c r="T444" s="442"/>
      <c r="U444" s="442"/>
      <c r="V444" s="442"/>
      <c r="W444" s="442"/>
      <c r="X444" s="442"/>
      <c r="Y444" s="443"/>
      <c r="Z444" s="443"/>
      <c r="AA444" s="443"/>
      <c r="AB444" s="443"/>
      <c r="AC444"/>
      <c r="AD444"/>
      <c r="AE444"/>
      <c r="AF444"/>
      <c r="AG444"/>
      <c r="AH444"/>
      <c r="AI444"/>
      <c r="AJ444"/>
    </row>
    <row r="445" spans="1:36" s="258" customFormat="1" ht="27" x14ac:dyDescent="0.4">
      <c r="A445" s="415"/>
      <c r="B445" s="409" t="s">
        <v>943</v>
      </c>
      <c r="C445" s="409" t="s">
        <v>943</v>
      </c>
      <c r="D445" s="409" t="s">
        <v>943</v>
      </c>
      <c r="E445" s="409" t="s">
        <v>943</v>
      </c>
      <c r="F445" s="409" t="s">
        <v>943</v>
      </c>
      <c r="G445" s="409" t="s">
        <v>943</v>
      </c>
      <c r="H445" s="411" t="s">
        <v>2093</v>
      </c>
      <c r="I445" s="412" t="s">
        <v>946</v>
      </c>
      <c r="J445" s="412" t="s">
        <v>2029</v>
      </c>
      <c r="K445" s="412" t="s">
        <v>573</v>
      </c>
      <c r="L445" s="413" t="s">
        <v>2143</v>
      </c>
      <c r="M445" s="414" t="s">
        <v>2144</v>
      </c>
      <c r="N445" s="12" t="str">
        <f>VLOOKUP(K445,[1]工作表2!$A$2:$B$701,2,FALSE)</f>
        <v>18</v>
      </c>
      <c r="O445" s="12" t="str">
        <f>VLOOKUP(K445,[1]工作表2!$C$2:$D$701,2,FALSE)</f>
        <v>18</v>
      </c>
      <c r="P445" s="12" t="str">
        <f>VLOOKUP(K445,[1]工作表2!$E$2:$F$701,2,FALSE)</f>
        <v>18</v>
      </c>
      <c r="Q445" s="12" t="str">
        <f>VLOOKUP(K445,[1]工作表2!$G$2:$H$701,2,FALSE)</f>
        <v>18</v>
      </c>
      <c r="R445" s="12" t="str">
        <f>VLOOKUP(K445,[1]工作表2!$I$2:$J$701,2,FALSE)</f>
        <v>18</v>
      </c>
      <c r="S445" s="413" t="s">
        <v>1700</v>
      </c>
      <c r="T445" s="442"/>
      <c r="U445" s="442"/>
      <c r="V445" s="442"/>
      <c r="W445" s="442"/>
      <c r="X445" s="442"/>
      <c r="Y445" s="443"/>
      <c r="Z445" s="443"/>
      <c r="AA445" s="443"/>
      <c r="AB445" s="443"/>
      <c r="AC445"/>
      <c r="AD445"/>
      <c r="AE445"/>
      <c r="AF445"/>
      <c r="AG445"/>
      <c r="AH445"/>
      <c r="AI445"/>
      <c r="AJ445"/>
    </row>
    <row r="446" spans="1:36" ht="27" x14ac:dyDescent="0.4">
      <c r="A446" s="415"/>
      <c r="B446" s="409" t="s">
        <v>943</v>
      </c>
      <c r="C446" s="409" t="s">
        <v>943</v>
      </c>
      <c r="D446" s="409" t="s">
        <v>943</v>
      </c>
      <c r="E446" s="409" t="s">
        <v>943</v>
      </c>
      <c r="F446" s="409" t="s">
        <v>943</v>
      </c>
      <c r="G446" s="409" t="s">
        <v>943</v>
      </c>
      <c r="H446" s="411" t="s">
        <v>2093</v>
      </c>
      <c r="I446" s="412" t="s">
        <v>946</v>
      </c>
      <c r="J446" s="412" t="s">
        <v>2029</v>
      </c>
      <c r="K446" s="412" t="s">
        <v>579</v>
      </c>
      <c r="L446" s="413" t="s">
        <v>2175</v>
      </c>
      <c r="M446" s="414" t="s">
        <v>2176</v>
      </c>
      <c r="N446" s="12" t="str">
        <f>VLOOKUP(K446,[1]工作表2!$A$2:$B$701,2,FALSE)</f>
        <v>62</v>
      </c>
      <c r="O446" s="12" t="str">
        <f>VLOOKUP(K446,[1]工作表2!$C$2:$D$701,2,FALSE)</f>
        <v>62</v>
      </c>
      <c r="P446" s="12" t="str">
        <f>VLOOKUP(K446,[1]工作表2!$E$2:$F$701,2,FALSE)</f>
        <v>62</v>
      </c>
      <c r="Q446" s="12" t="str">
        <f>VLOOKUP(K446,[1]工作表2!$G$2:$H$701,2,FALSE)</f>
        <v>62</v>
      </c>
      <c r="R446" s="12" t="str">
        <f>VLOOKUP(K446,[1]工作表2!$I$2:$J$701,2,FALSE)</f>
        <v>62</v>
      </c>
      <c r="S446" s="413" t="s">
        <v>2020</v>
      </c>
    </row>
    <row r="447" spans="1:36" ht="27" x14ac:dyDescent="0.4">
      <c r="A447" s="415"/>
      <c r="B447" s="409" t="s">
        <v>943</v>
      </c>
      <c r="C447" s="409" t="s">
        <v>943</v>
      </c>
      <c r="D447" s="409" t="s">
        <v>943</v>
      </c>
      <c r="E447" s="409" t="s">
        <v>943</v>
      </c>
      <c r="F447" s="409" t="s">
        <v>943</v>
      </c>
      <c r="G447" s="409" t="s">
        <v>943</v>
      </c>
      <c r="H447" s="411" t="s">
        <v>2093</v>
      </c>
      <c r="I447" s="412" t="s">
        <v>946</v>
      </c>
      <c r="J447" s="412" t="s">
        <v>2029</v>
      </c>
      <c r="K447" s="412" t="s">
        <v>581</v>
      </c>
      <c r="L447" s="413" t="s">
        <v>2181</v>
      </c>
      <c r="M447" s="414" t="s">
        <v>2182</v>
      </c>
      <c r="N447" s="12" t="str">
        <f>VLOOKUP(K447,[1]工作表2!$A$2:$B$701,2,FALSE)</f>
        <v>110</v>
      </c>
      <c r="O447" s="12" t="str">
        <f>VLOOKUP(K447,[1]工作表2!$C$2:$D$701,2,FALSE)</f>
        <v>110</v>
      </c>
      <c r="P447" s="12" t="str">
        <f>VLOOKUP(K447,[1]工作表2!$E$2:$F$701,2,FALSE)</f>
        <v>110</v>
      </c>
      <c r="Q447" s="12" t="str">
        <f>VLOOKUP(K447,[1]工作表2!$G$2:$H$701,2,FALSE)</f>
        <v>110</v>
      </c>
      <c r="R447" s="12" t="str">
        <f>VLOOKUP(K447,[1]工作表2!$I$2:$J$701,2,FALSE)</f>
        <v>110</v>
      </c>
      <c r="S447" s="413" t="s">
        <v>2183</v>
      </c>
    </row>
    <row r="448" spans="1:36" ht="27" x14ac:dyDescent="0.4">
      <c r="A448" s="415"/>
      <c r="B448" s="409" t="s">
        <v>943</v>
      </c>
      <c r="C448" s="409" t="s">
        <v>943</v>
      </c>
      <c r="D448" s="409" t="s">
        <v>943</v>
      </c>
      <c r="E448" s="409" t="s">
        <v>943</v>
      </c>
      <c r="F448" s="409" t="s">
        <v>943</v>
      </c>
      <c r="G448" s="409" t="s">
        <v>943</v>
      </c>
      <c r="H448" s="411" t="s">
        <v>2093</v>
      </c>
      <c r="I448" s="412" t="s">
        <v>946</v>
      </c>
      <c r="J448" s="412" t="s">
        <v>2029</v>
      </c>
      <c r="K448" s="412" t="s">
        <v>583</v>
      </c>
      <c r="L448" s="413" t="s">
        <v>2186</v>
      </c>
      <c r="M448" s="414" t="s">
        <v>2187</v>
      </c>
      <c r="N448" s="12" t="str">
        <f>VLOOKUP(K448,[1]工作表2!$A$2:$B$701,2,FALSE)</f>
        <v>65</v>
      </c>
      <c r="O448" s="12" t="str">
        <f>VLOOKUP(K448,[1]工作表2!$C$2:$D$701,2,FALSE)</f>
        <v>65</v>
      </c>
      <c r="P448" s="12" t="str">
        <f>VLOOKUP(K448,[1]工作表2!$E$2:$F$701,2,FALSE)</f>
        <v>65</v>
      </c>
      <c r="Q448" s="12" t="str">
        <f>VLOOKUP(K448,[1]工作表2!$G$2:$H$701,2,FALSE)</f>
        <v>65</v>
      </c>
      <c r="R448" s="12" t="str">
        <f>VLOOKUP(K448,[1]工作表2!$I$2:$J$701,2,FALSE)</f>
        <v>65</v>
      </c>
      <c r="S448" s="413" t="s">
        <v>1362</v>
      </c>
    </row>
    <row r="449" spans="1:20" ht="27" x14ac:dyDescent="0.4">
      <c r="A449" s="415"/>
      <c r="B449" s="409" t="s">
        <v>943</v>
      </c>
      <c r="C449" s="409" t="s">
        <v>943</v>
      </c>
      <c r="D449" s="409" t="s">
        <v>943</v>
      </c>
      <c r="E449" s="409" t="s">
        <v>943</v>
      </c>
      <c r="F449" s="409" t="s">
        <v>943</v>
      </c>
      <c r="G449" s="409" t="s">
        <v>943</v>
      </c>
      <c r="H449" s="411" t="s">
        <v>2093</v>
      </c>
      <c r="I449" s="412" t="s">
        <v>946</v>
      </c>
      <c r="J449" s="412" t="s">
        <v>2029</v>
      </c>
      <c r="K449" s="412" t="s">
        <v>584</v>
      </c>
      <c r="L449" s="413" t="s">
        <v>2190</v>
      </c>
      <c r="M449" s="414" t="s">
        <v>2191</v>
      </c>
      <c r="N449" s="12" t="str">
        <f>VLOOKUP(K449,[1]工作表2!$A$2:$B$701,2,FALSE)</f>
        <v>40</v>
      </c>
      <c r="O449" s="12" t="str">
        <f>VLOOKUP(K449,[1]工作表2!$C$2:$D$701,2,FALSE)</f>
        <v>40</v>
      </c>
      <c r="P449" s="12" t="str">
        <f>VLOOKUP(K449,[1]工作表2!$E$2:$F$701,2,FALSE)</f>
        <v>40</v>
      </c>
      <c r="Q449" s="12" t="str">
        <f>VLOOKUP(K449,[1]工作表2!$G$2:$H$701,2,FALSE)</f>
        <v>40</v>
      </c>
      <c r="R449" s="12" t="str">
        <f>VLOOKUP(K449,[1]工作表2!$I$2:$J$701,2,FALSE)</f>
        <v>40</v>
      </c>
      <c r="S449" s="413" t="s">
        <v>959</v>
      </c>
    </row>
    <row r="450" spans="1:20" ht="27" x14ac:dyDescent="0.4">
      <c r="A450" s="645"/>
      <c r="B450" s="409" t="s">
        <v>943</v>
      </c>
      <c r="C450" s="409" t="s">
        <v>943</v>
      </c>
      <c r="D450" s="409" t="s">
        <v>943</v>
      </c>
      <c r="E450" s="409" t="s">
        <v>943</v>
      </c>
      <c r="F450" s="409" t="s">
        <v>943</v>
      </c>
      <c r="G450" s="409" t="s">
        <v>943</v>
      </c>
      <c r="H450" s="411" t="s">
        <v>2093</v>
      </c>
      <c r="I450" s="412" t="s">
        <v>946</v>
      </c>
      <c r="J450" s="412" t="s">
        <v>2029</v>
      </c>
      <c r="K450" s="412" t="s">
        <v>587</v>
      </c>
      <c r="L450" s="413" t="s">
        <v>1732</v>
      </c>
      <c r="M450" s="414" t="s">
        <v>2198</v>
      </c>
      <c r="N450" s="12" t="str">
        <f>VLOOKUP(K450,[1]工作表2!$A$2:$B$701,2,FALSE)</f>
        <v>32</v>
      </c>
      <c r="O450" s="12" t="str">
        <f>VLOOKUP(K450,[1]工作表2!$C$2:$D$701,2,FALSE)</f>
        <v>32</v>
      </c>
      <c r="P450" s="12" t="str">
        <f>VLOOKUP(K450,[1]工作表2!$E$2:$F$701,2,FALSE)</f>
        <v>32</v>
      </c>
      <c r="Q450" s="12" t="str">
        <f>VLOOKUP(K450,[1]工作表2!$G$2:$H$701,2,FALSE)</f>
        <v>32</v>
      </c>
      <c r="R450" s="12" t="str">
        <f>VLOOKUP(K450,[1]工作表2!$I$2:$J$701,2,FALSE)</f>
        <v>32</v>
      </c>
      <c r="S450" s="413" t="s">
        <v>994</v>
      </c>
    </row>
    <row r="451" spans="1:20" ht="27" x14ac:dyDescent="0.4">
      <c r="A451" s="393"/>
      <c r="B451" s="409" t="s">
        <v>943</v>
      </c>
      <c r="C451" s="409" t="s">
        <v>943</v>
      </c>
      <c r="D451" s="409" t="s">
        <v>943</v>
      </c>
      <c r="E451" s="409" t="s">
        <v>943</v>
      </c>
      <c r="F451" s="409" t="s">
        <v>943</v>
      </c>
      <c r="G451" s="409" t="s">
        <v>943</v>
      </c>
      <c r="H451" s="411" t="s">
        <v>2093</v>
      </c>
      <c r="I451" s="412" t="s">
        <v>946</v>
      </c>
      <c r="J451" s="412" t="s">
        <v>2029</v>
      </c>
      <c r="K451" s="412" t="s">
        <v>591</v>
      </c>
      <c r="L451" s="413" t="s">
        <v>1349</v>
      </c>
      <c r="M451" s="414" t="s">
        <v>2207</v>
      </c>
      <c r="N451" s="12" t="str">
        <f>VLOOKUP(K451,[1]工作表2!$A$2:$B$701,2,FALSE)</f>
        <v>48</v>
      </c>
      <c r="O451" s="12" t="str">
        <f>VLOOKUP(K451,[1]工作表2!$C$2:$D$701,2,FALSE)</f>
        <v>48</v>
      </c>
      <c r="P451" s="12" t="str">
        <f>VLOOKUP(K451,[1]工作表2!$E$2:$F$701,2,FALSE)</f>
        <v>48</v>
      </c>
      <c r="Q451" s="12" t="str">
        <f>VLOOKUP(K451,[1]工作表2!$G$2:$H$701,2,FALSE)</f>
        <v>48</v>
      </c>
      <c r="R451" s="12" t="str">
        <f>VLOOKUP(K451,[1]工作表2!$I$2:$J$701,2,FALSE)</f>
        <v>48</v>
      </c>
      <c r="S451" s="413" t="s">
        <v>1041</v>
      </c>
    </row>
    <row r="452" spans="1:20" ht="27" x14ac:dyDescent="0.4">
      <c r="A452" s="646">
        <v>37</v>
      </c>
      <c r="B452" s="588" t="s">
        <v>944</v>
      </c>
      <c r="C452" s="588" t="s">
        <v>944</v>
      </c>
      <c r="D452" s="588" t="s">
        <v>944</v>
      </c>
      <c r="E452" s="588" t="s">
        <v>944</v>
      </c>
      <c r="F452" s="588" t="s">
        <v>944</v>
      </c>
      <c r="G452" s="588" t="s">
        <v>2501</v>
      </c>
      <c r="H452" s="585" t="s">
        <v>2619</v>
      </c>
      <c r="I452" s="585" t="s">
        <v>946</v>
      </c>
      <c r="J452" s="585" t="s">
        <v>2029</v>
      </c>
      <c r="K452" s="585" t="s">
        <v>2620</v>
      </c>
      <c r="L452" s="585" t="s">
        <v>1082</v>
      </c>
      <c r="M452" s="586" t="s">
        <v>2621</v>
      </c>
      <c r="N452" s="587">
        <v>45</v>
      </c>
      <c r="O452" s="587">
        <v>45</v>
      </c>
      <c r="P452" s="587">
        <v>45</v>
      </c>
      <c r="Q452" s="587">
        <v>45</v>
      </c>
      <c r="R452" s="587">
        <v>45</v>
      </c>
      <c r="S452" s="587">
        <v>0</v>
      </c>
    </row>
    <row r="453" spans="1:20" ht="27" x14ac:dyDescent="0.4">
      <c r="A453" s="584">
        <v>38</v>
      </c>
      <c r="B453" s="588" t="s">
        <v>944</v>
      </c>
      <c r="C453" s="588" t="s">
        <v>944</v>
      </c>
      <c r="D453" s="588" t="s">
        <v>1010</v>
      </c>
      <c r="E453" s="588" t="s">
        <v>1010</v>
      </c>
      <c r="F453" s="588" t="s">
        <v>2501</v>
      </c>
      <c r="G453" s="588" t="s">
        <v>2501</v>
      </c>
      <c r="H453" s="585" t="s">
        <v>2619</v>
      </c>
      <c r="I453" s="585" t="s">
        <v>946</v>
      </c>
      <c r="J453" s="585" t="s">
        <v>2029</v>
      </c>
      <c r="K453" s="585" t="s">
        <v>2622</v>
      </c>
      <c r="L453" s="585" t="s">
        <v>2623</v>
      </c>
      <c r="M453" s="586" t="s">
        <v>2624</v>
      </c>
      <c r="N453" s="587">
        <v>160</v>
      </c>
      <c r="O453" s="587">
        <v>160</v>
      </c>
      <c r="P453" s="587">
        <v>160</v>
      </c>
      <c r="Q453" s="587">
        <v>160</v>
      </c>
      <c r="R453" s="587">
        <v>0</v>
      </c>
      <c r="S453" s="587">
        <v>0</v>
      </c>
    </row>
    <row r="454" spans="1:20" ht="16.149999999999999" customHeight="1" x14ac:dyDescent="0.4">
      <c r="A454" s="931" t="s">
        <v>100</v>
      </c>
      <c r="B454" s="931"/>
      <c r="C454" s="931"/>
      <c r="D454" s="931"/>
      <c r="E454" s="931"/>
      <c r="F454" s="931"/>
      <c r="G454" s="931"/>
      <c r="H454" s="931"/>
      <c r="I454" s="931"/>
      <c r="J454" s="931"/>
      <c r="K454" s="931"/>
      <c r="L454" s="931"/>
      <c r="M454" s="931"/>
      <c r="N454" s="931"/>
      <c r="O454" s="931"/>
      <c r="P454" s="931"/>
      <c r="Q454" s="931"/>
      <c r="R454" s="931"/>
      <c r="S454" s="932"/>
    </row>
    <row r="455" spans="1:20" ht="27" x14ac:dyDescent="0.4">
      <c r="A455" s="393"/>
      <c r="B455" s="395" t="s">
        <v>935</v>
      </c>
      <c r="C455" s="395" t="s">
        <v>935</v>
      </c>
      <c r="D455" s="395" t="s">
        <v>935</v>
      </c>
      <c r="E455" s="395" t="s">
        <v>935</v>
      </c>
      <c r="F455" s="395" t="s">
        <v>935</v>
      </c>
      <c r="G455" s="395" t="s">
        <v>935</v>
      </c>
      <c r="H455" s="393" t="s">
        <v>2061</v>
      </c>
      <c r="I455" s="85" t="s">
        <v>946</v>
      </c>
      <c r="J455" s="85" t="s">
        <v>2029</v>
      </c>
      <c r="K455" s="85" t="s">
        <v>2126</v>
      </c>
      <c r="L455" s="85" t="s">
        <v>2127</v>
      </c>
      <c r="M455" s="85" t="s">
        <v>2128</v>
      </c>
      <c r="N455" s="12" t="str">
        <f>VLOOKUP(K455,[1]工作表2!$A$2:$B$701,2,FALSE)</f>
        <v>210</v>
      </c>
      <c r="O455" s="12" t="str">
        <f>VLOOKUP(K455,[1]工作表2!$C$2:$D$701,2,FALSE)</f>
        <v>210</v>
      </c>
      <c r="P455" s="12" t="str">
        <f>VLOOKUP(K455,[1]工作表2!$E$2:$F$701,2,FALSE)</f>
        <v>212</v>
      </c>
      <c r="Q455" s="12" t="str">
        <f>VLOOKUP(K455,[1]工作表2!$G$2:$H$701,2,FALSE)</f>
        <v>212</v>
      </c>
      <c r="R455" s="12" t="str">
        <f>VLOOKUP(K455,[1]工作表2!$I$2:$J$701,2,FALSE)</f>
        <v>212</v>
      </c>
      <c r="S455" s="429" t="s">
        <v>962</v>
      </c>
    </row>
    <row r="456" spans="1:20" x14ac:dyDescent="0.4">
      <c r="A456" s="431"/>
      <c r="B456" s="395" t="s">
        <v>935</v>
      </c>
      <c r="C456" s="395" t="s">
        <v>935</v>
      </c>
      <c r="D456" s="395" t="s">
        <v>935</v>
      </c>
      <c r="E456" s="395" t="s">
        <v>935</v>
      </c>
      <c r="F456" s="395" t="s">
        <v>935</v>
      </c>
      <c r="G456" s="395" t="s">
        <v>935</v>
      </c>
      <c r="H456" s="393" t="s">
        <v>2061</v>
      </c>
      <c r="I456" s="85" t="s">
        <v>946</v>
      </c>
      <c r="J456" s="85" t="s">
        <v>2029</v>
      </c>
      <c r="K456" s="85" t="s">
        <v>510</v>
      </c>
      <c r="L456" s="85" t="s">
        <v>960</v>
      </c>
      <c r="M456" s="85" t="s">
        <v>2087</v>
      </c>
      <c r="N456" s="12" t="str">
        <f>VLOOKUP(K456,[1]工作表2!$A$2:$B$701,2,FALSE)</f>
        <v>150</v>
      </c>
      <c r="O456" s="12" t="str">
        <f>VLOOKUP(K456,[1]工作表2!$C$2:$D$701,2,FALSE)</f>
        <v>150</v>
      </c>
      <c r="P456" s="12" t="str">
        <f>VLOOKUP(K456,[1]工作表2!$E$2:$F$701,2,FALSE)</f>
        <v>150</v>
      </c>
      <c r="Q456" s="12" t="str">
        <f>VLOOKUP(K456,[1]工作表2!$G$2:$H$701,2,FALSE)</f>
        <v>150</v>
      </c>
      <c r="R456" s="12" t="str">
        <f>VLOOKUP(K456,[1]工作表2!$I$2:$J$701,2,FALSE)</f>
        <v>166</v>
      </c>
      <c r="S456" s="429" t="s">
        <v>1119</v>
      </c>
    </row>
    <row r="457" spans="1:20" ht="27" x14ac:dyDescent="0.4">
      <c r="A457" s="431"/>
      <c r="B457" s="395" t="s">
        <v>963</v>
      </c>
      <c r="C457" s="395" t="s">
        <v>963</v>
      </c>
      <c r="D457" s="395" t="s">
        <v>963</v>
      </c>
      <c r="E457" s="395" t="s">
        <v>963</v>
      </c>
      <c r="F457" s="395" t="s">
        <v>963</v>
      </c>
      <c r="G457" s="395" t="s">
        <v>963</v>
      </c>
      <c r="H457" s="411" t="s">
        <v>2061</v>
      </c>
      <c r="I457" s="412" t="s">
        <v>946</v>
      </c>
      <c r="J457" s="412" t="s">
        <v>2029</v>
      </c>
      <c r="K457" s="412" t="s">
        <v>522</v>
      </c>
      <c r="L457" s="419" t="s">
        <v>2090</v>
      </c>
      <c r="M457" s="414" t="s">
        <v>2091</v>
      </c>
      <c r="N457" s="86">
        <v>85</v>
      </c>
      <c r="O457" s="86">
        <v>85</v>
      </c>
      <c r="P457" s="86">
        <v>85</v>
      </c>
      <c r="Q457" s="86">
        <v>85</v>
      </c>
      <c r="R457" s="86" t="str">
        <f>VLOOKUP(K457,[1]工作表2!$I$2:$J$701,2,FALSE)</f>
        <v>85</v>
      </c>
      <c r="S457" s="413" t="s">
        <v>2092</v>
      </c>
    </row>
    <row r="458" spans="1:20" ht="27" x14ac:dyDescent="0.4">
      <c r="A458" s="431"/>
      <c r="B458" s="395" t="s">
        <v>943</v>
      </c>
      <c r="C458" s="395" t="s">
        <v>943</v>
      </c>
      <c r="D458" s="395" t="s">
        <v>943</v>
      </c>
      <c r="E458" s="395" t="s">
        <v>967</v>
      </c>
      <c r="F458" s="395" t="s">
        <v>967</v>
      </c>
      <c r="G458" s="395" t="s">
        <v>967</v>
      </c>
      <c r="H458" s="411" t="s">
        <v>2061</v>
      </c>
      <c r="I458" s="412" t="s">
        <v>946</v>
      </c>
      <c r="J458" s="412" t="s">
        <v>2029</v>
      </c>
      <c r="K458" s="412" t="s">
        <v>542</v>
      </c>
      <c r="L458" s="413" t="s">
        <v>2062</v>
      </c>
      <c r="M458" s="414" t="s">
        <v>2063</v>
      </c>
      <c r="N458" s="12" t="str">
        <f>VLOOKUP(K458,[1]工作表2!$A$2:$B$701,2,FALSE)</f>
        <v>120</v>
      </c>
      <c r="O458" s="12" t="str">
        <f>VLOOKUP(K458,[1]工作表2!$C$2:$D$701,2,FALSE)</f>
        <v>120</v>
      </c>
      <c r="P458" s="12" t="str">
        <f>VLOOKUP(K458,[1]工作表2!$E$2:$F$701,2,FALSE)</f>
        <v>120</v>
      </c>
      <c r="Q458" s="12" t="str">
        <f>VLOOKUP(K458,[1]工作表2!$G$2:$H$701,2,FALSE)</f>
        <v>120</v>
      </c>
      <c r="R458" s="12" t="str">
        <f>VLOOKUP(K458,[1]工作表2!$I$2:$J$701,2,FALSE)</f>
        <v>120</v>
      </c>
      <c r="S458" s="413" t="s">
        <v>942</v>
      </c>
      <c r="T458" s="261" t="s">
        <v>2752</v>
      </c>
    </row>
    <row r="459" spans="1:20" ht="27" x14ac:dyDescent="0.4">
      <c r="A459" s="431"/>
      <c r="B459" s="395" t="s">
        <v>944</v>
      </c>
      <c r="C459" s="395" t="s">
        <v>944</v>
      </c>
      <c r="D459" s="395" t="s">
        <v>944</v>
      </c>
      <c r="E459" s="395" t="s">
        <v>944</v>
      </c>
      <c r="F459" s="395" t="s">
        <v>944</v>
      </c>
      <c r="G459" s="395" t="s">
        <v>967</v>
      </c>
      <c r="H459" s="411" t="s">
        <v>2061</v>
      </c>
      <c r="I459" s="412" t="s">
        <v>946</v>
      </c>
      <c r="J459" s="412" t="s">
        <v>2029</v>
      </c>
      <c r="K459" s="412" t="s">
        <v>543</v>
      </c>
      <c r="L459" s="413" t="s">
        <v>2064</v>
      </c>
      <c r="M459" s="414" t="s">
        <v>2065</v>
      </c>
      <c r="N459" s="12" t="str">
        <f>VLOOKUP(K459,[1]工作表2!$A$2:$B$701,2,FALSE)</f>
        <v>40</v>
      </c>
      <c r="O459" s="12" t="str">
        <f>VLOOKUP(K459,[1]工作表2!$C$2:$D$701,2,FALSE)</f>
        <v>40</v>
      </c>
      <c r="P459" s="12" t="str">
        <f>VLOOKUP(K459,[1]工作表2!$E$2:$F$701,2,FALSE)</f>
        <v>40</v>
      </c>
      <c r="Q459" s="12" t="str">
        <f>VLOOKUP(K459,[1]工作表2!$G$2:$H$701,2,FALSE)</f>
        <v>40</v>
      </c>
      <c r="R459" s="12" t="str">
        <f>VLOOKUP(K459,[1]工作表2!$I$2:$J$701,2,FALSE)</f>
        <v>40</v>
      </c>
      <c r="S459" s="413" t="s">
        <v>959</v>
      </c>
    </row>
    <row r="460" spans="1:20" ht="27" x14ac:dyDescent="0.4">
      <c r="A460" s="431"/>
      <c r="B460" s="395" t="s">
        <v>943</v>
      </c>
      <c r="C460" s="395" t="s">
        <v>943</v>
      </c>
      <c r="D460" s="395" t="s">
        <v>967</v>
      </c>
      <c r="E460" s="395" t="s">
        <v>967</v>
      </c>
      <c r="F460" s="395" t="s">
        <v>967</v>
      </c>
      <c r="G460" s="395" t="s">
        <v>967</v>
      </c>
      <c r="H460" s="411" t="s">
        <v>2061</v>
      </c>
      <c r="I460" s="412" t="s">
        <v>946</v>
      </c>
      <c r="J460" s="412" t="s">
        <v>2029</v>
      </c>
      <c r="K460" s="412" t="s">
        <v>553</v>
      </c>
      <c r="L460" s="413" t="s">
        <v>2088</v>
      </c>
      <c r="M460" s="414" t="s">
        <v>2089</v>
      </c>
      <c r="N460" s="12">
        <v>22</v>
      </c>
      <c r="O460" s="12">
        <v>22</v>
      </c>
      <c r="P460" s="12" t="str">
        <f>VLOOKUP(K460,[1]工作表2!$E$2:$F$701,2,FALSE)</f>
        <v>22</v>
      </c>
      <c r="Q460" s="12" t="str">
        <f>VLOOKUP(K460,[1]工作表2!$G$2:$H$701,2,FALSE)</f>
        <v>22</v>
      </c>
      <c r="R460" s="12" t="str">
        <f>VLOOKUP(K460,[1]工作表2!$I$2:$J$701,2,FALSE)</f>
        <v>22</v>
      </c>
      <c r="S460" s="413" t="s">
        <v>1954</v>
      </c>
      <c r="T460" s="261" t="s">
        <v>2752</v>
      </c>
    </row>
    <row r="461" spans="1:20" ht="27" x14ac:dyDescent="0.4">
      <c r="A461" s="431"/>
      <c r="B461" s="395" t="s">
        <v>943</v>
      </c>
      <c r="C461" s="395" t="s">
        <v>943</v>
      </c>
      <c r="D461" s="395" t="s">
        <v>943</v>
      </c>
      <c r="E461" s="395" t="s">
        <v>943</v>
      </c>
      <c r="F461" s="395" t="s">
        <v>967</v>
      </c>
      <c r="G461" s="395" t="s">
        <v>967</v>
      </c>
      <c r="H461" s="411" t="s">
        <v>2061</v>
      </c>
      <c r="I461" s="412" t="s">
        <v>946</v>
      </c>
      <c r="J461" s="412" t="s">
        <v>2029</v>
      </c>
      <c r="K461" s="412" t="s">
        <v>564</v>
      </c>
      <c r="L461" s="413" t="s">
        <v>2113</v>
      </c>
      <c r="M461" s="414" t="s">
        <v>2114</v>
      </c>
      <c r="N461" s="12" t="str">
        <f>VLOOKUP(K461,[1]工作表2!$A$2:$B$701,2,FALSE)</f>
        <v>38</v>
      </c>
      <c r="O461" s="12" t="str">
        <f>VLOOKUP(K461,[1]工作表2!$C$2:$D$701,2,FALSE)</f>
        <v>38</v>
      </c>
      <c r="P461" s="12" t="str">
        <f>VLOOKUP(K461,[1]工作表2!$E$2:$F$701,2,FALSE)</f>
        <v>38</v>
      </c>
      <c r="Q461" s="12" t="str">
        <f>VLOOKUP(K461,[1]工作表2!$G$2:$H$701,2,FALSE)</f>
        <v>38</v>
      </c>
      <c r="R461" s="12" t="str">
        <f>VLOOKUP(K461,[1]工作表2!$I$2:$J$701,2,FALSE)</f>
        <v>38</v>
      </c>
      <c r="S461" s="413" t="s">
        <v>1122</v>
      </c>
      <c r="T461" s="261" t="s">
        <v>2752</v>
      </c>
    </row>
    <row r="462" spans="1:20" ht="27" x14ac:dyDescent="0.4">
      <c r="A462" s="431"/>
      <c r="B462" s="395" t="s">
        <v>943</v>
      </c>
      <c r="C462" s="395" t="s">
        <v>943</v>
      </c>
      <c r="D462" s="395" t="s">
        <v>943</v>
      </c>
      <c r="E462" s="395" t="s">
        <v>967</v>
      </c>
      <c r="F462" s="395" t="s">
        <v>967</v>
      </c>
      <c r="G462" s="395" t="s">
        <v>967</v>
      </c>
      <c r="H462" s="411" t="s">
        <v>2061</v>
      </c>
      <c r="I462" s="412" t="s">
        <v>946</v>
      </c>
      <c r="J462" s="412" t="s">
        <v>2029</v>
      </c>
      <c r="K462" s="412" t="s">
        <v>569</v>
      </c>
      <c r="L462" s="413" t="s">
        <v>2129</v>
      </c>
      <c r="M462" s="414" t="s">
        <v>2130</v>
      </c>
      <c r="N462" s="12" t="str">
        <f>VLOOKUP(K462,[1]工作表2!$A$2:$B$701,2,FALSE)</f>
        <v>52</v>
      </c>
      <c r="O462" s="12" t="str">
        <f>VLOOKUP(K462,[1]工作表2!$C$2:$D$701,2,FALSE)</f>
        <v>52</v>
      </c>
      <c r="P462" s="12" t="str">
        <f>VLOOKUP(K462,[1]工作表2!$E$2:$F$701,2,FALSE)</f>
        <v>52</v>
      </c>
      <c r="Q462" s="12" t="str">
        <f>VLOOKUP(K462,[1]工作表2!$G$2:$H$701,2,FALSE)</f>
        <v>52</v>
      </c>
      <c r="R462" s="12" t="str">
        <f>VLOOKUP(K462,[1]工作表2!$I$2:$J$701,2,FALSE)</f>
        <v>52</v>
      </c>
      <c r="S462" s="413" t="s">
        <v>1346</v>
      </c>
      <c r="T462" s="261" t="s">
        <v>2752</v>
      </c>
    </row>
    <row r="463" spans="1:20" ht="27" x14ac:dyDescent="0.4">
      <c r="A463" s="431"/>
      <c r="B463" s="395" t="s">
        <v>943</v>
      </c>
      <c r="C463" s="395" t="s">
        <v>943</v>
      </c>
      <c r="D463" s="395" t="s">
        <v>943</v>
      </c>
      <c r="E463" s="395" t="s">
        <v>943</v>
      </c>
      <c r="F463" s="395" t="s">
        <v>943</v>
      </c>
      <c r="G463" s="395" t="s">
        <v>943</v>
      </c>
      <c r="H463" s="411" t="s">
        <v>2061</v>
      </c>
      <c r="I463" s="412" t="s">
        <v>946</v>
      </c>
      <c r="J463" s="412" t="s">
        <v>2029</v>
      </c>
      <c r="K463" s="412" t="s">
        <v>544</v>
      </c>
      <c r="L463" s="413" t="s">
        <v>2066</v>
      </c>
      <c r="M463" s="414" t="s">
        <v>2067</v>
      </c>
      <c r="N463" s="12" t="str">
        <f>VLOOKUP(K463,[1]工作表2!$A$2:$B$701,2,FALSE)</f>
        <v>30</v>
      </c>
      <c r="O463" s="12" t="str">
        <f>VLOOKUP(K463,[1]工作表2!$C$2:$D$701,2,FALSE)</f>
        <v>30</v>
      </c>
      <c r="P463" s="12" t="str">
        <f>VLOOKUP(K463,[1]工作表2!$E$2:$F$701,2,FALSE)</f>
        <v>30</v>
      </c>
      <c r="Q463" s="12" t="str">
        <f>VLOOKUP(K463,[1]工作表2!$G$2:$H$701,2,FALSE)</f>
        <v>30</v>
      </c>
      <c r="R463" s="12" t="str">
        <f>VLOOKUP(K463,[1]工作表2!$I$2:$J$701,2,FALSE)</f>
        <v>30</v>
      </c>
      <c r="S463" s="413" t="s">
        <v>992</v>
      </c>
    </row>
    <row r="464" spans="1:20" ht="27" x14ac:dyDescent="0.4">
      <c r="A464" s="431"/>
      <c r="B464" s="395" t="s">
        <v>943</v>
      </c>
      <c r="C464" s="395" t="s">
        <v>943</v>
      </c>
      <c r="D464" s="395" t="s">
        <v>943</v>
      </c>
      <c r="E464" s="395" t="s">
        <v>943</v>
      </c>
      <c r="F464" s="395" t="s">
        <v>943</v>
      </c>
      <c r="G464" s="395" t="s">
        <v>943</v>
      </c>
      <c r="H464" s="411" t="s">
        <v>2061</v>
      </c>
      <c r="I464" s="412" t="s">
        <v>946</v>
      </c>
      <c r="J464" s="412" t="s">
        <v>2029</v>
      </c>
      <c r="K464" s="412" t="s">
        <v>545</v>
      </c>
      <c r="L464" s="413" t="s">
        <v>2068</v>
      </c>
      <c r="M464" s="414" t="s">
        <v>2069</v>
      </c>
      <c r="N464" s="12" t="str">
        <f>VLOOKUP(K464,[1]工作表2!$A$2:$B$701,2,FALSE)</f>
        <v>34</v>
      </c>
      <c r="O464" s="12" t="str">
        <f>VLOOKUP(K464,[1]工作表2!$C$2:$D$701,2,FALSE)</f>
        <v>34</v>
      </c>
      <c r="P464" s="12" t="str">
        <f>VLOOKUP(K464,[1]工作表2!$E$2:$F$701,2,FALSE)</f>
        <v>34</v>
      </c>
      <c r="Q464" s="12" t="str">
        <f>VLOOKUP(K464,[1]工作表2!$G$2:$H$701,2,FALSE)</f>
        <v>34</v>
      </c>
      <c r="R464" s="12" t="str">
        <f>VLOOKUP(K464,[1]工作表2!$I$2:$J$701,2,FALSE)</f>
        <v>34</v>
      </c>
      <c r="S464" s="413" t="s">
        <v>953</v>
      </c>
    </row>
    <row r="465" spans="1:19" ht="27" x14ac:dyDescent="0.4">
      <c r="A465" s="431"/>
      <c r="B465" s="395" t="s">
        <v>943</v>
      </c>
      <c r="C465" s="395" t="s">
        <v>943</v>
      </c>
      <c r="D465" s="395" t="s">
        <v>943</v>
      </c>
      <c r="E465" s="395" t="s">
        <v>943</v>
      </c>
      <c r="F465" s="395" t="s">
        <v>943</v>
      </c>
      <c r="G465" s="395" t="s">
        <v>943</v>
      </c>
      <c r="H465" s="411" t="s">
        <v>2061</v>
      </c>
      <c r="I465" s="412" t="s">
        <v>946</v>
      </c>
      <c r="J465" s="412" t="s">
        <v>2029</v>
      </c>
      <c r="K465" s="412" t="s">
        <v>552</v>
      </c>
      <c r="L465" s="413" t="s">
        <v>2084</v>
      </c>
      <c r="M465" s="414" t="s">
        <v>2085</v>
      </c>
      <c r="N465" s="12" t="str">
        <f>VLOOKUP(K465,[1]工作表2!$A$2:$B$701,2,FALSE)</f>
        <v>80</v>
      </c>
      <c r="O465" s="12" t="str">
        <f>VLOOKUP(K465,[1]工作表2!$C$2:$D$701,2,FALSE)</f>
        <v>80</v>
      </c>
      <c r="P465" s="12" t="str">
        <f>VLOOKUP(K465,[1]工作表2!$E$2:$F$701,2,FALSE)</f>
        <v>80</v>
      </c>
      <c r="Q465" s="12" t="str">
        <f>VLOOKUP(K465,[1]工作表2!$G$2:$H$701,2,FALSE)</f>
        <v>80</v>
      </c>
      <c r="R465" s="12" t="str">
        <f>VLOOKUP(K465,[1]工作表2!$I$2:$J$701,2,FALSE)</f>
        <v>80</v>
      </c>
      <c r="S465" s="413" t="s">
        <v>2086</v>
      </c>
    </row>
    <row r="466" spans="1:19" ht="27" x14ac:dyDescent="0.4">
      <c r="A466" s="431"/>
      <c r="B466" s="395" t="s">
        <v>943</v>
      </c>
      <c r="C466" s="395" t="s">
        <v>943</v>
      </c>
      <c r="D466" s="395" t="s">
        <v>943</v>
      </c>
      <c r="E466" s="395" t="s">
        <v>943</v>
      </c>
      <c r="F466" s="395" t="s">
        <v>943</v>
      </c>
      <c r="G466" s="395" t="s">
        <v>943</v>
      </c>
      <c r="H466" s="411" t="s">
        <v>2061</v>
      </c>
      <c r="I466" s="412" t="s">
        <v>946</v>
      </c>
      <c r="J466" s="412" t="s">
        <v>2029</v>
      </c>
      <c r="K466" s="412" t="s">
        <v>565</v>
      </c>
      <c r="L466" s="413" t="s">
        <v>2115</v>
      </c>
      <c r="M466" s="414" t="s">
        <v>2116</v>
      </c>
      <c r="N466" s="12" t="str">
        <f>VLOOKUP(K466,[1]工作表2!$A$2:$B$701,2,FALSE)</f>
        <v>23</v>
      </c>
      <c r="O466" s="12" t="str">
        <f>VLOOKUP(K466,[1]工作表2!$C$2:$D$701,2,FALSE)</f>
        <v>23</v>
      </c>
      <c r="P466" s="12" t="str">
        <f>VLOOKUP(K466,[1]工作表2!$E$2:$F$701,2,FALSE)</f>
        <v>23</v>
      </c>
      <c r="Q466" s="12" t="str">
        <f>VLOOKUP(K466,[1]工作表2!$G$2:$H$701,2,FALSE)</f>
        <v>23</v>
      </c>
      <c r="R466" s="12" t="str">
        <f>VLOOKUP(K466,[1]工作表2!$I$2:$J$701,2,FALSE)</f>
        <v>23</v>
      </c>
      <c r="S466" s="413" t="s">
        <v>1086</v>
      </c>
    </row>
    <row r="467" spans="1:19" ht="27" x14ac:dyDescent="0.4">
      <c r="A467" s="431"/>
      <c r="B467" s="395" t="s">
        <v>943</v>
      </c>
      <c r="C467" s="395" t="s">
        <v>943</v>
      </c>
      <c r="D467" s="395" t="s">
        <v>943</v>
      </c>
      <c r="E467" s="395" t="s">
        <v>943</v>
      </c>
      <c r="F467" s="395" t="s">
        <v>943</v>
      </c>
      <c r="G467" s="395" t="s">
        <v>943</v>
      </c>
      <c r="H467" s="411" t="s">
        <v>2061</v>
      </c>
      <c r="I467" s="412" t="s">
        <v>946</v>
      </c>
      <c r="J467" s="412" t="s">
        <v>2029</v>
      </c>
      <c r="K467" s="412" t="s">
        <v>566</v>
      </c>
      <c r="L467" s="413" t="s">
        <v>2117</v>
      </c>
      <c r="M467" s="414" t="s">
        <v>2118</v>
      </c>
      <c r="N467" s="12" t="str">
        <f>VLOOKUP(K467,[1]工作表2!$A$2:$B$701,2,FALSE)</f>
        <v>75</v>
      </c>
      <c r="O467" s="12" t="str">
        <f>VLOOKUP(K467,[1]工作表2!$C$2:$D$701,2,FALSE)</f>
        <v>75</v>
      </c>
      <c r="P467" s="12" t="str">
        <f>VLOOKUP(K467,[1]工作表2!$E$2:$F$701,2,FALSE)</f>
        <v>293</v>
      </c>
      <c r="Q467" s="12" t="str">
        <f>VLOOKUP(K467,[1]工作表2!$G$2:$H$701,2,FALSE)</f>
        <v>293</v>
      </c>
      <c r="R467" s="12" t="str">
        <f>VLOOKUP(K467,[1]工作表2!$I$2:$J$701,2,FALSE)</f>
        <v>293</v>
      </c>
      <c r="S467" s="413" t="s">
        <v>2119</v>
      </c>
    </row>
    <row r="468" spans="1:19" ht="27" x14ac:dyDescent="0.4">
      <c r="A468" s="431"/>
      <c r="B468" s="395" t="s">
        <v>943</v>
      </c>
      <c r="C468" s="395" t="s">
        <v>943</v>
      </c>
      <c r="D468" s="395" t="s">
        <v>943</v>
      </c>
      <c r="E468" s="395" t="s">
        <v>943</v>
      </c>
      <c r="F468" s="395" t="s">
        <v>943</v>
      </c>
      <c r="G468" s="395" t="s">
        <v>943</v>
      </c>
      <c r="H468" s="411" t="s">
        <v>2061</v>
      </c>
      <c r="I468" s="412" t="s">
        <v>946</v>
      </c>
      <c r="J468" s="412" t="s">
        <v>2029</v>
      </c>
      <c r="K468" s="412" t="s">
        <v>567</v>
      </c>
      <c r="L468" s="413" t="s">
        <v>2120</v>
      </c>
      <c r="M468" s="414" t="s">
        <v>2121</v>
      </c>
      <c r="N468" s="12" t="str">
        <f>VLOOKUP(K468,[1]工作表2!$A$2:$B$701,2,FALSE)</f>
        <v>47</v>
      </c>
      <c r="O468" s="12" t="str">
        <f>VLOOKUP(K468,[1]工作表2!$C$2:$D$701,2,FALSE)</f>
        <v>47</v>
      </c>
      <c r="P468" s="12" t="str">
        <f>VLOOKUP(K468,[1]工作表2!$E$2:$F$701,2,FALSE)</f>
        <v>47</v>
      </c>
      <c r="Q468" s="12" t="str">
        <f>VLOOKUP(K468,[1]工作表2!$G$2:$H$701,2,FALSE)</f>
        <v>47</v>
      </c>
      <c r="R468" s="12" t="str">
        <f>VLOOKUP(K468,[1]工作表2!$I$2:$J$701,2,FALSE)</f>
        <v>47</v>
      </c>
      <c r="S468" s="413" t="s">
        <v>2122</v>
      </c>
    </row>
    <row r="469" spans="1:19" ht="27" x14ac:dyDescent="0.4">
      <c r="A469" s="431"/>
      <c r="B469" s="395" t="s">
        <v>943</v>
      </c>
      <c r="C469" s="395" t="s">
        <v>943</v>
      </c>
      <c r="D469" s="395" t="s">
        <v>943</v>
      </c>
      <c r="E469" s="395" t="s">
        <v>943</v>
      </c>
      <c r="F469" s="395" t="s">
        <v>943</v>
      </c>
      <c r="G469" s="395" t="s">
        <v>943</v>
      </c>
      <c r="H469" s="411" t="s">
        <v>2061</v>
      </c>
      <c r="I469" s="412" t="s">
        <v>946</v>
      </c>
      <c r="J469" s="412" t="s">
        <v>2029</v>
      </c>
      <c r="K469" s="412" t="s">
        <v>568</v>
      </c>
      <c r="L469" s="413" t="s">
        <v>2123</v>
      </c>
      <c r="M469" s="414" t="s">
        <v>2124</v>
      </c>
      <c r="N469" s="12" t="str">
        <f>VLOOKUP(K469,[1]工作表2!$A$2:$B$701,2,FALSE)</f>
        <v>151</v>
      </c>
      <c r="O469" s="12" t="str">
        <f>VLOOKUP(K469,[1]工作表2!$C$2:$D$701,2,FALSE)</f>
        <v>151</v>
      </c>
      <c r="P469" s="12" t="str">
        <f>VLOOKUP(K469,[1]工作表2!$E$2:$F$701,2,FALSE)</f>
        <v>151</v>
      </c>
      <c r="Q469" s="12" t="str">
        <f>VLOOKUP(K469,[1]工作表2!$G$2:$H$701,2,FALSE)</f>
        <v>151</v>
      </c>
      <c r="R469" s="12" t="str">
        <f>VLOOKUP(K469,[1]工作表2!$I$2:$J$701,2,FALSE)</f>
        <v>151</v>
      </c>
      <c r="S469" s="413" t="s">
        <v>2125</v>
      </c>
    </row>
    <row r="470" spans="1:19" ht="27" x14ac:dyDescent="0.4">
      <c r="A470" s="584">
        <v>33</v>
      </c>
      <c r="B470" s="588" t="s">
        <v>944</v>
      </c>
      <c r="C470" s="588" t="s">
        <v>944</v>
      </c>
      <c r="D470" s="588" t="s">
        <v>944</v>
      </c>
      <c r="E470" s="588" t="s">
        <v>2501</v>
      </c>
      <c r="F470" s="588" t="s">
        <v>2501</v>
      </c>
      <c r="G470" s="588" t="s">
        <v>2501</v>
      </c>
      <c r="H470" s="585" t="s">
        <v>2606</v>
      </c>
      <c r="I470" s="585" t="s">
        <v>946</v>
      </c>
      <c r="J470" s="585" t="s">
        <v>2029</v>
      </c>
      <c r="K470" s="585" t="s">
        <v>2607</v>
      </c>
      <c r="L470" s="585" t="s">
        <v>2608</v>
      </c>
      <c r="M470" s="586" t="s">
        <v>2609</v>
      </c>
      <c r="N470" s="587">
        <v>12</v>
      </c>
      <c r="O470" s="587">
        <v>12</v>
      </c>
      <c r="P470" s="587">
        <v>12</v>
      </c>
      <c r="Q470" s="587">
        <v>0</v>
      </c>
      <c r="R470" s="587">
        <v>0</v>
      </c>
      <c r="S470" s="587">
        <v>0</v>
      </c>
    </row>
    <row r="471" spans="1:19" ht="27" x14ac:dyDescent="0.4">
      <c r="A471" s="584">
        <v>34</v>
      </c>
      <c r="B471" s="588" t="s">
        <v>944</v>
      </c>
      <c r="C471" s="588" t="s">
        <v>944</v>
      </c>
      <c r="D471" s="588" t="s">
        <v>944</v>
      </c>
      <c r="E471" s="588" t="s">
        <v>944</v>
      </c>
      <c r="F471" s="588" t="s">
        <v>944</v>
      </c>
      <c r="G471" s="588" t="s">
        <v>2501</v>
      </c>
      <c r="H471" s="585" t="s">
        <v>2606</v>
      </c>
      <c r="I471" s="585" t="s">
        <v>946</v>
      </c>
      <c r="J471" s="585" t="s">
        <v>2029</v>
      </c>
      <c r="K471" s="585" t="s">
        <v>2610</v>
      </c>
      <c r="L471" s="585" t="s">
        <v>2611</v>
      </c>
      <c r="M471" s="586" t="s">
        <v>2612</v>
      </c>
      <c r="N471" s="587">
        <v>40</v>
      </c>
      <c r="O471" s="587">
        <v>40</v>
      </c>
      <c r="P471" s="587">
        <v>40</v>
      </c>
      <c r="Q471" s="587">
        <v>40</v>
      </c>
      <c r="R471" s="587">
        <v>40</v>
      </c>
      <c r="S471" s="587">
        <v>0</v>
      </c>
    </row>
    <row r="472" spans="1:19" ht="27" x14ac:dyDescent="0.4">
      <c r="A472" s="584">
        <v>35</v>
      </c>
      <c r="B472" s="588" t="s">
        <v>944</v>
      </c>
      <c r="C472" s="588" t="s">
        <v>2501</v>
      </c>
      <c r="D472" s="588" t="s">
        <v>2501</v>
      </c>
      <c r="E472" s="588" t="s">
        <v>2501</v>
      </c>
      <c r="F472" s="588" t="s">
        <v>2501</v>
      </c>
      <c r="G472" s="588" t="s">
        <v>2501</v>
      </c>
      <c r="H472" s="585" t="s">
        <v>2606</v>
      </c>
      <c r="I472" s="585" t="s">
        <v>946</v>
      </c>
      <c r="J472" s="585" t="s">
        <v>2029</v>
      </c>
      <c r="K472" s="585" t="s">
        <v>2613</v>
      </c>
      <c r="L472" s="585" t="s">
        <v>2614</v>
      </c>
      <c r="M472" s="586" t="s">
        <v>2615</v>
      </c>
      <c r="N472" s="587">
        <v>74</v>
      </c>
      <c r="O472" s="587">
        <v>0</v>
      </c>
      <c r="P472" s="587">
        <v>0</v>
      </c>
      <c r="Q472" s="587">
        <v>0</v>
      </c>
      <c r="R472" s="587">
        <v>0</v>
      </c>
      <c r="S472" s="587">
        <v>0</v>
      </c>
    </row>
    <row r="473" spans="1:19" ht="27" x14ac:dyDescent="0.4">
      <c r="A473" s="584">
        <v>36</v>
      </c>
      <c r="B473" s="588" t="s">
        <v>944</v>
      </c>
      <c r="C473" s="588" t="s">
        <v>944</v>
      </c>
      <c r="D473" s="588" t="s">
        <v>2501</v>
      </c>
      <c r="E473" s="588" t="s">
        <v>2501</v>
      </c>
      <c r="F473" s="588" t="s">
        <v>2501</v>
      </c>
      <c r="G473" s="588" t="s">
        <v>2501</v>
      </c>
      <c r="H473" s="585" t="s">
        <v>2606</v>
      </c>
      <c r="I473" s="585" t="s">
        <v>946</v>
      </c>
      <c r="J473" s="585" t="s">
        <v>2029</v>
      </c>
      <c r="K473" s="585" t="s">
        <v>2616</v>
      </c>
      <c r="L473" s="585" t="s">
        <v>2617</v>
      </c>
      <c r="M473" s="586" t="s">
        <v>2618</v>
      </c>
      <c r="N473" s="587">
        <v>38</v>
      </c>
      <c r="O473" s="587">
        <v>38</v>
      </c>
      <c r="P473" s="587">
        <v>0</v>
      </c>
      <c r="Q473" s="587">
        <v>0</v>
      </c>
      <c r="R473" s="587">
        <v>0</v>
      </c>
      <c r="S473" s="587">
        <v>0</v>
      </c>
    </row>
    <row r="474" spans="1:19" ht="16.149999999999999" customHeight="1" x14ac:dyDescent="0.4">
      <c r="A474" s="931" t="s">
        <v>96</v>
      </c>
      <c r="B474" s="931"/>
      <c r="C474" s="931"/>
      <c r="D474" s="931"/>
      <c r="E474" s="931"/>
      <c r="F474" s="931"/>
      <c r="G474" s="931"/>
      <c r="H474" s="931"/>
      <c r="I474" s="931"/>
      <c r="J474" s="931"/>
      <c r="K474" s="931"/>
      <c r="L474" s="931"/>
      <c r="M474" s="931"/>
      <c r="N474" s="931"/>
      <c r="O474" s="931"/>
      <c r="P474" s="931"/>
      <c r="Q474" s="931"/>
      <c r="R474" s="931"/>
      <c r="S474" s="932"/>
    </row>
    <row r="475" spans="1:19" ht="27" x14ac:dyDescent="0.4">
      <c r="A475" s="393"/>
      <c r="B475" s="395" t="s">
        <v>935</v>
      </c>
      <c r="C475" s="395" t="s">
        <v>935</v>
      </c>
      <c r="D475" s="395" t="s">
        <v>935</v>
      </c>
      <c r="E475" s="395" t="s">
        <v>935</v>
      </c>
      <c r="F475" s="395" t="s">
        <v>935</v>
      </c>
      <c r="G475" s="395" t="s">
        <v>935</v>
      </c>
      <c r="H475" s="393" t="s">
        <v>2154</v>
      </c>
      <c r="I475" s="85" t="s">
        <v>946</v>
      </c>
      <c r="J475" s="85" t="s">
        <v>2029</v>
      </c>
      <c r="K475" s="85" t="s">
        <v>515</v>
      </c>
      <c r="L475" s="85" t="s">
        <v>2164</v>
      </c>
      <c r="M475" s="85" t="s">
        <v>2165</v>
      </c>
      <c r="N475" s="12" t="str">
        <f>VLOOKUP(K475,[1]工作表2!$A$2:$B$701,2,FALSE)</f>
        <v>195</v>
      </c>
      <c r="O475" s="12" t="str">
        <f>VLOOKUP(K475,[1]工作表2!$C$2:$D$701,2,FALSE)</f>
        <v>195</v>
      </c>
      <c r="P475" s="12" t="str">
        <f>VLOOKUP(K475,[1]工作表2!$E$2:$F$701,2,FALSE)</f>
        <v>196</v>
      </c>
      <c r="Q475" s="12" t="str">
        <f>VLOOKUP(K475,[1]工作表2!$G$2:$H$701,2,FALSE)</f>
        <v>196</v>
      </c>
      <c r="R475" s="12" t="str">
        <f>VLOOKUP(K475,[1]工作表2!$I$2:$J$701,2,FALSE)</f>
        <v>196</v>
      </c>
      <c r="S475" s="85" t="s">
        <v>1224</v>
      </c>
    </row>
    <row r="476" spans="1:19" ht="27" x14ac:dyDescent="0.4">
      <c r="A476" s="431"/>
      <c r="B476" s="395"/>
      <c r="C476" s="395"/>
      <c r="D476" s="395"/>
      <c r="E476" s="395"/>
      <c r="F476" s="395"/>
      <c r="G476" s="395" t="s">
        <v>963</v>
      </c>
      <c r="H476" s="393" t="s">
        <v>2154</v>
      </c>
      <c r="I476" s="85" t="s">
        <v>946</v>
      </c>
      <c r="J476" s="85" t="s">
        <v>2029</v>
      </c>
      <c r="K476" s="85" t="s">
        <v>520</v>
      </c>
      <c r="L476" s="85" t="s">
        <v>2169</v>
      </c>
      <c r="M476" s="85" t="s">
        <v>2170</v>
      </c>
      <c r="N476" s="12">
        <v>0</v>
      </c>
      <c r="O476" s="12">
        <v>0</v>
      </c>
      <c r="P476" s="12">
        <v>0</v>
      </c>
      <c r="Q476" s="12">
        <v>0</v>
      </c>
      <c r="R476" s="12">
        <v>0</v>
      </c>
      <c r="S476" s="85" t="s">
        <v>1548</v>
      </c>
    </row>
    <row r="477" spans="1:19" ht="27" x14ac:dyDescent="0.4">
      <c r="A477" s="431"/>
      <c r="B477" s="395"/>
      <c r="C477" s="395"/>
      <c r="D477" s="395"/>
      <c r="E477" s="395"/>
      <c r="F477" s="395" t="s">
        <v>963</v>
      </c>
      <c r="G477" s="395" t="s">
        <v>963</v>
      </c>
      <c r="H477" s="393" t="s">
        <v>2154</v>
      </c>
      <c r="I477" s="85" t="s">
        <v>946</v>
      </c>
      <c r="J477" s="85" t="s">
        <v>2029</v>
      </c>
      <c r="K477" s="85" t="s">
        <v>527</v>
      </c>
      <c r="L477" s="85" t="s">
        <v>1181</v>
      </c>
      <c r="M477" s="85" t="s">
        <v>2158</v>
      </c>
      <c r="N477" s="12">
        <v>0</v>
      </c>
      <c r="O477" s="12">
        <v>0</v>
      </c>
      <c r="P477" s="12">
        <v>0</v>
      </c>
      <c r="Q477" s="12">
        <v>0</v>
      </c>
      <c r="R477" s="12" t="str">
        <f>VLOOKUP(K477,[1]工作表2!$I$2:$J$701,2,FALSE)</f>
        <v>131</v>
      </c>
      <c r="S477" s="85" t="s">
        <v>2159</v>
      </c>
    </row>
    <row r="478" spans="1:19" ht="27" x14ac:dyDescent="0.4">
      <c r="A478" s="431"/>
      <c r="B478" s="395"/>
      <c r="C478" s="395" t="s">
        <v>963</v>
      </c>
      <c r="D478" s="395" t="s">
        <v>963</v>
      </c>
      <c r="E478" s="395" t="s">
        <v>963</v>
      </c>
      <c r="F478" s="395" t="s">
        <v>963</v>
      </c>
      <c r="G478" s="395" t="s">
        <v>963</v>
      </c>
      <c r="H478" s="393" t="s">
        <v>2154</v>
      </c>
      <c r="I478" s="85" t="s">
        <v>946</v>
      </c>
      <c r="J478" s="85" t="s">
        <v>2029</v>
      </c>
      <c r="K478" s="85" t="s">
        <v>528</v>
      </c>
      <c r="L478" s="85" t="s">
        <v>1151</v>
      </c>
      <c r="M478" s="85" t="s">
        <v>2168</v>
      </c>
      <c r="N478" s="12">
        <v>0</v>
      </c>
      <c r="O478" s="12" t="str">
        <f>VLOOKUP(K478,[1]工作表2!$C$2:$D$701,2,FALSE)</f>
        <v>90</v>
      </c>
      <c r="P478" s="12" t="str">
        <f>VLOOKUP(K478,[1]工作表2!$E$2:$F$701,2,FALSE)</f>
        <v>90</v>
      </c>
      <c r="Q478" s="12" t="str">
        <f>VLOOKUP(K478,[1]工作表2!$G$2:$H$701,2,FALSE)</f>
        <v>106</v>
      </c>
      <c r="R478" s="12" t="str">
        <f>VLOOKUP(K478,[1]工作表2!$I$2:$J$701,2,FALSE)</f>
        <v>106</v>
      </c>
      <c r="S478" s="85" t="s">
        <v>977</v>
      </c>
    </row>
    <row r="479" spans="1:19" ht="27" x14ac:dyDescent="0.4">
      <c r="A479" s="431"/>
      <c r="B479" s="395" t="s">
        <v>943</v>
      </c>
      <c r="C479" s="395" t="s">
        <v>943</v>
      </c>
      <c r="D479" s="395" t="s">
        <v>943</v>
      </c>
      <c r="E479" s="395" t="s">
        <v>943</v>
      </c>
      <c r="F479" s="395" t="s">
        <v>943</v>
      </c>
      <c r="G479" s="395" t="s">
        <v>943</v>
      </c>
      <c r="H479" s="393" t="s">
        <v>2154</v>
      </c>
      <c r="I479" s="85" t="s">
        <v>946</v>
      </c>
      <c r="J479" s="85" t="s">
        <v>2029</v>
      </c>
      <c r="K479" s="85" t="s">
        <v>574</v>
      </c>
      <c r="L479" s="85" t="s">
        <v>960</v>
      </c>
      <c r="M479" s="85" t="s">
        <v>2160</v>
      </c>
      <c r="N479" s="12" t="str">
        <f>VLOOKUP(K479,[1]工作表2!$A$2:$B$701,2,FALSE)</f>
        <v>90</v>
      </c>
      <c r="O479" s="12" t="str">
        <f>VLOOKUP(K479,[1]工作表2!$C$2:$D$701,2,FALSE)</f>
        <v>90</v>
      </c>
      <c r="P479" s="12" t="str">
        <f>VLOOKUP(K479,[1]工作表2!$E$2:$F$701,2,FALSE)</f>
        <v>90</v>
      </c>
      <c r="Q479" s="12" t="str">
        <f>VLOOKUP(K479,[1]工作表2!$G$2:$H$701,2,FALSE)</f>
        <v>90</v>
      </c>
      <c r="R479" s="12" t="str">
        <f>VLOOKUP(K479,[1]工作表2!$I$2:$J$701,2,FALSE)</f>
        <v>90</v>
      </c>
      <c r="S479" s="85" t="s">
        <v>1053</v>
      </c>
    </row>
    <row r="480" spans="1:19" ht="27" x14ac:dyDescent="0.4">
      <c r="A480" s="431"/>
      <c r="B480" s="395" t="s">
        <v>943</v>
      </c>
      <c r="C480" s="395" t="s">
        <v>943</v>
      </c>
      <c r="D480" s="395" t="s">
        <v>943</v>
      </c>
      <c r="E480" s="395" t="s">
        <v>943</v>
      </c>
      <c r="F480" s="395" t="s">
        <v>943</v>
      </c>
      <c r="G480" s="395" t="s">
        <v>943</v>
      </c>
      <c r="H480" s="393" t="s">
        <v>2154</v>
      </c>
      <c r="I480" s="85" t="s">
        <v>946</v>
      </c>
      <c r="J480" s="85" t="s">
        <v>2029</v>
      </c>
      <c r="K480" s="85" t="s">
        <v>575</v>
      </c>
      <c r="L480" s="85" t="s">
        <v>2161</v>
      </c>
      <c r="M480" s="85" t="s">
        <v>2162</v>
      </c>
      <c r="N480" s="12" t="str">
        <f>VLOOKUP(K480,[1]工作表2!$A$2:$B$701,2,FALSE)</f>
        <v>310</v>
      </c>
      <c r="O480" s="12" t="str">
        <f>VLOOKUP(K480,[1]工作表2!$C$2:$D$701,2,FALSE)</f>
        <v>310</v>
      </c>
      <c r="P480" s="12" t="str">
        <f>VLOOKUP(K480,[1]工作表2!$E$2:$F$701,2,FALSE)</f>
        <v>310</v>
      </c>
      <c r="Q480" s="12" t="str">
        <f>VLOOKUP(K480,[1]工作表2!$G$2:$H$701,2,FALSE)</f>
        <v>310</v>
      </c>
      <c r="R480" s="12" t="str">
        <f>VLOOKUP(K480,[1]工作表2!$I$2:$J$701,2,FALSE)</f>
        <v>310</v>
      </c>
      <c r="S480" s="85" t="s">
        <v>2163</v>
      </c>
    </row>
    <row r="481" spans="1:25" ht="27" x14ac:dyDescent="0.4">
      <c r="A481" s="431"/>
      <c r="B481" s="395" t="s">
        <v>943</v>
      </c>
      <c r="C481" s="395" t="s">
        <v>943</v>
      </c>
      <c r="D481" s="395" t="s">
        <v>943</v>
      </c>
      <c r="E481" s="395" t="s">
        <v>943</v>
      </c>
      <c r="F481" s="395" t="s">
        <v>943</v>
      </c>
      <c r="G481" s="395" t="s">
        <v>943</v>
      </c>
      <c r="H481" s="393" t="s">
        <v>2154</v>
      </c>
      <c r="I481" s="85" t="s">
        <v>946</v>
      </c>
      <c r="J481" s="85" t="s">
        <v>2029</v>
      </c>
      <c r="K481" s="85" t="s">
        <v>576</v>
      </c>
      <c r="L481" s="85" t="s">
        <v>2166</v>
      </c>
      <c r="M481" s="85" t="s">
        <v>2167</v>
      </c>
      <c r="N481" s="12">
        <v>30</v>
      </c>
      <c r="O481" s="12">
        <v>30</v>
      </c>
      <c r="P481" s="12" t="str">
        <f>VLOOKUP(K481,[1]工作表2!$E$2:$F$701,2,FALSE)</f>
        <v>30</v>
      </c>
      <c r="Q481" s="12" t="str">
        <f>VLOOKUP(K481,[1]工作表2!$G$2:$H$701,2,FALSE)</f>
        <v>30</v>
      </c>
      <c r="R481" s="12" t="str">
        <f>VLOOKUP(K481,[1]工作表2!$I$2:$J$701,2,FALSE)</f>
        <v>30</v>
      </c>
      <c r="S481" s="85" t="s">
        <v>992</v>
      </c>
    </row>
    <row r="482" spans="1:25" ht="27" x14ac:dyDescent="0.4">
      <c r="A482" s="431"/>
      <c r="B482" s="395" t="s">
        <v>943</v>
      </c>
      <c r="C482" s="395" t="s">
        <v>943</v>
      </c>
      <c r="D482" s="395" t="s">
        <v>943</v>
      </c>
      <c r="E482" s="395" t="s">
        <v>943</v>
      </c>
      <c r="F482" s="395" t="s">
        <v>943</v>
      </c>
      <c r="G482" s="395" t="s">
        <v>943</v>
      </c>
      <c r="H482" s="393" t="s">
        <v>2154</v>
      </c>
      <c r="I482" s="85" t="s">
        <v>946</v>
      </c>
      <c r="J482" s="85" t="s">
        <v>2029</v>
      </c>
      <c r="K482" s="85" t="s">
        <v>589</v>
      </c>
      <c r="L482" s="85" t="s">
        <v>2202</v>
      </c>
      <c r="M482" s="85" t="s">
        <v>2203</v>
      </c>
      <c r="N482" s="12">
        <v>30</v>
      </c>
      <c r="O482" s="12">
        <v>30</v>
      </c>
      <c r="P482" s="12" t="str">
        <f>VLOOKUP(K482,[1]工作表2!$E$2:$F$701,2,FALSE)</f>
        <v>51</v>
      </c>
      <c r="Q482" s="12" t="str">
        <f>VLOOKUP(K482,[1]工作表2!$G$2:$H$701,2,FALSE)</f>
        <v>51</v>
      </c>
      <c r="R482" s="12" t="str">
        <f>VLOOKUP(K482,[1]工作表2!$I$2:$J$701,2,FALSE)</f>
        <v>51</v>
      </c>
      <c r="S482" s="85" t="s">
        <v>1255</v>
      </c>
    </row>
    <row r="483" spans="1:25" ht="27" x14ac:dyDescent="0.4">
      <c r="A483" s="431"/>
      <c r="B483" s="395" t="s">
        <v>943</v>
      </c>
      <c r="C483" s="395" t="s">
        <v>943</v>
      </c>
      <c r="D483" s="395" t="s">
        <v>943</v>
      </c>
      <c r="E483" s="395" t="s">
        <v>943</v>
      </c>
      <c r="F483" s="395" t="s">
        <v>943</v>
      </c>
      <c r="G483" s="395" t="s">
        <v>943</v>
      </c>
      <c r="H483" s="393" t="s">
        <v>2154</v>
      </c>
      <c r="I483" s="85" t="s">
        <v>946</v>
      </c>
      <c r="J483" s="85" t="s">
        <v>2029</v>
      </c>
      <c r="K483" s="85" t="s">
        <v>590</v>
      </c>
      <c r="L483" s="85" t="s">
        <v>2204</v>
      </c>
      <c r="M483" s="85" t="s">
        <v>2205</v>
      </c>
      <c r="N483" s="12">
        <v>211</v>
      </c>
      <c r="O483" s="12">
        <v>211</v>
      </c>
      <c r="P483" s="12">
        <v>211</v>
      </c>
      <c r="Q483" s="12" t="str">
        <f>VLOOKUP(K483,[1]工作表2!$G$2:$H$701,2,FALSE)</f>
        <v>211</v>
      </c>
      <c r="R483" s="12" t="str">
        <f>VLOOKUP(K483,[1]工作表2!$I$2:$J$701,2,FALSE)</f>
        <v>211</v>
      </c>
      <c r="S483" s="85" t="s">
        <v>2206</v>
      </c>
    </row>
    <row r="484" spans="1:25" ht="40.5" x14ac:dyDescent="0.4">
      <c r="A484" s="431"/>
      <c r="B484" s="395"/>
      <c r="C484" s="395"/>
      <c r="D484" s="395" t="s">
        <v>943</v>
      </c>
      <c r="E484" s="395" t="s">
        <v>943</v>
      </c>
      <c r="F484" s="395" t="s">
        <v>2772</v>
      </c>
      <c r="G484" s="395" t="s">
        <v>2772</v>
      </c>
      <c r="H484" s="393" t="s">
        <v>2154</v>
      </c>
      <c r="I484" s="85" t="s">
        <v>946</v>
      </c>
      <c r="J484" s="85" t="s">
        <v>2029</v>
      </c>
      <c r="K484" s="397" t="s">
        <v>2155</v>
      </c>
      <c r="L484" s="85" t="s">
        <v>2156</v>
      </c>
      <c r="M484" s="85" t="s">
        <v>2157</v>
      </c>
      <c r="N484" s="12">
        <v>0</v>
      </c>
      <c r="O484" s="12">
        <v>0</v>
      </c>
      <c r="P484" s="12">
        <v>31</v>
      </c>
      <c r="Q484" s="12" t="str">
        <f>VLOOKUP(K484,[1]工作表2!$G$2:$H$701,2,FALSE)</f>
        <v>31</v>
      </c>
      <c r="R484" s="12" t="str">
        <f>VLOOKUP(K484,[1]工作表2!$I$2:$J$701,2,FALSE)</f>
        <v>60</v>
      </c>
      <c r="S484" s="85" t="s">
        <v>956</v>
      </c>
      <c r="T484" s="465" t="s">
        <v>2777</v>
      </c>
      <c r="U484" s="465"/>
      <c r="V484" s="465"/>
      <c r="W484" s="465"/>
      <c r="X484" s="465"/>
      <c r="Y484" s="441"/>
    </row>
    <row r="485" spans="1:25" ht="27" x14ac:dyDescent="0.4">
      <c r="A485" s="584">
        <v>41</v>
      </c>
      <c r="B485" s="588" t="s">
        <v>944</v>
      </c>
      <c r="C485" s="588" t="s">
        <v>944</v>
      </c>
      <c r="D485" s="588" t="s">
        <v>2501</v>
      </c>
      <c r="E485" s="588" t="s">
        <v>2501</v>
      </c>
      <c r="F485" s="588" t="s">
        <v>2501</v>
      </c>
      <c r="G485" s="588" t="s">
        <v>2501</v>
      </c>
      <c r="H485" s="585" t="s">
        <v>2628</v>
      </c>
      <c r="I485" s="585" t="s">
        <v>946</v>
      </c>
      <c r="J485" s="585" t="s">
        <v>2029</v>
      </c>
      <c r="K485" s="585" t="s">
        <v>2665</v>
      </c>
      <c r="L485" s="585" t="s">
        <v>2629</v>
      </c>
      <c r="M485" s="586" t="s">
        <v>2630</v>
      </c>
      <c r="N485" s="587">
        <v>40</v>
      </c>
      <c r="O485" s="587">
        <v>40</v>
      </c>
      <c r="P485" s="587">
        <v>0</v>
      </c>
      <c r="Q485" s="587">
        <v>0</v>
      </c>
      <c r="R485" s="587">
        <v>0</v>
      </c>
      <c r="S485" s="587">
        <v>0</v>
      </c>
    </row>
    <row r="486" spans="1:25" ht="16.149999999999999" customHeight="1" x14ac:dyDescent="0.4">
      <c r="A486" s="931" t="s">
        <v>94</v>
      </c>
      <c r="B486" s="931"/>
      <c r="C486" s="931"/>
      <c r="D486" s="931"/>
      <c r="E486" s="931"/>
      <c r="F486" s="931"/>
      <c r="G486" s="931"/>
      <c r="H486" s="931"/>
      <c r="I486" s="931"/>
      <c r="J486" s="931"/>
      <c r="K486" s="931"/>
      <c r="L486" s="931"/>
      <c r="M486" s="931"/>
      <c r="N486" s="931"/>
      <c r="O486" s="931"/>
      <c r="P486" s="931"/>
      <c r="Q486" s="931"/>
      <c r="R486" s="931"/>
      <c r="S486" s="932"/>
    </row>
    <row r="487" spans="1:25" ht="31.5" customHeight="1" x14ac:dyDescent="0.4">
      <c r="A487" s="393"/>
      <c r="B487" s="395" t="s">
        <v>935</v>
      </c>
      <c r="C487" s="395" t="s">
        <v>935</v>
      </c>
      <c r="D487" s="395" t="s">
        <v>935</v>
      </c>
      <c r="E487" s="395" t="s">
        <v>935</v>
      </c>
      <c r="F487" s="395" t="s">
        <v>935</v>
      </c>
      <c r="G487" s="395" t="s">
        <v>935</v>
      </c>
      <c r="H487" s="393" t="s">
        <v>2145</v>
      </c>
      <c r="I487" s="85" t="s">
        <v>946</v>
      </c>
      <c r="J487" s="85" t="s">
        <v>2029</v>
      </c>
      <c r="K487" s="85" t="s">
        <v>514</v>
      </c>
      <c r="L487" s="85" t="s">
        <v>1184</v>
      </c>
      <c r="M487" s="85" t="s">
        <v>2146</v>
      </c>
      <c r="N487" s="12" t="str">
        <f>VLOOKUP(K487,[1]工作表2!$A$2:$B$701,2,FALSE)</f>
        <v>30</v>
      </c>
      <c r="O487" s="12" t="str">
        <f>VLOOKUP(K487,[1]工作表2!$C$2:$D$701,2,FALSE)</f>
        <v>46</v>
      </c>
      <c r="P487" s="12" t="str">
        <f>VLOOKUP(K487,[1]工作表2!$E$2:$F$701,2,FALSE)</f>
        <v>46</v>
      </c>
      <c r="Q487" s="12" t="str">
        <f>VLOOKUP(K487,[1]工作表2!$G$2:$H$701,2,FALSE)</f>
        <v>68</v>
      </c>
      <c r="R487" s="12" t="str">
        <f>VLOOKUP(K487,[1]工作表2!$I$2:$J$701,2,FALSE)</f>
        <v>68</v>
      </c>
      <c r="S487" s="429" t="s">
        <v>1328</v>
      </c>
    </row>
    <row r="488" spans="1:25" ht="27" x14ac:dyDescent="0.4">
      <c r="A488" s="431"/>
      <c r="B488" s="395"/>
      <c r="C488" s="395"/>
      <c r="D488" s="395"/>
      <c r="E488" s="395"/>
      <c r="F488" s="395" t="s">
        <v>963</v>
      </c>
      <c r="G488" s="395" t="s">
        <v>963</v>
      </c>
      <c r="H488" s="393" t="s">
        <v>2145</v>
      </c>
      <c r="I488" s="85" t="s">
        <v>946</v>
      </c>
      <c r="J488" s="85" t="s">
        <v>2029</v>
      </c>
      <c r="K488" s="85" t="s">
        <v>524</v>
      </c>
      <c r="L488" s="85" t="s">
        <v>1181</v>
      </c>
      <c r="M488" s="85" t="s">
        <v>2146</v>
      </c>
      <c r="N488" s="12">
        <v>0</v>
      </c>
      <c r="O488" s="12">
        <v>0</v>
      </c>
      <c r="P488" s="12">
        <v>0</v>
      </c>
      <c r="Q488" s="12">
        <v>0</v>
      </c>
      <c r="R488" s="12" t="str">
        <f>VLOOKUP(K488,[1]工作表2!$I$2:$J$701,2,FALSE)</f>
        <v>16</v>
      </c>
      <c r="S488" s="429" t="s">
        <v>2007</v>
      </c>
    </row>
    <row r="489" spans="1:25" ht="27" x14ac:dyDescent="0.4">
      <c r="A489" s="431"/>
      <c r="B489" s="395" t="s">
        <v>963</v>
      </c>
      <c r="C489" s="395" t="s">
        <v>963</v>
      </c>
      <c r="D489" s="395" t="s">
        <v>963</v>
      </c>
      <c r="E489" s="395" t="s">
        <v>963</v>
      </c>
      <c r="F489" s="395" t="s">
        <v>963</v>
      </c>
      <c r="G489" s="395" t="s">
        <v>963</v>
      </c>
      <c r="H489" s="393" t="s">
        <v>2145</v>
      </c>
      <c r="I489" s="85" t="s">
        <v>946</v>
      </c>
      <c r="J489" s="85" t="s">
        <v>2029</v>
      </c>
      <c r="K489" s="85" t="s">
        <v>525</v>
      </c>
      <c r="L489" s="85" t="s">
        <v>2147</v>
      </c>
      <c r="M489" s="85" t="s">
        <v>2148</v>
      </c>
      <c r="N489" s="12">
        <v>89</v>
      </c>
      <c r="O489" s="12">
        <v>89</v>
      </c>
      <c r="P489" s="12">
        <v>89</v>
      </c>
      <c r="Q489" s="12">
        <v>89</v>
      </c>
      <c r="R489" s="12" t="str">
        <f>VLOOKUP(K489,[1]工作表2!$I$2:$J$701,2,FALSE)</f>
        <v>89</v>
      </c>
      <c r="S489" s="429" t="s">
        <v>2149</v>
      </c>
    </row>
    <row r="490" spans="1:25" ht="27" x14ac:dyDescent="0.4">
      <c r="A490" s="415"/>
      <c r="B490" s="409" t="s">
        <v>165</v>
      </c>
      <c r="C490" s="409" t="s">
        <v>165</v>
      </c>
      <c r="D490" s="409" t="s">
        <v>963</v>
      </c>
      <c r="E490" s="409" t="s">
        <v>963</v>
      </c>
      <c r="F490" s="409" t="s">
        <v>963</v>
      </c>
      <c r="G490" s="409" t="s">
        <v>963</v>
      </c>
      <c r="H490" s="411" t="s">
        <v>2145</v>
      </c>
      <c r="I490" s="412" t="s">
        <v>946</v>
      </c>
      <c r="J490" s="412" t="s">
        <v>2029</v>
      </c>
      <c r="K490" s="412" t="s">
        <v>2150</v>
      </c>
      <c r="L490" s="419" t="s">
        <v>2151</v>
      </c>
      <c r="M490" s="414" t="s">
        <v>2152</v>
      </c>
      <c r="N490" s="86">
        <v>60</v>
      </c>
      <c r="O490" s="86">
        <v>60</v>
      </c>
      <c r="P490" s="86">
        <v>60</v>
      </c>
      <c r="Q490" s="86">
        <v>60</v>
      </c>
      <c r="R490" s="86" t="str">
        <f>VLOOKUP(K490,[1]工作表2!$I$2:$J$701,2,FALSE)</f>
        <v>60</v>
      </c>
      <c r="S490" s="413" t="s">
        <v>2153</v>
      </c>
    </row>
    <row r="491" spans="1:25" ht="27" x14ac:dyDescent="0.4">
      <c r="A491" s="584">
        <v>40</v>
      </c>
      <c r="B491" s="588" t="s">
        <v>944</v>
      </c>
      <c r="C491" s="588" t="s">
        <v>944</v>
      </c>
      <c r="D491" s="588" t="s">
        <v>2501</v>
      </c>
      <c r="E491" s="588" t="s">
        <v>2501</v>
      </c>
      <c r="F491" s="588" t="s">
        <v>2501</v>
      </c>
      <c r="G491" s="588" t="s">
        <v>2501</v>
      </c>
      <c r="H491" s="585" t="s">
        <v>2625</v>
      </c>
      <c r="I491" s="585" t="s">
        <v>946</v>
      </c>
      <c r="J491" s="585" t="s">
        <v>2029</v>
      </c>
      <c r="K491" s="585" t="s">
        <v>2626</v>
      </c>
      <c r="L491" s="585" t="s">
        <v>2215</v>
      </c>
      <c r="M491" s="586" t="s">
        <v>2627</v>
      </c>
      <c r="N491" s="587">
        <v>128</v>
      </c>
      <c r="O491" s="587">
        <v>128</v>
      </c>
      <c r="P491" s="587">
        <v>0</v>
      </c>
      <c r="Q491" s="587">
        <v>0</v>
      </c>
      <c r="R491" s="587">
        <v>0</v>
      </c>
      <c r="S491" s="587">
        <v>0</v>
      </c>
    </row>
    <row r="492" spans="1:25" ht="16.149999999999999" customHeight="1" x14ac:dyDescent="0.4">
      <c r="A492" s="931" t="s">
        <v>2750</v>
      </c>
      <c r="B492" s="931"/>
      <c r="C492" s="931"/>
      <c r="D492" s="931"/>
      <c r="E492" s="931"/>
      <c r="F492" s="931"/>
      <c r="G492" s="931"/>
      <c r="H492" s="931"/>
      <c r="I492" s="931"/>
      <c r="J492" s="931"/>
      <c r="K492" s="931"/>
      <c r="L492" s="931"/>
      <c r="M492" s="931"/>
      <c r="N492" s="931"/>
      <c r="O492" s="931"/>
      <c r="P492" s="931"/>
      <c r="Q492" s="931"/>
      <c r="R492" s="931"/>
      <c r="S492" s="932"/>
    </row>
    <row r="493" spans="1:25" x14ac:dyDescent="0.4">
      <c r="A493" s="395" t="s">
        <v>926</v>
      </c>
      <c r="B493" s="395" t="s">
        <v>927</v>
      </c>
      <c r="C493" s="395" t="s">
        <v>927</v>
      </c>
      <c r="D493" s="395" t="s">
        <v>927</v>
      </c>
      <c r="E493" s="395" t="s">
        <v>927</v>
      </c>
      <c r="F493" s="395" t="s">
        <v>927</v>
      </c>
      <c r="G493" s="395" t="s">
        <v>927</v>
      </c>
      <c r="H493" s="421" t="s">
        <v>928</v>
      </c>
      <c r="I493" s="422" t="s">
        <v>929</v>
      </c>
      <c r="J493" s="422" t="s">
        <v>930</v>
      </c>
      <c r="K493" s="422" t="s">
        <v>931</v>
      </c>
      <c r="L493" s="422" t="s">
        <v>932</v>
      </c>
      <c r="M493" s="423" t="s">
        <v>933</v>
      </c>
      <c r="N493" s="395" t="s">
        <v>934</v>
      </c>
      <c r="O493" s="395" t="s">
        <v>934</v>
      </c>
      <c r="P493" s="395" t="s">
        <v>934</v>
      </c>
      <c r="Q493" s="395" t="s">
        <v>934</v>
      </c>
      <c r="R493" s="395" t="s">
        <v>934</v>
      </c>
      <c r="S493" s="395" t="s">
        <v>934</v>
      </c>
    </row>
    <row r="494" spans="1:25" x14ac:dyDescent="0.4">
      <c r="A494" s="395"/>
      <c r="B494" s="395">
        <v>106</v>
      </c>
      <c r="C494" s="395">
        <v>107</v>
      </c>
      <c r="D494" s="395">
        <v>108</v>
      </c>
      <c r="E494" s="395">
        <v>109</v>
      </c>
      <c r="F494" s="395">
        <v>110</v>
      </c>
      <c r="G494" s="395">
        <v>111</v>
      </c>
      <c r="H494" s="409"/>
      <c r="I494" s="424"/>
      <c r="J494" s="424"/>
      <c r="K494" s="424"/>
      <c r="L494" s="424"/>
      <c r="M494" s="425"/>
      <c r="N494" s="395">
        <v>106</v>
      </c>
      <c r="O494" s="395">
        <v>107</v>
      </c>
      <c r="P494" s="395">
        <v>108</v>
      </c>
      <c r="Q494" s="395">
        <v>109</v>
      </c>
      <c r="R494" s="395">
        <v>110</v>
      </c>
      <c r="S494" s="395">
        <v>111</v>
      </c>
    </row>
    <row r="495" spans="1:25" ht="16.149999999999999" customHeight="1" x14ac:dyDescent="0.4">
      <c r="A495" s="931" t="s">
        <v>2815</v>
      </c>
      <c r="B495" s="931"/>
      <c r="C495" s="931"/>
      <c r="D495" s="931"/>
      <c r="E495" s="931"/>
      <c r="F495" s="931"/>
      <c r="G495" s="931"/>
      <c r="H495" s="931"/>
      <c r="I495" s="931"/>
      <c r="J495" s="931"/>
      <c r="K495" s="931"/>
      <c r="L495" s="931"/>
      <c r="M495" s="931"/>
      <c r="N495" s="931"/>
      <c r="O495" s="931"/>
      <c r="P495" s="931"/>
      <c r="Q495" s="931"/>
      <c r="R495" s="931"/>
      <c r="S495" s="932"/>
    </row>
    <row r="496" spans="1:25" ht="28.9" customHeight="1" x14ac:dyDescent="0.4">
      <c r="A496" s="395"/>
      <c r="B496" s="395" t="s">
        <v>935</v>
      </c>
      <c r="C496" s="395" t="s">
        <v>935</v>
      </c>
      <c r="D496" s="395" t="s">
        <v>935</v>
      </c>
      <c r="E496" s="395" t="s">
        <v>935</v>
      </c>
      <c r="F496" s="395" t="s">
        <v>935</v>
      </c>
      <c r="G496" s="395" t="s">
        <v>935</v>
      </c>
      <c r="H496" s="393" t="s">
        <v>1798</v>
      </c>
      <c r="I496" s="85" t="s">
        <v>946</v>
      </c>
      <c r="J496" s="85" t="s">
        <v>1799</v>
      </c>
      <c r="K496" s="85" t="s">
        <v>597</v>
      </c>
      <c r="L496" s="85" t="s">
        <v>940</v>
      </c>
      <c r="M496" s="85" t="s">
        <v>1800</v>
      </c>
      <c r="N496" s="12" t="str">
        <f>VLOOKUP(K496,[1]工作表2!$A$2:$B$701,2,FALSE)</f>
        <v>128</v>
      </c>
      <c r="O496" s="12" t="str">
        <f>VLOOKUP(K496,[1]工作表2!$C$2:$D$701,2,FALSE)</f>
        <v>128</v>
      </c>
      <c r="P496" s="12" t="str">
        <f>VLOOKUP(K496,[1]工作表2!$E$2:$F$701,2,FALSE)</f>
        <v>128</v>
      </c>
      <c r="Q496" s="12" t="str">
        <f>VLOOKUP(K496,[1]工作表2!$G$2:$H$701,2,FALSE)</f>
        <v>128</v>
      </c>
      <c r="R496" s="12" t="str">
        <f>VLOOKUP(K496,[1]工作表2!$I$2:$J$701,2,FALSE)</f>
        <v>128</v>
      </c>
      <c r="S496" s="85" t="s">
        <v>1801</v>
      </c>
    </row>
    <row r="497" spans="1:25" ht="37.5" customHeight="1" x14ac:dyDescent="0.4">
      <c r="A497" s="395"/>
      <c r="B497" s="395" t="s">
        <v>935</v>
      </c>
      <c r="C497" s="395" t="s">
        <v>935</v>
      </c>
      <c r="D497" s="395" t="s">
        <v>935</v>
      </c>
      <c r="E497" s="395" t="s">
        <v>935</v>
      </c>
      <c r="F497" s="395" t="s">
        <v>935</v>
      </c>
      <c r="G497" s="395" t="s">
        <v>935</v>
      </c>
      <c r="H497" s="393" t="s">
        <v>1798</v>
      </c>
      <c r="I497" s="85" t="s">
        <v>946</v>
      </c>
      <c r="J497" s="85" t="s">
        <v>1799</v>
      </c>
      <c r="K497" s="85" t="s">
        <v>598</v>
      </c>
      <c r="L497" s="85" t="s">
        <v>1222</v>
      </c>
      <c r="M497" s="85" t="s">
        <v>1812</v>
      </c>
      <c r="N497" s="12" t="str">
        <f>VLOOKUP(K497,[1]工作表2!$A$2:$B$701,2,FALSE)</f>
        <v>120</v>
      </c>
      <c r="O497" s="12" t="str">
        <f>VLOOKUP(K497,[1]工作表2!$C$2:$D$701,2,FALSE)</f>
        <v>136</v>
      </c>
      <c r="P497" s="12" t="str">
        <f>VLOOKUP(K497,[1]工作表2!$E$2:$F$701,2,FALSE)</f>
        <v>136</v>
      </c>
      <c r="Q497" s="12" t="str">
        <f>VLOOKUP(K497,[1]工作表2!$G$2:$H$701,2,FALSE)</f>
        <v>136</v>
      </c>
      <c r="R497" s="12" t="str">
        <f>VLOOKUP(K497,[1]工作表2!$I$2:$J$701,2,FALSE)</f>
        <v>136</v>
      </c>
      <c r="S497" s="85" t="s">
        <v>1548</v>
      </c>
    </row>
    <row r="498" spans="1:25" ht="27" x14ac:dyDescent="0.4">
      <c r="A498" s="395"/>
      <c r="B498" s="395" t="s">
        <v>935</v>
      </c>
      <c r="C498" s="395" t="s">
        <v>935</v>
      </c>
      <c r="D498" s="395" t="s">
        <v>935</v>
      </c>
      <c r="E498" s="395" t="s">
        <v>935</v>
      </c>
      <c r="F498" s="395" t="s">
        <v>935</v>
      </c>
      <c r="G498" s="395" t="s">
        <v>935</v>
      </c>
      <c r="H498" s="393" t="s">
        <v>1798</v>
      </c>
      <c r="I498" s="85" t="s">
        <v>946</v>
      </c>
      <c r="J498" s="85" t="s">
        <v>1799</v>
      </c>
      <c r="K498" s="85" t="s">
        <v>599</v>
      </c>
      <c r="L498" s="85" t="s">
        <v>960</v>
      </c>
      <c r="M498" s="85" t="s">
        <v>1815</v>
      </c>
      <c r="N498" s="12" t="str">
        <f>VLOOKUP(K498,[1]工作表2!$A$2:$B$701,2,FALSE)</f>
        <v>90</v>
      </c>
      <c r="O498" s="12" t="str">
        <f>VLOOKUP(K498,[1]工作表2!$C$2:$D$701,2,FALSE)</f>
        <v>90</v>
      </c>
      <c r="P498" s="12" t="str">
        <f>VLOOKUP(K498,[1]工作表2!$E$2:$F$701,2,FALSE)</f>
        <v>90</v>
      </c>
      <c r="Q498" s="12" t="str">
        <f>VLOOKUP(K498,[1]工作表2!$G$2:$H$701,2,FALSE)</f>
        <v>90</v>
      </c>
      <c r="R498" s="12" t="str">
        <f>VLOOKUP(K498,[1]工作表2!$I$2:$J$701,2,FALSE)</f>
        <v>90</v>
      </c>
      <c r="S498" s="85" t="s">
        <v>1053</v>
      </c>
    </row>
    <row r="499" spans="1:25" ht="27" x14ac:dyDescent="0.4">
      <c r="A499" s="395"/>
      <c r="B499" s="395" t="s">
        <v>935</v>
      </c>
      <c r="C499" s="395" t="s">
        <v>935</v>
      </c>
      <c r="D499" s="395" t="s">
        <v>935</v>
      </c>
      <c r="E499" s="395" t="s">
        <v>935</v>
      </c>
      <c r="F499" s="395" t="s">
        <v>935</v>
      </c>
      <c r="G499" s="395" t="s">
        <v>935</v>
      </c>
      <c r="H499" s="393" t="s">
        <v>1798</v>
      </c>
      <c r="I499" s="85" t="s">
        <v>946</v>
      </c>
      <c r="J499" s="85" t="s">
        <v>1799</v>
      </c>
      <c r="K499" s="85" t="s">
        <v>600</v>
      </c>
      <c r="L499" s="85" t="s">
        <v>1824</v>
      </c>
      <c r="M499" s="85" t="s">
        <v>1825</v>
      </c>
      <c r="N499" s="12" t="str">
        <f>VLOOKUP(K499,[1]工作表2!$A$2:$B$701,2,FALSE)</f>
        <v>120</v>
      </c>
      <c r="O499" s="12" t="str">
        <f>VLOOKUP(K499,[1]工作表2!$C$2:$D$701,2,FALSE)</f>
        <v>120</v>
      </c>
      <c r="P499" s="12" t="str">
        <f>VLOOKUP(K499,[1]工作表2!$E$2:$F$701,2,FALSE)</f>
        <v>120</v>
      </c>
      <c r="Q499" s="12" t="str">
        <f>VLOOKUP(K499,[1]工作表2!$G$2:$H$701,2,FALSE)</f>
        <v>120</v>
      </c>
      <c r="R499" s="12" t="str">
        <f>VLOOKUP(K499,[1]工作表2!$I$2:$J$701,2,FALSE)</f>
        <v>120</v>
      </c>
      <c r="S499" s="85" t="s">
        <v>942</v>
      </c>
    </row>
    <row r="500" spans="1:25" ht="27" x14ac:dyDescent="0.4">
      <c r="A500" s="395"/>
      <c r="B500" s="395" t="s">
        <v>935</v>
      </c>
      <c r="C500" s="395" t="s">
        <v>935</v>
      </c>
      <c r="D500" s="395" t="s">
        <v>935</v>
      </c>
      <c r="E500" s="395" t="s">
        <v>935</v>
      </c>
      <c r="F500" s="395" t="s">
        <v>935</v>
      </c>
      <c r="G500" s="395" t="s">
        <v>935</v>
      </c>
      <c r="H500" s="393" t="s">
        <v>1798</v>
      </c>
      <c r="I500" s="85" t="s">
        <v>946</v>
      </c>
      <c r="J500" s="85" t="s">
        <v>1799</v>
      </c>
      <c r="K500" s="85" t="s">
        <v>601</v>
      </c>
      <c r="L500" s="85" t="s">
        <v>1451</v>
      </c>
      <c r="M500" s="85" t="s">
        <v>1830</v>
      </c>
      <c r="N500" s="12" t="str">
        <f>VLOOKUP(K500,[1]工作表2!$A$2:$B$701,2,FALSE)</f>
        <v>120</v>
      </c>
      <c r="O500" s="12" t="str">
        <f>VLOOKUP(K500,[1]工作表2!$C$2:$D$701,2,FALSE)</f>
        <v>136</v>
      </c>
      <c r="P500" s="12" t="str">
        <f>VLOOKUP(K500,[1]工作表2!$E$2:$F$701,2,FALSE)</f>
        <v>136</v>
      </c>
      <c r="Q500" s="12" t="str">
        <f>VLOOKUP(K500,[1]工作表2!$G$2:$H$701,2,FALSE)</f>
        <v>136</v>
      </c>
      <c r="R500" s="12" t="str">
        <f>VLOOKUP(K500,[1]工作表2!$I$2:$J$701,2,FALSE)</f>
        <v>136</v>
      </c>
      <c r="S500" s="85" t="s">
        <v>1548</v>
      </c>
    </row>
    <row r="501" spans="1:25" ht="27" x14ac:dyDescent="0.4">
      <c r="A501" s="395"/>
      <c r="B501" s="395" t="s">
        <v>963</v>
      </c>
      <c r="C501" s="395" t="s">
        <v>963</v>
      </c>
      <c r="D501" s="395" t="s">
        <v>963</v>
      </c>
      <c r="E501" s="395" t="s">
        <v>963</v>
      </c>
      <c r="F501" s="395" t="s">
        <v>963</v>
      </c>
      <c r="G501" s="395" t="s">
        <v>963</v>
      </c>
      <c r="H501" s="393" t="s">
        <v>1798</v>
      </c>
      <c r="I501" s="85" t="s">
        <v>946</v>
      </c>
      <c r="J501" s="85" t="s">
        <v>1799</v>
      </c>
      <c r="K501" s="85" t="s">
        <v>616</v>
      </c>
      <c r="L501" s="85" t="s">
        <v>1802</v>
      </c>
      <c r="M501" s="85" t="s">
        <v>1803</v>
      </c>
      <c r="N501" s="12">
        <v>120</v>
      </c>
      <c r="O501" s="12">
        <v>120</v>
      </c>
      <c r="P501" s="12" t="str">
        <f>VLOOKUP(K501,[1]工作表2!$E$2:$F$701,2,FALSE)</f>
        <v>120</v>
      </c>
      <c r="Q501" s="12" t="str">
        <f>VLOOKUP(K501,[1]工作表2!$G$2:$H$701,2,FALSE)</f>
        <v>120</v>
      </c>
      <c r="R501" s="12" t="str">
        <f>VLOOKUP(K501,[1]工作表2!$I$2:$J$701,2,FALSE)</f>
        <v>120</v>
      </c>
      <c r="S501" s="85" t="s">
        <v>942</v>
      </c>
    </row>
    <row r="502" spans="1:25" ht="27" x14ac:dyDescent="0.4">
      <c r="A502" s="395"/>
      <c r="B502" s="395"/>
      <c r="C502" s="395"/>
      <c r="D502" s="395"/>
      <c r="E502" s="395"/>
      <c r="F502" s="395" t="s">
        <v>963</v>
      </c>
      <c r="G502" s="395" t="s">
        <v>963</v>
      </c>
      <c r="H502" s="393" t="s">
        <v>1798</v>
      </c>
      <c r="I502" s="85" t="s">
        <v>946</v>
      </c>
      <c r="J502" s="85" t="s">
        <v>1799</v>
      </c>
      <c r="K502" s="85" t="s">
        <v>617</v>
      </c>
      <c r="L502" s="85" t="s">
        <v>1822</v>
      </c>
      <c r="M502" s="85" t="s">
        <v>1823</v>
      </c>
      <c r="N502" s="12">
        <v>0</v>
      </c>
      <c r="O502" s="12">
        <v>0</v>
      </c>
      <c r="P502" s="12">
        <v>0</v>
      </c>
      <c r="Q502" s="12">
        <v>0</v>
      </c>
      <c r="R502" s="12" t="str">
        <f>VLOOKUP(K502,[1]工作表2!$I$2:$J$701,2,FALSE)</f>
        <v>90</v>
      </c>
      <c r="S502" s="85" t="s">
        <v>1053</v>
      </c>
    </row>
    <row r="503" spans="1:25" ht="39" customHeight="1" x14ac:dyDescent="0.4">
      <c r="A503" s="395"/>
      <c r="B503" s="395"/>
      <c r="C503" s="395" t="s">
        <v>963</v>
      </c>
      <c r="D503" s="395" t="s">
        <v>963</v>
      </c>
      <c r="E503" s="395" t="s">
        <v>963</v>
      </c>
      <c r="F503" s="395" t="s">
        <v>963</v>
      </c>
      <c r="G503" s="395" t="s">
        <v>963</v>
      </c>
      <c r="H503" s="393" t="s">
        <v>1798</v>
      </c>
      <c r="I503" s="85" t="s">
        <v>946</v>
      </c>
      <c r="J503" s="85" t="s">
        <v>1799</v>
      </c>
      <c r="K503" s="85" t="s">
        <v>618</v>
      </c>
      <c r="L503" s="85" t="s">
        <v>1826</v>
      </c>
      <c r="M503" s="85" t="s">
        <v>1827</v>
      </c>
      <c r="N503" s="12">
        <v>0</v>
      </c>
      <c r="O503" s="12" t="str">
        <f>VLOOKUP(K503,[1]工作表2!$C$2:$D$701,2,FALSE)</f>
        <v>136</v>
      </c>
      <c r="P503" s="12" t="str">
        <f>VLOOKUP(K503,[1]工作表2!$E$2:$F$701,2,FALSE)</f>
        <v>136</v>
      </c>
      <c r="Q503" s="12" t="str">
        <f>VLOOKUP(K503,[1]工作表2!$G$2:$H$701,2,FALSE)</f>
        <v>136</v>
      </c>
      <c r="R503" s="12" t="str">
        <f>VLOOKUP(K503,[1]工作表2!$I$2:$J$701,2,FALSE)</f>
        <v>136</v>
      </c>
      <c r="S503" s="85" t="s">
        <v>1548</v>
      </c>
    </row>
    <row r="504" spans="1:25" ht="40.5" x14ac:dyDescent="0.4">
      <c r="A504" s="395"/>
      <c r="B504" s="395"/>
      <c r="C504" s="395"/>
      <c r="D504" s="395"/>
      <c r="E504" s="395"/>
      <c r="F504" s="395"/>
      <c r="G504" s="395" t="s">
        <v>963</v>
      </c>
      <c r="H504" s="393" t="s">
        <v>1798</v>
      </c>
      <c r="I504" s="85" t="s">
        <v>946</v>
      </c>
      <c r="J504" s="85" t="s">
        <v>1799</v>
      </c>
      <c r="K504" s="85" t="s">
        <v>1831</v>
      </c>
      <c r="L504" s="85" t="s">
        <v>1832</v>
      </c>
      <c r="M504" s="85" t="s">
        <v>1833</v>
      </c>
      <c r="N504" s="12">
        <v>0</v>
      </c>
      <c r="O504" s="12">
        <v>0</v>
      </c>
      <c r="P504" s="12">
        <v>0</v>
      </c>
      <c r="Q504" s="12">
        <v>0</v>
      </c>
      <c r="R504" s="12">
        <v>0</v>
      </c>
      <c r="S504" s="85" t="s">
        <v>977</v>
      </c>
      <c r="T504" s="448" t="s">
        <v>2746</v>
      </c>
      <c r="U504" s="448"/>
      <c r="V504" s="448"/>
    </row>
    <row r="505" spans="1:25" ht="27" x14ac:dyDescent="0.4">
      <c r="A505" s="395"/>
      <c r="B505" s="395"/>
      <c r="C505" s="395"/>
      <c r="D505" s="395" t="s">
        <v>165</v>
      </c>
      <c r="E505" s="395" t="s">
        <v>967</v>
      </c>
      <c r="F505" s="395" t="s">
        <v>967</v>
      </c>
      <c r="G505" s="395" t="s">
        <v>967</v>
      </c>
      <c r="H505" s="393" t="s">
        <v>1798</v>
      </c>
      <c r="I505" s="85" t="s">
        <v>946</v>
      </c>
      <c r="J505" s="85" t="s">
        <v>1799</v>
      </c>
      <c r="K505" s="85" t="s">
        <v>628</v>
      </c>
      <c r="L505" s="85" t="s">
        <v>1808</v>
      </c>
      <c r="M505" s="85" t="s">
        <v>1809</v>
      </c>
      <c r="N505" s="12">
        <v>0</v>
      </c>
      <c r="O505" s="12">
        <v>0</v>
      </c>
      <c r="P505" s="12">
        <v>212</v>
      </c>
      <c r="Q505" s="12" t="str">
        <f>VLOOKUP(K505,[1]工作表2!$G$2:$H$701,2,FALSE)</f>
        <v>212</v>
      </c>
      <c r="R505" s="12" t="str">
        <f>VLOOKUP(K505,[1]工作表2!$I$2:$J$701,2,FALSE)</f>
        <v>212</v>
      </c>
      <c r="S505" s="85" t="s">
        <v>962</v>
      </c>
      <c r="T505" s="261" t="s">
        <v>2752</v>
      </c>
    </row>
    <row r="506" spans="1:25" ht="27" x14ac:dyDescent="0.4">
      <c r="A506" s="395"/>
      <c r="B506" s="395" t="s">
        <v>943</v>
      </c>
      <c r="C506" s="395" t="s">
        <v>943</v>
      </c>
      <c r="D506" s="395" t="s">
        <v>967</v>
      </c>
      <c r="E506" s="395" t="s">
        <v>967</v>
      </c>
      <c r="F506" s="395" t="s">
        <v>967</v>
      </c>
      <c r="G506" s="395" t="s">
        <v>967</v>
      </c>
      <c r="H506" s="393" t="s">
        <v>1798</v>
      </c>
      <c r="I506" s="85" t="s">
        <v>946</v>
      </c>
      <c r="J506" s="85" t="s">
        <v>1799</v>
      </c>
      <c r="K506" s="85" t="s">
        <v>629</v>
      </c>
      <c r="L506" s="85" t="s">
        <v>1206</v>
      </c>
      <c r="M506" s="85" t="s">
        <v>1810</v>
      </c>
      <c r="N506" s="12" t="str">
        <f>VLOOKUP(K506,[1]工作表2!$A$2:$B$701,2,FALSE)</f>
        <v>17</v>
      </c>
      <c r="O506" s="12" t="str">
        <f>VLOOKUP(K506,[1]工作表2!$C$2:$D$701,2,FALSE)</f>
        <v>17</v>
      </c>
      <c r="P506" s="12" t="str">
        <f>VLOOKUP(K506,[1]工作表2!$E$2:$F$701,2,FALSE)</f>
        <v>17</v>
      </c>
      <c r="Q506" s="12" t="str">
        <f>VLOOKUP(K506,[1]工作表2!$G$2:$H$701,2,FALSE)</f>
        <v>17</v>
      </c>
      <c r="R506" s="12" t="str">
        <f>VLOOKUP(K506,[1]工作表2!$I$2:$J$701,2,FALSE)</f>
        <v>17</v>
      </c>
      <c r="S506" s="85" t="s">
        <v>1811</v>
      </c>
      <c r="T506" s="261" t="s">
        <v>2752</v>
      </c>
    </row>
    <row r="507" spans="1:25" ht="30" customHeight="1" x14ac:dyDescent="0.4">
      <c r="A507" s="395"/>
      <c r="B507" s="395" t="s">
        <v>943</v>
      </c>
      <c r="C507" s="395" t="s">
        <v>943</v>
      </c>
      <c r="D507" s="395" t="s">
        <v>943</v>
      </c>
      <c r="E507" s="395" t="s">
        <v>943</v>
      </c>
      <c r="F507" s="395" t="s">
        <v>967</v>
      </c>
      <c r="G507" s="395" t="s">
        <v>967</v>
      </c>
      <c r="H507" s="393" t="s">
        <v>1798</v>
      </c>
      <c r="I507" s="85" t="s">
        <v>946</v>
      </c>
      <c r="J507" s="85" t="s">
        <v>1799</v>
      </c>
      <c r="K507" s="85" t="s">
        <v>630</v>
      </c>
      <c r="L507" s="85" t="s">
        <v>1813</v>
      </c>
      <c r="M507" s="85" t="s">
        <v>1814</v>
      </c>
      <c r="N507" s="12" t="str">
        <f>VLOOKUP(K507,[1]工作表2!$A$2:$B$701,2,FALSE)</f>
        <v>37</v>
      </c>
      <c r="O507" s="12" t="str">
        <f>VLOOKUP(K507,[1]工作表2!$C$2:$D$701,2,FALSE)</f>
        <v>37</v>
      </c>
      <c r="P507" s="12" t="str">
        <f>VLOOKUP(K507,[1]工作表2!$E$2:$F$701,2,FALSE)</f>
        <v>37</v>
      </c>
      <c r="Q507" s="12" t="str">
        <f>VLOOKUP(K507,[1]工作表2!$G$2:$H$701,2,FALSE)</f>
        <v>37</v>
      </c>
      <c r="R507" s="12" t="str">
        <f>VLOOKUP(K507,[1]工作表2!$I$2:$J$701,2,FALSE)</f>
        <v>37</v>
      </c>
      <c r="S507" s="85" t="s">
        <v>1571</v>
      </c>
      <c r="T507" s="261" t="s">
        <v>2752</v>
      </c>
    </row>
    <row r="508" spans="1:25" ht="27" x14ac:dyDescent="0.4">
      <c r="A508" s="395"/>
      <c r="B508" s="395" t="s">
        <v>943</v>
      </c>
      <c r="C508" s="395" t="s">
        <v>943</v>
      </c>
      <c r="D508" s="395" t="s">
        <v>943</v>
      </c>
      <c r="E508" s="395" t="s">
        <v>943</v>
      </c>
      <c r="F508" s="395" t="s">
        <v>967</v>
      </c>
      <c r="G508" s="395" t="s">
        <v>967</v>
      </c>
      <c r="H508" s="393" t="s">
        <v>1798</v>
      </c>
      <c r="I508" s="85" t="s">
        <v>946</v>
      </c>
      <c r="J508" s="85" t="s">
        <v>1799</v>
      </c>
      <c r="K508" s="85" t="s">
        <v>635</v>
      </c>
      <c r="L508" s="85" t="s">
        <v>1834</v>
      </c>
      <c r="M508" s="85" t="s">
        <v>1835</v>
      </c>
      <c r="N508" s="12" t="str">
        <f>VLOOKUP(K508,[1]工作表2!$A$2:$B$701,2,FALSE)</f>
        <v>270</v>
      </c>
      <c r="O508" s="12" t="str">
        <f>VLOOKUP(K508,[1]工作表2!$C$2:$D$701,2,FALSE)</f>
        <v>270</v>
      </c>
      <c r="P508" s="12" t="str">
        <f>VLOOKUP(K508,[1]工作表2!$E$2:$F$701,2,FALSE)</f>
        <v>270</v>
      </c>
      <c r="Q508" s="12" t="str">
        <f>VLOOKUP(K508,[1]工作表2!$G$2:$H$701,2,FALSE)</f>
        <v>270</v>
      </c>
      <c r="R508" s="12" t="str">
        <f>VLOOKUP(K508,[1]工作表2!$I$2:$J$701,2,FALSE)</f>
        <v>270</v>
      </c>
      <c r="S508" s="85" t="s">
        <v>998</v>
      </c>
      <c r="T508" s="261" t="s">
        <v>2752</v>
      </c>
    </row>
    <row r="509" spans="1:25" ht="40.5" x14ac:dyDescent="0.4">
      <c r="A509" s="395"/>
      <c r="B509" s="395"/>
      <c r="C509" s="395"/>
      <c r="D509" s="395"/>
      <c r="E509" s="395"/>
      <c r="F509" s="395"/>
      <c r="G509" s="395" t="s">
        <v>2771</v>
      </c>
      <c r="H509" s="393" t="s">
        <v>1798</v>
      </c>
      <c r="I509" s="85" t="s">
        <v>946</v>
      </c>
      <c r="J509" s="85" t="s">
        <v>1799</v>
      </c>
      <c r="K509" s="85" t="s">
        <v>2754</v>
      </c>
      <c r="L509" s="85" t="s">
        <v>1828</v>
      </c>
      <c r="M509" s="85" t="s">
        <v>1829</v>
      </c>
      <c r="N509" s="12">
        <v>0</v>
      </c>
      <c r="O509" s="12">
        <v>0</v>
      </c>
      <c r="P509" s="12">
        <v>0</v>
      </c>
      <c r="Q509" s="12">
        <v>0</v>
      </c>
      <c r="R509" s="12">
        <v>0</v>
      </c>
      <c r="S509" s="85" t="s">
        <v>1511</v>
      </c>
      <c r="T509" s="388" t="s">
        <v>2753</v>
      </c>
      <c r="U509" s="388"/>
      <c r="V509" s="388"/>
      <c r="W509" s="388"/>
      <c r="X509" s="388"/>
      <c r="Y509" s="445"/>
    </row>
    <row r="510" spans="1:25" ht="27" x14ac:dyDescent="0.4">
      <c r="A510" s="395"/>
      <c r="B510" s="395" t="s">
        <v>943</v>
      </c>
      <c r="C510" s="395" t="s">
        <v>943</v>
      </c>
      <c r="D510" s="395" t="s">
        <v>943</v>
      </c>
      <c r="E510" s="395" t="s">
        <v>943</v>
      </c>
      <c r="F510" s="395" t="s">
        <v>943</v>
      </c>
      <c r="G510" s="395" t="s">
        <v>943</v>
      </c>
      <c r="H510" s="393" t="s">
        <v>1798</v>
      </c>
      <c r="I510" s="85" t="s">
        <v>946</v>
      </c>
      <c r="J510" s="85" t="s">
        <v>1799</v>
      </c>
      <c r="K510" s="85" t="s">
        <v>626</v>
      </c>
      <c r="L510" s="85" t="s">
        <v>1804</v>
      </c>
      <c r="M510" s="85" t="s">
        <v>1805</v>
      </c>
      <c r="N510" s="12" t="str">
        <f>VLOOKUP(K510,[1]工作表2!$A$2:$B$701,2,FALSE)</f>
        <v>39</v>
      </c>
      <c r="O510" s="12" t="str">
        <f>VLOOKUP(K510,[1]工作表2!$C$2:$D$701,2,FALSE)</f>
        <v>39</v>
      </c>
      <c r="P510" s="12" t="str">
        <f>VLOOKUP(K510,[1]工作表2!$E$2:$F$701,2,FALSE)</f>
        <v>39</v>
      </c>
      <c r="Q510" s="12" t="str">
        <f>VLOOKUP(K510,[1]工作表2!$G$2:$H$701,2,FALSE)</f>
        <v>39</v>
      </c>
      <c r="R510" s="12" t="str">
        <f>VLOOKUP(K510,[1]工作表2!$I$2:$J$701,2,FALSE)</f>
        <v>39</v>
      </c>
      <c r="S510" s="85" t="s">
        <v>1170</v>
      </c>
    </row>
    <row r="511" spans="1:25" ht="27" x14ac:dyDescent="0.4">
      <c r="A511" s="395"/>
      <c r="B511" s="395" t="s">
        <v>943</v>
      </c>
      <c r="C511" s="395" t="s">
        <v>943</v>
      </c>
      <c r="D511" s="395" t="s">
        <v>943</v>
      </c>
      <c r="E511" s="395" t="s">
        <v>943</v>
      </c>
      <c r="F511" s="395" t="s">
        <v>943</v>
      </c>
      <c r="G511" s="395" t="s">
        <v>943</v>
      </c>
      <c r="H511" s="393" t="s">
        <v>1798</v>
      </c>
      <c r="I511" s="85" t="s">
        <v>946</v>
      </c>
      <c r="J511" s="85" t="s">
        <v>1799</v>
      </c>
      <c r="K511" s="85" t="s">
        <v>627</v>
      </c>
      <c r="L511" s="85" t="s">
        <v>1806</v>
      </c>
      <c r="M511" s="85" t="s">
        <v>1807</v>
      </c>
      <c r="N511" s="12" t="str">
        <f>VLOOKUP(K511,[1]工作表2!$A$2:$B$701,2,FALSE)</f>
        <v>90</v>
      </c>
      <c r="O511" s="12" t="str">
        <f>VLOOKUP(K511,[1]工作表2!$C$2:$D$701,2,FALSE)</f>
        <v>90</v>
      </c>
      <c r="P511" s="12" t="str">
        <f>VLOOKUP(K511,[1]工作表2!$E$2:$F$701,2,FALSE)</f>
        <v>90</v>
      </c>
      <c r="Q511" s="12" t="str">
        <f>VLOOKUP(K511,[1]工作表2!$G$2:$H$701,2,FALSE)</f>
        <v>90</v>
      </c>
      <c r="R511" s="12" t="str">
        <f>VLOOKUP(K511,[1]工作表2!$I$2:$J$701,2,FALSE)</f>
        <v>90</v>
      </c>
      <c r="S511" s="85" t="s">
        <v>1053</v>
      </c>
    </row>
    <row r="512" spans="1:25" ht="27" x14ac:dyDescent="0.4">
      <c r="A512" s="395"/>
      <c r="B512" s="395" t="s">
        <v>943</v>
      </c>
      <c r="C512" s="395" t="s">
        <v>943</v>
      </c>
      <c r="D512" s="395" t="s">
        <v>943</v>
      </c>
      <c r="E512" s="395" t="s">
        <v>943</v>
      </c>
      <c r="F512" s="395" t="s">
        <v>943</v>
      </c>
      <c r="G512" s="395" t="s">
        <v>943</v>
      </c>
      <c r="H512" s="393" t="s">
        <v>1798</v>
      </c>
      <c r="I512" s="85" t="s">
        <v>946</v>
      </c>
      <c r="J512" s="85" t="s">
        <v>1799</v>
      </c>
      <c r="K512" s="85" t="s">
        <v>631</v>
      </c>
      <c r="L512" s="85" t="s">
        <v>960</v>
      </c>
      <c r="M512" s="85" t="s">
        <v>1816</v>
      </c>
      <c r="N512" s="12" t="str">
        <f>VLOOKUP(K512,[1]工作表2!$A$2:$B$701,2,FALSE)</f>
        <v>120</v>
      </c>
      <c r="O512" s="12" t="str">
        <f>VLOOKUP(K512,[1]工作表2!$C$2:$D$701,2,FALSE)</f>
        <v>120</v>
      </c>
      <c r="P512" s="12" t="str">
        <f>VLOOKUP(K512,[1]工作表2!$E$2:$F$701,2,FALSE)</f>
        <v>120</v>
      </c>
      <c r="Q512" s="12" t="str">
        <f>VLOOKUP(K512,[1]工作表2!$G$2:$H$701,2,FALSE)</f>
        <v>120</v>
      </c>
      <c r="R512" s="12" t="str">
        <f>VLOOKUP(K512,[1]工作表2!$I$2:$J$701,2,FALSE)</f>
        <v>120</v>
      </c>
      <c r="S512" s="85" t="s">
        <v>942</v>
      </c>
    </row>
    <row r="513" spans="1:36" ht="27" x14ac:dyDescent="0.4">
      <c r="A513" s="395"/>
      <c r="B513" s="395" t="s">
        <v>943</v>
      </c>
      <c r="C513" s="395" t="s">
        <v>943</v>
      </c>
      <c r="D513" s="395" t="s">
        <v>943</v>
      </c>
      <c r="E513" s="395" t="s">
        <v>943</v>
      </c>
      <c r="F513" s="395" t="s">
        <v>943</v>
      </c>
      <c r="G513" s="395" t="s">
        <v>943</v>
      </c>
      <c r="H513" s="393" t="s">
        <v>1798</v>
      </c>
      <c r="I513" s="85" t="s">
        <v>946</v>
      </c>
      <c r="J513" s="85" t="s">
        <v>1799</v>
      </c>
      <c r="K513" s="85" t="s">
        <v>632</v>
      </c>
      <c r="L513" s="85" t="s">
        <v>1817</v>
      </c>
      <c r="M513" s="85" t="s">
        <v>1818</v>
      </c>
      <c r="N513" s="12" t="str">
        <f>VLOOKUP(K513,[1]工作表2!$A$2:$B$701,2,FALSE)</f>
        <v>187</v>
      </c>
      <c r="O513" s="12" t="str">
        <f>VLOOKUP(K513,[1]工作表2!$C$2:$D$701,2,FALSE)</f>
        <v>187</v>
      </c>
      <c r="P513" s="12" t="str">
        <f>VLOOKUP(K513,[1]工作表2!$E$2:$F$701,2,FALSE)</f>
        <v>187</v>
      </c>
      <c r="Q513" s="12" t="str">
        <f>VLOOKUP(K513,[1]工作表2!$G$2:$H$701,2,FALSE)</f>
        <v>187</v>
      </c>
      <c r="R513" s="12" t="str">
        <f>VLOOKUP(K513,[1]工作表2!$I$2:$J$701,2,FALSE)</f>
        <v>187</v>
      </c>
      <c r="S513" s="85" t="s">
        <v>1819</v>
      </c>
    </row>
    <row r="514" spans="1:36" ht="27" x14ac:dyDescent="0.4">
      <c r="A514" s="395"/>
      <c r="B514" s="395" t="s">
        <v>943</v>
      </c>
      <c r="C514" s="395" t="s">
        <v>943</v>
      </c>
      <c r="D514" s="395" t="s">
        <v>943</v>
      </c>
      <c r="E514" s="395" t="s">
        <v>943</v>
      </c>
      <c r="F514" s="395" t="s">
        <v>943</v>
      </c>
      <c r="G514" s="395" t="s">
        <v>943</v>
      </c>
      <c r="H514" s="393" t="s">
        <v>1798</v>
      </c>
      <c r="I514" s="85" t="s">
        <v>946</v>
      </c>
      <c r="J514" s="85" t="s">
        <v>1799</v>
      </c>
      <c r="K514" s="85" t="s">
        <v>633</v>
      </c>
      <c r="L514" s="85" t="s">
        <v>1820</v>
      </c>
      <c r="M514" s="85" t="s">
        <v>1821</v>
      </c>
      <c r="N514" s="12" t="str">
        <f>VLOOKUP(K514,[1]工作表2!$A$2:$B$701,2,FALSE)</f>
        <v>40</v>
      </c>
      <c r="O514" s="12" t="str">
        <f>VLOOKUP(K514,[1]工作表2!$C$2:$D$701,2,FALSE)</f>
        <v>40</v>
      </c>
      <c r="P514" s="12" t="str">
        <f>VLOOKUP(K514,[1]工作表2!$E$2:$F$701,2,FALSE)</f>
        <v>40</v>
      </c>
      <c r="Q514" s="12" t="str">
        <f>VLOOKUP(K514,[1]工作表2!$G$2:$H$701,2,FALSE)</f>
        <v>40</v>
      </c>
      <c r="R514" s="12" t="str">
        <f>VLOOKUP(K514,[1]工作表2!$I$2:$J$701,2,FALSE)</f>
        <v>40</v>
      </c>
      <c r="S514" s="85" t="s">
        <v>959</v>
      </c>
      <c r="T514" s="444"/>
      <c r="U514" s="444"/>
      <c r="V514" s="444"/>
      <c r="W514" s="444"/>
      <c r="X514" s="444"/>
    </row>
    <row r="515" spans="1:36" ht="16.149999999999999" customHeight="1" x14ac:dyDescent="0.4">
      <c r="A515" s="936" t="s">
        <v>2816</v>
      </c>
      <c r="B515" s="936"/>
      <c r="C515" s="936"/>
      <c r="D515" s="936"/>
      <c r="E515" s="936"/>
      <c r="F515" s="936"/>
      <c r="G515" s="936"/>
      <c r="H515" s="936"/>
      <c r="I515" s="936"/>
      <c r="J515" s="936"/>
      <c r="K515" s="936"/>
      <c r="L515" s="936"/>
      <c r="M515" s="936"/>
      <c r="N515" s="936"/>
      <c r="O515" s="936"/>
      <c r="P515" s="936"/>
      <c r="Q515" s="936"/>
      <c r="R515" s="936"/>
      <c r="S515" s="937"/>
      <c r="Y515" s="444"/>
    </row>
    <row r="516" spans="1:36" s="263" customFormat="1" ht="36.75" customHeight="1" x14ac:dyDescent="0.4">
      <c r="A516" s="393"/>
      <c r="B516" s="395" t="s">
        <v>935</v>
      </c>
      <c r="C516" s="395" t="s">
        <v>935</v>
      </c>
      <c r="D516" s="395" t="s">
        <v>935</v>
      </c>
      <c r="E516" s="395" t="s">
        <v>935</v>
      </c>
      <c r="F516" s="395" t="s">
        <v>935</v>
      </c>
      <c r="G516" s="395" t="s">
        <v>935</v>
      </c>
      <c r="H516" s="411" t="s">
        <v>1836</v>
      </c>
      <c r="I516" s="411" t="s">
        <v>946</v>
      </c>
      <c r="J516" s="411" t="s">
        <v>1799</v>
      </c>
      <c r="K516" s="411" t="s">
        <v>602</v>
      </c>
      <c r="L516" s="411" t="s">
        <v>1117</v>
      </c>
      <c r="M516" s="411" t="s">
        <v>1951</v>
      </c>
      <c r="N516" s="411" t="str">
        <f>VLOOKUP(K516,[1]工作表2!$A$2:$B$701,2,FALSE)</f>
        <v>30</v>
      </c>
      <c r="O516" s="411" t="str">
        <f>VLOOKUP(K516,[1]工作表2!$C$2:$D$701,2,FALSE)</f>
        <v>30</v>
      </c>
      <c r="P516" s="411" t="str">
        <f>VLOOKUP(K516,[1]工作表2!$E$2:$F$701,2,FALSE)</f>
        <v>30</v>
      </c>
      <c r="Q516" s="411" t="str">
        <f>VLOOKUP(K516,[1]工作表2!$G$2:$H$701,2,FALSE)</f>
        <v>30</v>
      </c>
      <c r="R516" s="411" t="str">
        <f>VLOOKUP(K516,[1]工作表2!$I$2:$J$701,2,FALSE)</f>
        <v>30</v>
      </c>
      <c r="S516" s="411" t="s">
        <v>992</v>
      </c>
      <c r="T516" s="444"/>
      <c r="U516" s="444"/>
      <c r="V516" s="444"/>
      <c r="W516" s="444"/>
      <c r="X516" s="444"/>
      <c r="Y516" s="262"/>
      <c r="Z516" s="262"/>
      <c r="AA516" s="262"/>
      <c r="AB516" s="262"/>
      <c r="AC516"/>
      <c r="AD516"/>
      <c r="AE516"/>
      <c r="AF516"/>
      <c r="AG516"/>
      <c r="AH516"/>
      <c r="AI516"/>
      <c r="AJ516"/>
    </row>
    <row r="517" spans="1:36" ht="27" x14ac:dyDescent="0.4">
      <c r="A517" s="431"/>
      <c r="B517" s="395" t="s">
        <v>935</v>
      </c>
      <c r="C517" s="395" t="s">
        <v>935</v>
      </c>
      <c r="D517" s="395" t="s">
        <v>935</v>
      </c>
      <c r="E517" s="395" t="s">
        <v>935</v>
      </c>
      <c r="F517" s="395" t="s">
        <v>935</v>
      </c>
      <c r="G517" s="395" t="s">
        <v>935</v>
      </c>
      <c r="H517" s="411" t="s">
        <v>1836</v>
      </c>
      <c r="I517" s="412" t="s">
        <v>946</v>
      </c>
      <c r="J517" s="412" t="s">
        <v>1799</v>
      </c>
      <c r="K517" s="412" t="s">
        <v>603</v>
      </c>
      <c r="L517" s="413" t="s">
        <v>1134</v>
      </c>
      <c r="M517" s="414" t="s">
        <v>1839</v>
      </c>
      <c r="N517" s="12" t="str">
        <f>VLOOKUP(K517,[1]工作表2!$A$2:$B$701,2,FALSE)</f>
        <v>105</v>
      </c>
      <c r="O517" s="12" t="str">
        <f>VLOOKUP(K517,[1]工作表2!$C$2:$D$701,2,FALSE)</f>
        <v>105</v>
      </c>
      <c r="P517" s="12" t="str">
        <f>VLOOKUP(K517,[1]工作表2!$E$2:$F$701,2,FALSE)</f>
        <v>106</v>
      </c>
      <c r="Q517" s="12" t="str">
        <f>VLOOKUP(K517,[1]工作表2!$G$2:$H$701,2,FALSE)</f>
        <v>106</v>
      </c>
      <c r="R517" s="12" t="str">
        <f>VLOOKUP(K517,[1]工作表2!$I$2:$J$701,2,FALSE)</f>
        <v>114</v>
      </c>
      <c r="S517" s="413" t="s">
        <v>1269</v>
      </c>
      <c r="Y517" s="445"/>
      <c r="Z517" s="445"/>
      <c r="AA517" s="445"/>
      <c r="AB517" s="445"/>
    </row>
    <row r="518" spans="1:36" ht="29.25" customHeight="1" x14ac:dyDescent="0.4">
      <c r="A518" s="431"/>
      <c r="B518" s="395" t="s">
        <v>935</v>
      </c>
      <c r="C518" s="395" t="s">
        <v>935</v>
      </c>
      <c r="D518" s="395" t="s">
        <v>935</v>
      </c>
      <c r="E518" s="395" t="s">
        <v>935</v>
      </c>
      <c r="F518" s="395" t="s">
        <v>935</v>
      </c>
      <c r="G518" s="395" t="s">
        <v>935</v>
      </c>
      <c r="H518" s="411" t="s">
        <v>1836</v>
      </c>
      <c r="I518" s="412" t="s">
        <v>946</v>
      </c>
      <c r="J518" s="412" t="s">
        <v>1799</v>
      </c>
      <c r="K518" s="412" t="s">
        <v>604</v>
      </c>
      <c r="L518" s="413" t="s">
        <v>940</v>
      </c>
      <c r="M518" s="414" t="s">
        <v>1852</v>
      </c>
      <c r="N518" s="12" t="str">
        <f>VLOOKUP(K518,[1]工作表2!$A$2:$B$701,2,FALSE)</f>
        <v>120</v>
      </c>
      <c r="O518" s="12" t="str">
        <f>VLOOKUP(K518,[1]工作表2!$C$2:$D$701,2,FALSE)</f>
        <v>136</v>
      </c>
      <c r="P518" s="12" t="str">
        <f>VLOOKUP(K518,[1]工作表2!$E$2:$F$701,2,FALSE)</f>
        <v>136</v>
      </c>
      <c r="Q518" s="12" t="str">
        <f>VLOOKUP(K518,[1]工作表2!$G$2:$H$701,2,FALSE)</f>
        <v>136</v>
      </c>
      <c r="R518" s="12" t="str">
        <f>VLOOKUP(K518,[1]工作表2!$I$2:$J$701,2,FALSE)</f>
        <v>152</v>
      </c>
      <c r="S518" s="413" t="s">
        <v>1153</v>
      </c>
    </row>
    <row r="519" spans="1:36" ht="30.75" customHeight="1" x14ac:dyDescent="0.4">
      <c r="A519" s="431"/>
      <c r="B519" s="395" t="s">
        <v>935</v>
      </c>
      <c r="C519" s="395" t="s">
        <v>935</v>
      </c>
      <c r="D519" s="395" t="s">
        <v>935</v>
      </c>
      <c r="E519" s="395" t="s">
        <v>935</v>
      </c>
      <c r="F519" s="395" t="s">
        <v>935</v>
      </c>
      <c r="G519" s="395" t="s">
        <v>935</v>
      </c>
      <c r="H519" s="411" t="s">
        <v>1836</v>
      </c>
      <c r="I519" s="412" t="s">
        <v>946</v>
      </c>
      <c r="J519" s="412" t="s">
        <v>1799</v>
      </c>
      <c r="K519" s="412" t="s">
        <v>605</v>
      </c>
      <c r="L519" s="413" t="s">
        <v>1142</v>
      </c>
      <c r="M519" s="414" t="s">
        <v>1858</v>
      </c>
      <c r="N519" s="12" t="str">
        <f>VLOOKUP(K519,[1]工作表2!$A$2:$B$701,2,FALSE)</f>
        <v>165</v>
      </c>
      <c r="O519" s="12" t="str">
        <f>VLOOKUP(K519,[1]工作表2!$C$2:$D$701,2,FALSE)</f>
        <v>165</v>
      </c>
      <c r="P519" s="12" t="str">
        <f>VLOOKUP(K519,[1]工作表2!$E$2:$F$701,2,FALSE)</f>
        <v>166</v>
      </c>
      <c r="Q519" s="12" t="str">
        <f>VLOOKUP(K519,[1]工作表2!$G$2:$H$701,2,FALSE)</f>
        <v>166</v>
      </c>
      <c r="R519" s="12" t="str">
        <f>VLOOKUP(K519,[1]工作表2!$I$2:$J$701,2,FALSE)</f>
        <v>166</v>
      </c>
      <c r="S519" s="413" t="s">
        <v>1119</v>
      </c>
    </row>
    <row r="520" spans="1:36" ht="27" x14ac:dyDescent="0.4">
      <c r="A520" s="431"/>
      <c r="B520" s="395" t="s">
        <v>935</v>
      </c>
      <c r="C520" s="395" t="s">
        <v>935</v>
      </c>
      <c r="D520" s="395" t="s">
        <v>935</v>
      </c>
      <c r="E520" s="395" t="s">
        <v>935</v>
      </c>
      <c r="F520" s="395" t="s">
        <v>935</v>
      </c>
      <c r="G520" s="395" t="s">
        <v>935</v>
      </c>
      <c r="H520" s="411" t="s">
        <v>1836</v>
      </c>
      <c r="I520" s="412" t="s">
        <v>946</v>
      </c>
      <c r="J520" s="412" t="s">
        <v>1799</v>
      </c>
      <c r="K520" s="412" t="s">
        <v>606</v>
      </c>
      <c r="L520" s="413" t="s">
        <v>1398</v>
      </c>
      <c r="M520" s="414" t="s">
        <v>1867</v>
      </c>
      <c r="N520" s="12" t="str">
        <f>VLOOKUP(K520,[1]工作表2!$A$2:$B$701,2,FALSE)</f>
        <v>60</v>
      </c>
      <c r="O520" s="12" t="str">
        <f>VLOOKUP(K520,[1]工作表2!$C$2:$D$701,2,FALSE)</f>
        <v>76</v>
      </c>
      <c r="P520" s="12" t="str">
        <f>VLOOKUP(K520,[1]工作表2!$E$2:$F$701,2,FALSE)</f>
        <v>76</v>
      </c>
      <c r="Q520" s="12" t="str">
        <f>VLOOKUP(K520,[1]工作表2!$G$2:$H$701,2,FALSE)</f>
        <v>76</v>
      </c>
      <c r="R520" s="12" t="str">
        <f>VLOOKUP(K520,[1]工作表2!$I$2:$J$701,2,FALSE)</f>
        <v>84</v>
      </c>
      <c r="S520" s="413" t="s">
        <v>1744</v>
      </c>
    </row>
    <row r="521" spans="1:36" ht="27" x14ac:dyDescent="0.4">
      <c r="A521" s="431"/>
      <c r="B521" s="395" t="s">
        <v>963</v>
      </c>
      <c r="C521" s="395" t="s">
        <v>963</v>
      </c>
      <c r="D521" s="395" t="s">
        <v>963</v>
      </c>
      <c r="E521" s="395" t="s">
        <v>963</v>
      </c>
      <c r="F521" s="395" t="s">
        <v>963</v>
      </c>
      <c r="G521" s="395" t="s">
        <v>963</v>
      </c>
      <c r="H521" s="411" t="s">
        <v>1836</v>
      </c>
      <c r="I521" s="412" t="s">
        <v>946</v>
      </c>
      <c r="J521" s="412" t="s">
        <v>1799</v>
      </c>
      <c r="K521" s="412" t="s">
        <v>619</v>
      </c>
      <c r="L521" s="413" t="s">
        <v>1847</v>
      </c>
      <c r="M521" s="414" t="s">
        <v>1848</v>
      </c>
      <c r="N521" s="12">
        <v>213</v>
      </c>
      <c r="O521" s="12">
        <v>213</v>
      </c>
      <c r="P521" s="12">
        <v>213</v>
      </c>
      <c r="Q521" s="12" t="str">
        <f>VLOOKUP(K521,[1]工作表2!$G$2:$H$701,2,FALSE)</f>
        <v>213</v>
      </c>
      <c r="R521" s="12" t="str">
        <f>VLOOKUP(K521,[1]工作表2!$I$2:$J$701,2,FALSE)</f>
        <v>213</v>
      </c>
      <c r="S521" s="413" t="s">
        <v>1849</v>
      </c>
    </row>
    <row r="522" spans="1:36" ht="27" x14ac:dyDescent="0.4">
      <c r="A522" s="431"/>
      <c r="B522" s="395"/>
      <c r="C522" s="395" t="s">
        <v>963</v>
      </c>
      <c r="D522" s="395" t="s">
        <v>963</v>
      </c>
      <c r="E522" s="395" t="s">
        <v>963</v>
      </c>
      <c r="F522" s="395" t="s">
        <v>963</v>
      </c>
      <c r="G522" s="395" t="s">
        <v>963</v>
      </c>
      <c r="H522" s="411" t="s">
        <v>1836</v>
      </c>
      <c r="I522" s="412" t="s">
        <v>946</v>
      </c>
      <c r="J522" s="412" t="s">
        <v>1799</v>
      </c>
      <c r="K522" s="412" t="s">
        <v>620</v>
      </c>
      <c r="L522" s="413" t="s">
        <v>1861</v>
      </c>
      <c r="M522" s="414" t="s">
        <v>1862</v>
      </c>
      <c r="N522" s="12">
        <v>0</v>
      </c>
      <c r="O522" s="12" t="str">
        <f>VLOOKUP(K522,[1]工作表2!$C$2:$D$701,2,FALSE)</f>
        <v>106</v>
      </c>
      <c r="P522" s="12" t="str">
        <f>VLOOKUP(K522,[1]工作表2!$E$2:$F$701,2,FALSE)</f>
        <v>106</v>
      </c>
      <c r="Q522" s="12" t="str">
        <f>VLOOKUP(K522,[1]工作表2!$G$2:$H$701,2,FALSE)</f>
        <v>106</v>
      </c>
      <c r="R522" s="12" t="str">
        <f>VLOOKUP(K522,[1]工作表2!$I$2:$J$701,2,FALSE)</f>
        <v>106</v>
      </c>
      <c r="S522" s="413" t="s">
        <v>1119</v>
      </c>
    </row>
    <row r="523" spans="1:36" ht="27" x14ac:dyDescent="0.4">
      <c r="A523" s="431"/>
      <c r="B523" s="395" t="s">
        <v>943</v>
      </c>
      <c r="C523" s="395" t="s">
        <v>943</v>
      </c>
      <c r="D523" s="395" t="s">
        <v>967</v>
      </c>
      <c r="E523" s="395" t="s">
        <v>967</v>
      </c>
      <c r="F523" s="395" t="s">
        <v>967</v>
      </c>
      <c r="G523" s="395" t="s">
        <v>967</v>
      </c>
      <c r="H523" s="411" t="s">
        <v>1836</v>
      </c>
      <c r="I523" s="412" t="s">
        <v>946</v>
      </c>
      <c r="J523" s="412" t="s">
        <v>1799</v>
      </c>
      <c r="K523" s="412" t="s">
        <v>637</v>
      </c>
      <c r="L523" s="413" t="s">
        <v>1840</v>
      </c>
      <c r="M523" s="414" t="s">
        <v>1841</v>
      </c>
      <c r="N523" s="12" t="str">
        <f>VLOOKUP(K523,[1]工作表2!$A$2:$B$701,2,FALSE)</f>
        <v>90</v>
      </c>
      <c r="O523" s="12" t="str">
        <f>VLOOKUP(K523,[1]工作表2!$C$2:$D$701,2,FALSE)</f>
        <v>90</v>
      </c>
      <c r="P523" s="12" t="str">
        <f>VLOOKUP(K523,[1]工作表2!$E$2:$F$701,2,FALSE)</f>
        <v>90</v>
      </c>
      <c r="Q523" s="12" t="str">
        <f>VLOOKUP(K523,[1]工作表2!$G$2:$H$701,2,FALSE)</f>
        <v>90</v>
      </c>
      <c r="R523" s="12" t="str">
        <f>VLOOKUP(K523,[1]工作表2!$I$2:$J$701,2,FALSE)</f>
        <v>90</v>
      </c>
      <c r="S523" s="413" t="s">
        <v>1053</v>
      </c>
      <c r="T523" s="261" t="s">
        <v>2752</v>
      </c>
    </row>
    <row r="524" spans="1:36" ht="27" x14ac:dyDescent="0.4">
      <c r="A524" s="431"/>
      <c r="B524" s="395" t="s">
        <v>943</v>
      </c>
      <c r="C524" s="395" t="s">
        <v>943</v>
      </c>
      <c r="D524" s="395" t="s">
        <v>967</v>
      </c>
      <c r="E524" s="395" t="s">
        <v>967</v>
      </c>
      <c r="F524" s="395" t="s">
        <v>967</v>
      </c>
      <c r="G524" s="395" t="s">
        <v>967</v>
      </c>
      <c r="H524" s="411" t="s">
        <v>1836</v>
      </c>
      <c r="I524" s="412" t="s">
        <v>946</v>
      </c>
      <c r="J524" s="412" t="s">
        <v>1799</v>
      </c>
      <c r="K524" s="412" t="s">
        <v>638</v>
      </c>
      <c r="L524" s="413" t="s">
        <v>960</v>
      </c>
      <c r="M524" s="414" t="s">
        <v>1842</v>
      </c>
      <c r="N524" s="12" t="str">
        <f>VLOOKUP(K524,[1]工作表2!$A$2:$B$701,2,FALSE)</f>
        <v>90</v>
      </c>
      <c r="O524" s="12" t="str">
        <f>VLOOKUP(K524,[1]工作表2!$C$2:$D$701,2,FALSE)</f>
        <v>90</v>
      </c>
      <c r="P524" s="12" t="str">
        <f>VLOOKUP(K524,[1]工作表2!$E$2:$F$701,2,FALSE)</f>
        <v>90</v>
      </c>
      <c r="Q524" s="12" t="str">
        <f>VLOOKUP(K524,[1]工作表2!$G$2:$H$701,2,FALSE)</f>
        <v>90</v>
      </c>
      <c r="R524" s="12" t="str">
        <f>VLOOKUP(K524,[1]工作表2!$I$2:$J$701,2,FALSE)</f>
        <v>90</v>
      </c>
      <c r="S524" s="413" t="s">
        <v>1053</v>
      </c>
      <c r="T524" s="261" t="s">
        <v>2752</v>
      </c>
    </row>
    <row r="525" spans="1:36" ht="27" x14ac:dyDescent="0.4">
      <c r="A525" s="431"/>
      <c r="B525" s="395" t="s">
        <v>943</v>
      </c>
      <c r="C525" s="395" t="s">
        <v>943</v>
      </c>
      <c r="D525" s="395" t="s">
        <v>967</v>
      </c>
      <c r="E525" s="395" t="s">
        <v>967</v>
      </c>
      <c r="F525" s="395" t="s">
        <v>967</v>
      </c>
      <c r="G525" s="395" t="s">
        <v>967</v>
      </c>
      <c r="H525" s="411" t="s">
        <v>1836</v>
      </c>
      <c r="I525" s="412" t="s">
        <v>946</v>
      </c>
      <c r="J525" s="412" t="s">
        <v>1799</v>
      </c>
      <c r="K525" s="412" t="s">
        <v>639</v>
      </c>
      <c r="L525" s="413" t="s">
        <v>1843</v>
      </c>
      <c r="M525" s="414" t="s">
        <v>1844</v>
      </c>
      <c r="N525" s="12" t="str">
        <f>VLOOKUP(K525,[1]工作表2!$A$2:$B$701,2,FALSE)</f>
        <v>39</v>
      </c>
      <c r="O525" s="12" t="str">
        <f>VLOOKUP(K525,[1]工作表2!$C$2:$D$701,2,FALSE)</f>
        <v>39</v>
      </c>
      <c r="P525" s="12" t="str">
        <f>VLOOKUP(K525,[1]工作表2!$E$2:$F$701,2,FALSE)</f>
        <v>39</v>
      </c>
      <c r="Q525" s="12" t="str">
        <f>VLOOKUP(K525,[1]工作表2!$G$2:$H$701,2,FALSE)</f>
        <v>39</v>
      </c>
      <c r="R525" s="12" t="str">
        <f>VLOOKUP(K525,[1]工作表2!$I$2:$J$701,2,FALSE)</f>
        <v>39</v>
      </c>
      <c r="S525" s="413" t="s">
        <v>1170</v>
      </c>
      <c r="T525" s="261" t="s">
        <v>2752</v>
      </c>
    </row>
    <row r="526" spans="1:36" ht="27" x14ac:dyDescent="0.4">
      <c r="A526" s="431"/>
      <c r="B526" s="395" t="s">
        <v>943</v>
      </c>
      <c r="C526" s="395" t="s">
        <v>943</v>
      </c>
      <c r="D526" s="395" t="s">
        <v>967</v>
      </c>
      <c r="E526" s="395" t="s">
        <v>967</v>
      </c>
      <c r="F526" s="395" t="s">
        <v>967</v>
      </c>
      <c r="G526" s="395" t="s">
        <v>967</v>
      </c>
      <c r="H526" s="411" t="s">
        <v>1836</v>
      </c>
      <c r="I526" s="412" t="s">
        <v>946</v>
      </c>
      <c r="J526" s="412" t="s">
        <v>1799</v>
      </c>
      <c r="K526" s="412" t="s">
        <v>641</v>
      </c>
      <c r="L526" s="413" t="s">
        <v>1850</v>
      </c>
      <c r="M526" s="414" t="s">
        <v>1851</v>
      </c>
      <c r="N526" s="12" t="str">
        <f>VLOOKUP(K526,[1]工作表2!$A$2:$B$701,2,FALSE)</f>
        <v>40</v>
      </c>
      <c r="O526" s="12" t="str">
        <f>VLOOKUP(K526,[1]工作表2!$C$2:$D$701,2,FALSE)</f>
        <v>40</v>
      </c>
      <c r="P526" s="12" t="str">
        <f>VLOOKUP(K526,[1]工作表2!$E$2:$F$701,2,FALSE)</f>
        <v>40</v>
      </c>
      <c r="Q526" s="12" t="str">
        <f>VLOOKUP(K526,[1]工作表2!$G$2:$H$701,2,FALSE)</f>
        <v>40</v>
      </c>
      <c r="R526" s="12" t="str">
        <f>VLOOKUP(K526,[1]工作表2!$I$2:$J$701,2,FALSE)</f>
        <v>40</v>
      </c>
      <c r="S526" s="413" t="s">
        <v>959</v>
      </c>
      <c r="T526" s="261" t="s">
        <v>2752</v>
      </c>
    </row>
    <row r="527" spans="1:36" ht="27" x14ac:dyDescent="0.4">
      <c r="A527" s="639"/>
      <c r="B527" s="395" t="s">
        <v>943</v>
      </c>
      <c r="C527" s="395" t="s">
        <v>943</v>
      </c>
      <c r="D527" s="395" t="s">
        <v>943</v>
      </c>
      <c r="E527" s="395" t="s">
        <v>943</v>
      </c>
      <c r="F527" s="395" t="s">
        <v>967</v>
      </c>
      <c r="G527" s="395" t="s">
        <v>967</v>
      </c>
      <c r="H527" s="411" t="s">
        <v>1836</v>
      </c>
      <c r="I527" s="412" t="s">
        <v>946</v>
      </c>
      <c r="J527" s="412" t="s">
        <v>1799</v>
      </c>
      <c r="K527" s="412" t="s">
        <v>642</v>
      </c>
      <c r="L527" s="413" t="s">
        <v>1853</v>
      </c>
      <c r="M527" s="414" t="s">
        <v>1854</v>
      </c>
      <c r="N527" s="12" t="str">
        <f>VLOOKUP(K527,[1]工作表2!$A$2:$B$701,2,FALSE)</f>
        <v>120</v>
      </c>
      <c r="O527" s="12" t="str">
        <f>VLOOKUP(K527,[1]工作表2!$C$2:$D$701,2,FALSE)</f>
        <v>120</v>
      </c>
      <c r="P527" s="12" t="str">
        <f>VLOOKUP(K527,[1]工作表2!$E$2:$F$701,2,FALSE)</f>
        <v>120</v>
      </c>
      <c r="Q527" s="12" t="str">
        <f>VLOOKUP(K527,[1]工作表2!$G$2:$H$701,2,FALSE)</f>
        <v>120</v>
      </c>
      <c r="R527" s="12" t="str">
        <f>VLOOKUP(K527,[1]工作表2!$I$2:$J$701,2,FALSE)</f>
        <v>120</v>
      </c>
      <c r="S527" s="413" t="s">
        <v>942</v>
      </c>
      <c r="T527" s="261" t="s">
        <v>2752</v>
      </c>
    </row>
    <row r="528" spans="1:36" s="263" customFormat="1" ht="27" x14ac:dyDescent="0.4">
      <c r="A528" s="393"/>
      <c r="B528" s="395" t="s">
        <v>943</v>
      </c>
      <c r="C528" s="395" t="s">
        <v>943</v>
      </c>
      <c r="D528" s="395" t="s">
        <v>967</v>
      </c>
      <c r="E528" s="395" t="s">
        <v>967</v>
      </c>
      <c r="F528" s="395" t="s">
        <v>967</v>
      </c>
      <c r="G528" s="395" t="s">
        <v>967</v>
      </c>
      <c r="H528" s="411" t="s">
        <v>1836</v>
      </c>
      <c r="I528" s="411" t="s">
        <v>946</v>
      </c>
      <c r="J528" s="411" t="s">
        <v>1799</v>
      </c>
      <c r="K528" s="411" t="s">
        <v>668</v>
      </c>
      <c r="L528" s="411" t="s">
        <v>1952</v>
      </c>
      <c r="M528" s="411" t="s">
        <v>1953</v>
      </c>
      <c r="N528" s="411" t="str">
        <f>VLOOKUP(K528,[1]工作表2!$A$2:$B$701,2,FALSE)</f>
        <v>22</v>
      </c>
      <c r="O528" s="411" t="str">
        <f>VLOOKUP(K528,[1]工作表2!$C$2:$D$701,2,FALSE)</f>
        <v>22</v>
      </c>
      <c r="P528" s="411" t="str">
        <f>VLOOKUP(K528,[1]工作表2!$E$2:$F$701,2,FALSE)</f>
        <v>22</v>
      </c>
      <c r="Q528" s="411" t="str">
        <f>VLOOKUP(K528,[1]工作表2!$G$2:$H$701,2,FALSE)</f>
        <v>22</v>
      </c>
      <c r="R528" s="411" t="str">
        <f>VLOOKUP(K528,[1]工作表2!$I$2:$J$701,2,FALSE)</f>
        <v>22</v>
      </c>
      <c r="S528" s="411" t="s">
        <v>1954</v>
      </c>
      <c r="T528" s="261" t="s">
        <v>2752</v>
      </c>
      <c r="U528" s="444"/>
      <c r="V528" s="444"/>
      <c r="W528" s="444"/>
      <c r="X528" s="444"/>
      <c r="Y528" s="262"/>
      <c r="Z528" s="262"/>
      <c r="AA528" s="262"/>
      <c r="AB528" s="262"/>
      <c r="AC528"/>
      <c r="AD528"/>
      <c r="AE528"/>
      <c r="AF528"/>
      <c r="AG528"/>
      <c r="AH528"/>
      <c r="AI528"/>
      <c r="AJ528"/>
    </row>
    <row r="529" spans="1:36" ht="29.25" customHeight="1" x14ac:dyDescent="0.4">
      <c r="A529" s="415"/>
      <c r="B529" s="409" t="s">
        <v>943</v>
      </c>
      <c r="C529" s="409" t="s">
        <v>943</v>
      </c>
      <c r="D529" s="409" t="s">
        <v>943</v>
      </c>
      <c r="E529" s="430" t="s">
        <v>943</v>
      </c>
      <c r="F529" s="409" t="s">
        <v>943</v>
      </c>
      <c r="G529" s="409" t="s">
        <v>943</v>
      </c>
      <c r="H529" s="411" t="s">
        <v>1836</v>
      </c>
      <c r="I529" s="412" t="s">
        <v>946</v>
      </c>
      <c r="J529" s="412" t="s">
        <v>1799</v>
      </c>
      <c r="K529" s="412" t="s">
        <v>636</v>
      </c>
      <c r="L529" s="413" t="s">
        <v>1837</v>
      </c>
      <c r="M529" s="414" t="s">
        <v>1838</v>
      </c>
      <c r="N529" s="12" t="str">
        <f>VLOOKUP(K529,[1]工作表2!$A$2:$B$701,2,FALSE)</f>
        <v>23</v>
      </c>
      <c r="O529" s="12" t="str">
        <f>VLOOKUP(K529,[1]工作表2!$C$2:$D$701,2,FALSE)</f>
        <v>23</v>
      </c>
      <c r="P529" s="12" t="str">
        <f>VLOOKUP(K529,[1]工作表2!$E$2:$F$701,2,FALSE)</f>
        <v>23</v>
      </c>
      <c r="Q529" s="12" t="str">
        <f>VLOOKUP(K529,[1]工作表2!$G$2:$H$701,2,FALSE)</f>
        <v>23</v>
      </c>
      <c r="R529" s="12" t="str">
        <f>VLOOKUP(K529,[1]工作表2!$I$2:$J$701,2,FALSE)</f>
        <v>23</v>
      </c>
      <c r="S529" s="413" t="s">
        <v>1086</v>
      </c>
      <c r="Y529" s="445"/>
      <c r="Z529" s="445"/>
      <c r="AA529" s="445"/>
      <c r="AB529" s="445"/>
    </row>
    <row r="530" spans="1:36" ht="27" x14ac:dyDescent="0.4">
      <c r="A530" s="415"/>
      <c r="B530" s="409" t="s">
        <v>943</v>
      </c>
      <c r="C530" s="409" t="s">
        <v>943</v>
      </c>
      <c r="D530" s="416" t="s">
        <v>943</v>
      </c>
      <c r="E530" s="395" t="s">
        <v>943</v>
      </c>
      <c r="F530" s="409" t="s">
        <v>943</v>
      </c>
      <c r="G530" s="409" t="s">
        <v>943</v>
      </c>
      <c r="H530" s="411" t="s">
        <v>1836</v>
      </c>
      <c r="I530" s="412" t="s">
        <v>946</v>
      </c>
      <c r="J530" s="412" t="s">
        <v>1799</v>
      </c>
      <c r="K530" s="412" t="s">
        <v>640</v>
      </c>
      <c r="L530" s="413" t="s">
        <v>1845</v>
      </c>
      <c r="M530" s="414" t="s">
        <v>1846</v>
      </c>
      <c r="N530" s="12" t="str">
        <f>VLOOKUP(K530,[1]工作表2!$A$2:$B$701,2,FALSE)</f>
        <v>150</v>
      </c>
      <c r="O530" s="12" t="str">
        <f>VLOOKUP(K530,[1]工作表2!$C$2:$D$701,2,FALSE)</f>
        <v>150</v>
      </c>
      <c r="P530" s="12" t="str">
        <f>VLOOKUP(K530,[1]工作表2!$E$2:$F$701,2,FALSE)</f>
        <v>150</v>
      </c>
      <c r="Q530" s="12" t="str">
        <f>VLOOKUP(K530,[1]工作表2!$G$2:$H$701,2,FALSE)</f>
        <v>150</v>
      </c>
      <c r="R530" s="12" t="str">
        <f>VLOOKUP(K530,[1]工作表2!$I$2:$J$701,2,FALSE)</f>
        <v>150</v>
      </c>
      <c r="S530" s="413" t="s">
        <v>1072</v>
      </c>
    </row>
    <row r="531" spans="1:36" ht="27" x14ac:dyDescent="0.4">
      <c r="A531" s="415"/>
      <c r="B531" s="409" t="s">
        <v>943</v>
      </c>
      <c r="C531" s="409" t="s">
        <v>943</v>
      </c>
      <c r="D531" s="409" t="s">
        <v>943</v>
      </c>
      <c r="E531" s="409" t="s">
        <v>943</v>
      </c>
      <c r="F531" s="409" t="s">
        <v>943</v>
      </c>
      <c r="G531" s="409" t="s">
        <v>943</v>
      </c>
      <c r="H531" s="411" t="s">
        <v>1836</v>
      </c>
      <c r="I531" s="412" t="s">
        <v>946</v>
      </c>
      <c r="J531" s="412" t="s">
        <v>1799</v>
      </c>
      <c r="K531" s="412" t="s">
        <v>643</v>
      </c>
      <c r="L531" s="413" t="s">
        <v>1855</v>
      </c>
      <c r="M531" s="414" t="s">
        <v>1856</v>
      </c>
      <c r="N531" s="12">
        <v>410</v>
      </c>
      <c r="O531" s="12">
        <v>410</v>
      </c>
      <c r="P531" s="12" t="str">
        <f>VLOOKUP(K531,[1]工作表2!$E$2:$F$701,2,FALSE)</f>
        <v>410</v>
      </c>
      <c r="Q531" s="12" t="str">
        <f>VLOOKUP(K531,[1]工作表2!$G$2:$H$701,2,FALSE)</f>
        <v>410</v>
      </c>
      <c r="R531" s="12" t="str">
        <f>VLOOKUP(K531,[1]工作表2!$I$2:$J$701,2,FALSE)</f>
        <v>410</v>
      </c>
      <c r="S531" s="413" t="s">
        <v>1857</v>
      </c>
    </row>
    <row r="532" spans="1:36" ht="27" x14ac:dyDescent="0.4">
      <c r="A532" s="415"/>
      <c r="B532" s="409" t="s">
        <v>943</v>
      </c>
      <c r="C532" s="409" t="s">
        <v>943</v>
      </c>
      <c r="D532" s="409" t="s">
        <v>943</v>
      </c>
      <c r="E532" s="409" t="s">
        <v>943</v>
      </c>
      <c r="F532" s="409" t="s">
        <v>943</v>
      </c>
      <c r="G532" s="409" t="s">
        <v>943</v>
      </c>
      <c r="H532" s="411" t="s">
        <v>1836</v>
      </c>
      <c r="I532" s="412" t="s">
        <v>946</v>
      </c>
      <c r="J532" s="412" t="s">
        <v>1799</v>
      </c>
      <c r="K532" s="412" t="s">
        <v>644</v>
      </c>
      <c r="L532" s="413" t="s">
        <v>1859</v>
      </c>
      <c r="M532" s="414" t="s">
        <v>1860</v>
      </c>
      <c r="N532" s="12" t="str">
        <f>VLOOKUP(K532,[1]工作表2!$A$2:$B$701,2,FALSE)</f>
        <v>90</v>
      </c>
      <c r="O532" s="12" t="str">
        <f>VLOOKUP(K532,[1]工作表2!$C$2:$D$701,2,FALSE)</f>
        <v>90</v>
      </c>
      <c r="P532" s="12" t="str">
        <f>VLOOKUP(K532,[1]工作表2!$E$2:$F$701,2,FALSE)</f>
        <v>90</v>
      </c>
      <c r="Q532" s="12" t="str">
        <f>VLOOKUP(K532,[1]工作表2!$G$2:$H$701,2,FALSE)</f>
        <v>90</v>
      </c>
      <c r="R532" s="12" t="str">
        <f>VLOOKUP(K532,[1]工作表2!$I$2:$J$701,2,FALSE)</f>
        <v>90</v>
      </c>
      <c r="S532" s="413" t="s">
        <v>1053</v>
      </c>
    </row>
    <row r="533" spans="1:36" ht="27" x14ac:dyDescent="0.4">
      <c r="A533" s="415"/>
      <c r="B533" s="409" t="s">
        <v>943</v>
      </c>
      <c r="C533" s="409" t="s">
        <v>943</v>
      </c>
      <c r="D533" s="409" t="s">
        <v>943</v>
      </c>
      <c r="E533" s="409" t="s">
        <v>943</v>
      </c>
      <c r="F533" s="409" t="s">
        <v>943</v>
      </c>
      <c r="G533" s="409" t="s">
        <v>943</v>
      </c>
      <c r="H533" s="411" t="s">
        <v>1836</v>
      </c>
      <c r="I533" s="412" t="s">
        <v>946</v>
      </c>
      <c r="J533" s="412" t="s">
        <v>1799</v>
      </c>
      <c r="K533" s="412" t="s">
        <v>645</v>
      </c>
      <c r="L533" s="413" t="s">
        <v>1863</v>
      </c>
      <c r="M533" s="414" t="s">
        <v>1864</v>
      </c>
      <c r="N533" s="12" t="str">
        <f>VLOOKUP(K533,[1]工作表2!$A$2:$B$701,2,FALSE)</f>
        <v>40</v>
      </c>
      <c r="O533" s="12" t="str">
        <f>VLOOKUP(K533,[1]工作表2!$C$2:$D$701,2,FALSE)</f>
        <v>40</v>
      </c>
      <c r="P533" s="12" t="str">
        <f>VLOOKUP(K533,[1]工作表2!$E$2:$F$701,2,FALSE)</f>
        <v>40</v>
      </c>
      <c r="Q533" s="12" t="str">
        <f>VLOOKUP(K533,[1]工作表2!$G$2:$H$701,2,FALSE)</f>
        <v>40</v>
      </c>
      <c r="R533" s="12" t="str">
        <f>VLOOKUP(K533,[1]工作表2!$I$2:$J$701,2,FALSE)</f>
        <v>40</v>
      </c>
      <c r="S533" s="413" t="s">
        <v>959</v>
      </c>
    </row>
    <row r="534" spans="1:36" ht="27" x14ac:dyDescent="0.4">
      <c r="A534" s="415"/>
      <c r="B534" s="409" t="s">
        <v>943</v>
      </c>
      <c r="C534" s="409" t="s">
        <v>943</v>
      </c>
      <c r="D534" s="409" t="s">
        <v>943</v>
      </c>
      <c r="E534" s="409" t="s">
        <v>943</v>
      </c>
      <c r="F534" s="409" t="s">
        <v>943</v>
      </c>
      <c r="G534" s="409" t="s">
        <v>943</v>
      </c>
      <c r="H534" s="411" t="s">
        <v>1836</v>
      </c>
      <c r="I534" s="412" t="s">
        <v>946</v>
      </c>
      <c r="J534" s="412" t="s">
        <v>1799</v>
      </c>
      <c r="K534" s="412" t="s">
        <v>646</v>
      </c>
      <c r="L534" s="413" t="s">
        <v>1865</v>
      </c>
      <c r="M534" s="414" t="s">
        <v>1866</v>
      </c>
      <c r="N534" s="12" t="str">
        <f>VLOOKUP(K534,[1]工作表2!$A$2:$B$701,2,FALSE)</f>
        <v>40</v>
      </c>
      <c r="O534" s="12" t="str">
        <f>VLOOKUP(K534,[1]工作表2!$C$2:$D$701,2,FALSE)</f>
        <v>40</v>
      </c>
      <c r="P534" s="12" t="str">
        <f>VLOOKUP(K534,[1]工作表2!$E$2:$F$701,2,FALSE)</f>
        <v>40</v>
      </c>
      <c r="Q534" s="12" t="str">
        <f>VLOOKUP(K534,[1]工作表2!$G$2:$H$701,2,FALSE)</f>
        <v>40</v>
      </c>
      <c r="R534" s="12" t="str">
        <f>VLOOKUP(K534,[1]工作表2!$I$2:$J$701,2,FALSE)</f>
        <v>40</v>
      </c>
      <c r="S534" s="413" t="s">
        <v>959</v>
      </c>
    </row>
    <row r="535" spans="1:36" ht="27" x14ac:dyDescent="0.4">
      <c r="A535" s="584">
        <v>23</v>
      </c>
      <c r="B535" s="588" t="s">
        <v>944</v>
      </c>
      <c r="C535" s="588" t="s">
        <v>944</v>
      </c>
      <c r="D535" s="588" t="s">
        <v>944</v>
      </c>
      <c r="E535" s="588" t="s">
        <v>944</v>
      </c>
      <c r="F535" s="588" t="s">
        <v>944</v>
      </c>
      <c r="G535" s="588" t="s">
        <v>2501</v>
      </c>
      <c r="H535" s="585" t="s">
        <v>2575</v>
      </c>
      <c r="I535" s="585" t="s">
        <v>946</v>
      </c>
      <c r="J535" s="585" t="s">
        <v>1799</v>
      </c>
      <c r="K535" s="585" t="s">
        <v>2576</v>
      </c>
      <c r="L535" s="585" t="s">
        <v>1082</v>
      </c>
      <c r="M535" s="586" t="s">
        <v>2577</v>
      </c>
      <c r="N535" s="587">
        <v>90</v>
      </c>
      <c r="O535" s="587">
        <v>90</v>
      </c>
      <c r="P535" s="587">
        <v>90</v>
      </c>
      <c r="Q535" s="587">
        <v>90</v>
      </c>
      <c r="R535" s="587">
        <v>90</v>
      </c>
      <c r="S535" s="587">
        <v>0</v>
      </c>
    </row>
    <row r="536" spans="1:36" ht="27" x14ac:dyDescent="0.4">
      <c r="A536" s="584">
        <v>24</v>
      </c>
      <c r="B536" s="588" t="s">
        <v>944</v>
      </c>
      <c r="C536" s="588" t="s">
        <v>944</v>
      </c>
      <c r="D536" s="588" t="s">
        <v>944</v>
      </c>
      <c r="E536" s="588" t="s">
        <v>944</v>
      </c>
      <c r="F536" s="588" t="s">
        <v>2501</v>
      </c>
      <c r="G536" s="588" t="s">
        <v>2501</v>
      </c>
      <c r="H536" s="585" t="s">
        <v>2575</v>
      </c>
      <c r="I536" s="585" t="s">
        <v>946</v>
      </c>
      <c r="J536" s="585" t="s">
        <v>1799</v>
      </c>
      <c r="K536" s="585" t="s">
        <v>2578</v>
      </c>
      <c r="L536" s="585" t="s">
        <v>2579</v>
      </c>
      <c r="M536" s="586" t="s">
        <v>2580</v>
      </c>
      <c r="N536" s="587">
        <v>20</v>
      </c>
      <c r="O536" s="587">
        <v>20</v>
      </c>
      <c r="P536" s="587">
        <v>20</v>
      </c>
      <c r="Q536" s="587">
        <v>20</v>
      </c>
      <c r="R536" s="587">
        <v>0</v>
      </c>
      <c r="S536" s="587">
        <v>0</v>
      </c>
    </row>
    <row r="537" spans="1:36" ht="16.149999999999999" customHeight="1" x14ac:dyDescent="0.4">
      <c r="A537" s="931" t="s">
        <v>2799</v>
      </c>
      <c r="B537" s="931"/>
      <c r="C537" s="931"/>
      <c r="D537" s="931"/>
      <c r="E537" s="931"/>
      <c r="F537" s="931"/>
      <c r="G537" s="931"/>
      <c r="H537" s="931"/>
      <c r="I537" s="931"/>
      <c r="J537" s="931"/>
      <c r="K537" s="931"/>
      <c r="L537" s="931"/>
      <c r="M537" s="931"/>
      <c r="N537" s="931"/>
      <c r="O537" s="931"/>
      <c r="P537" s="931"/>
      <c r="Q537" s="931"/>
      <c r="R537" s="931"/>
      <c r="S537" s="932"/>
    </row>
    <row r="538" spans="1:36" ht="27" x14ac:dyDescent="0.4">
      <c r="A538" s="395"/>
      <c r="B538" s="395" t="s">
        <v>935</v>
      </c>
      <c r="C538" s="395" t="s">
        <v>935</v>
      </c>
      <c r="D538" s="395" t="s">
        <v>935</v>
      </c>
      <c r="E538" s="395" t="s">
        <v>935</v>
      </c>
      <c r="F538" s="395" t="s">
        <v>935</v>
      </c>
      <c r="G538" s="395" t="s">
        <v>935</v>
      </c>
      <c r="H538" s="436" t="s">
        <v>1868</v>
      </c>
      <c r="I538" s="85" t="s">
        <v>946</v>
      </c>
      <c r="J538" s="85" t="s">
        <v>1799</v>
      </c>
      <c r="K538" s="85" t="s">
        <v>1879</v>
      </c>
      <c r="L538" s="85" t="s">
        <v>1880</v>
      </c>
      <c r="M538" s="85" t="s">
        <v>1881</v>
      </c>
      <c r="N538" s="12">
        <v>198</v>
      </c>
      <c r="O538" s="12">
        <v>198</v>
      </c>
      <c r="P538" s="12">
        <v>198</v>
      </c>
      <c r="Q538" s="12">
        <v>198</v>
      </c>
      <c r="R538" s="12">
        <v>198</v>
      </c>
      <c r="S538" s="12">
        <v>198</v>
      </c>
    </row>
    <row r="539" spans="1:36" ht="27" x14ac:dyDescent="0.4">
      <c r="A539" s="395"/>
      <c r="B539" s="395" t="s">
        <v>935</v>
      </c>
      <c r="C539" s="395" t="s">
        <v>935</v>
      </c>
      <c r="D539" s="395" t="s">
        <v>935</v>
      </c>
      <c r="E539" s="395" t="s">
        <v>935</v>
      </c>
      <c r="F539" s="395" t="s">
        <v>935</v>
      </c>
      <c r="G539" s="395" t="s">
        <v>935</v>
      </c>
      <c r="H539" s="436" t="s">
        <v>1868</v>
      </c>
      <c r="I539" s="85" t="s">
        <v>946</v>
      </c>
      <c r="J539" s="85" t="s">
        <v>1799</v>
      </c>
      <c r="K539" s="85" t="s">
        <v>607</v>
      </c>
      <c r="L539" s="85" t="s">
        <v>1458</v>
      </c>
      <c r="M539" s="85" t="s">
        <v>1878</v>
      </c>
      <c r="N539" s="12" t="str">
        <f>VLOOKUP(K539,[1]工作表2!$A$2:$B$701,2,FALSE)</f>
        <v>60</v>
      </c>
      <c r="O539" s="12" t="str">
        <f>VLOOKUP(K539,[1]工作表2!$C$2:$D$701,2,FALSE)</f>
        <v>60</v>
      </c>
      <c r="P539" s="12" t="str">
        <f>VLOOKUP(K539,[1]工作表2!$E$2:$F$701,2,FALSE)</f>
        <v>76</v>
      </c>
      <c r="Q539" s="12" t="str">
        <f>VLOOKUP(K539,[1]工作表2!$G$2:$H$701,2,FALSE)</f>
        <v>76</v>
      </c>
      <c r="R539" s="12" t="str">
        <f>VLOOKUP(K539,[1]工作表2!$I$2:$J$701,2,FALSE)</f>
        <v>76</v>
      </c>
      <c r="S539" s="413" t="s">
        <v>1443</v>
      </c>
    </row>
    <row r="540" spans="1:36" ht="27" x14ac:dyDescent="0.4">
      <c r="A540" s="395"/>
      <c r="B540" s="395" t="s">
        <v>935</v>
      </c>
      <c r="C540" s="395" t="s">
        <v>935</v>
      </c>
      <c r="D540" s="395" t="s">
        <v>935</v>
      </c>
      <c r="E540" s="395" t="s">
        <v>935</v>
      </c>
      <c r="F540" s="395" t="s">
        <v>935</v>
      </c>
      <c r="G540" s="395" t="s">
        <v>935</v>
      </c>
      <c r="H540" s="411" t="s">
        <v>1868</v>
      </c>
      <c r="I540" s="412" t="s">
        <v>946</v>
      </c>
      <c r="J540" s="412" t="s">
        <v>1799</v>
      </c>
      <c r="K540" s="412" t="s">
        <v>609</v>
      </c>
      <c r="L540" s="419" t="s">
        <v>940</v>
      </c>
      <c r="M540" s="414" t="s">
        <v>1887</v>
      </c>
      <c r="N540" s="86" t="str">
        <f>VLOOKUP(K540,[1]工作表2!$A$2:$B$701,2,FALSE)</f>
        <v>120</v>
      </c>
      <c r="O540" s="86" t="str">
        <f>VLOOKUP(K540,[1]工作表2!$C$2:$D$701,2,FALSE)</f>
        <v>120</v>
      </c>
      <c r="P540" s="86" t="str">
        <f>VLOOKUP(K540,[1]工作表2!$E$2:$F$701,2,FALSE)</f>
        <v>120</v>
      </c>
      <c r="Q540" s="12" t="str">
        <f>VLOOKUP(K540,[1]工作表2!$G$2:$H$701,2,FALSE)</f>
        <v>120</v>
      </c>
      <c r="R540" s="12" t="str">
        <f>VLOOKUP(K540,[1]工作表2!$I$2:$J$701,2,FALSE)</f>
        <v>120</v>
      </c>
      <c r="S540" s="413" t="s">
        <v>942</v>
      </c>
    </row>
    <row r="541" spans="1:36" ht="27" x14ac:dyDescent="0.4">
      <c r="A541" s="395"/>
      <c r="B541" s="395" t="s">
        <v>935</v>
      </c>
      <c r="C541" s="395" t="s">
        <v>935</v>
      </c>
      <c r="D541" s="395" t="s">
        <v>935</v>
      </c>
      <c r="E541" s="395" t="s">
        <v>935</v>
      </c>
      <c r="F541" s="395" t="s">
        <v>935</v>
      </c>
      <c r="G541" s="395" t="s">
        <v>935</v>
      </c>
      <c r="H541" s="411" t="s">
        <v>1868</v>
      </c>
      <c r="I541" s="412" t="s">
        <v>946</v>
      </c>
      <c r="J541" s="412" t="s">
        <v>1799</v>
      </c>
      <c r="K541" s="412" t="s">
        <v>610</v>
      </c>
      <c r="L541" s="413" t="s">
        <v>1919</v>
      </c>
      <c r="M541" s="414" t="s">
        <v>1920</v>
      </c>
      <c r="N541" s="12" t="str">
        <f>VLOOKUP(K541,[1]工作表2!$A$2:$B$701,2,FALSE)</f>
        <v>150</v>
      </c>
      <c r="O541" s="12" t="str">
        <f>VLOOKUP(K541,[1]工作表2!$C$2:$D$701,2,FALSE)</f>
        <v>150</v>
      </c>
      <c r="P541" s="12" t="str">
        <f>VLOOKUP(K541,[1]工作表2!$E$2:$F$701,2,FALSE)</f>
        <v>150</v>
      </c>
      <c r="Q541" s="12" t="str">
        <f>VLOOKUP(K541,[1]工作表2!$G$2:$H$701,2,FALSE)</f>
        <v>150</v>
      </c>
      <c r="R541" s="12" t="str">
        <f>VLOOKUP(K541,[1]工作表2!$I$2:$J$701,2,FALSE)</f>
        <v>150</v>
      </c>
      <c r="S541" s="413" t="s">
        <v>1072</v>
      </c>
    </row>
    <row r="542" spans="1:36" ht="36.65" customHeight="1" x14ac:dyDescent="0.4">
      <c r="A542" s="395"/>
      <c r="B542" s="395"/>
      <c r="C542" s="395" t="s">
        <v>963</v>
      </c>
      <c r="D542" s="395" t="s">
        <v>963</v>
      </c>
      <c r="E542" s="395" t="s">
        <v>963</v>
      </c>
      <c r="F542" s="395" t="s">
        <v>963</v>
      </c>
      <c r="G542" s="395" t="s">
        <v>963</v>
      </c>
      <c r="H542" s="411" t="s">
        <v>1868</v>
      </c>
      <c r="I542" s="412" t="s">
        <v>946</v>
      </c>
      <c r="J542" s="412" t="s">
        <v>1799</v>
      </c>
      <c r="K542" s="412" t="s">
        <v>621</v>
      </c>
      <c r="L542" s="413" t="s">
        <v>1178</v>
      </c>
      <c r="M542" s="414" t="s">
        <v>1877</v>
      </c>
      <c r="N542" s="12">
        <v>0</v>
      </c>
      <c r="O542" s="12" t="str">
        <f>VLOOKUP(K542,[1]工作表2!$C$2:$D$701,2,FALSE)</f>
        <v>106</v>
      </c>
      <c r="P542" s="12" t="str">
        <f>VLOOKUP(K542,[1]工作表2!$E$2:$F$701,2,FALSE)</f>
        <v>106</v>
      </c>
      <c r="Q542" s="12" t="str">
        <f>VLOOKUP(K542,[1]工作表2!$G$2:$H$701,2,FALSE)</f>
        <v>106</v>
      </c>
      <c r="R542" s="12" t="str">
        <f>VLOOKUP(K542,[1]工作表2!$I$2:$J$701,2,FALSE)</f>
        <v>106</v>
      </c>
      <c r="S542" s="413" t="s">
        <v>977</v>
      </c>
    </row>
    <row r="543" spans="1:36" ht="38.5" customHeight="1" x14ac:dyDescent="0.4">
      <c r="A543" s="395"/>
      <c r="B543" s="395"/>
      <c r="C543" s="395"/>
      <c r="D543" s="395"/>
      <c r="E543" s="395"/>
      <c r="F543" s="395"/>
      <c r="G543" s="395" t="s">
        <v>1712</v>
      </c>
      <c r="H543" s="411" t="s">
        <v>1894</v>
      </c>
      <c r="I543" s="412" t="s">
        <v>946</v>
      </c>
      <c r="J543" s="412" t="s">
        <v>1799</v>
      </c>
      <c r="K543" s="412" t="s">
        <v>1912</v>
      </c>
      <c r="L543" s="413" t="s">
        <v>975</v>
      </c>
      <c r="M543" s="414" t="s">
        <v>1913</v>
      </c>
      <c r="N543" s="12">
        <v>0</v>
      </c>
      <c r="O543" s="12">
        <v>0</v>
      </c>
      <c r="P543" s="12">
        <v>0</v>
      </c>
      <c r="Q543" s="12">
        <v>0</v>
      </c>
      <c r="R543" s="12">
        <v>0</v>
      </c>
      <c r="S543" s="413" t="s">
        <v>1548</v>
      </c>
    </row>
    <row r="544" spans="1:36" s="263" customFormat="1" ht="27" x14ac:dyDescent="0.4">
      <c r="A544" s="395"/>
      <c r="B544" s="395"/>
      <c r="C544" s="395"/>
      <c r="D544" s="395"/>
      <c r="E544" s="395"/>
      <c r="F544" s="395"/>
      <c r="G544" s="395" t="s">
        <v>963</v>
      </c>
      <c r="H544" s="411" t="s">
        <v>1868</v>
      </c>
      <c r="I544" s="412" t="s">
        <v>946</v>
      </c>
      <c r="J544" s="412" t="s">
        <v>1799</v>
      </c>
      <c r="K544" s="412" t="s">
        <v>1939</v>
      </c>
      <c r="L544" s="413" t="s">
        <v>1940</v>
      </c>
      <c r="M544" s="414" t="s">
        <v>1941</v>
      </c>
      <c r="N544" s="12">
        <v>0</v>
      </c>
      <c r="O544" s="12">
        <v>0</v>
      </c>
      <c r="P544" s="12">
        <v>0</v>
      </c>
      <c r="Q544" s="12">
        <v>0</v>
      </c>
      <c r="R544" s="12">
        <v>0</v>
      </c>
      <c r="S544" s="413" t="s">
        <v>956</v>
      </c>
      <c r="T544" s="444"/>
      <c r="U544" s="444"/>
      <c r="V544" s="444"/>
      <c r="W544" s="444"/>
      <c r="X544" s="444"/>
      <c r="Y544" s="262"/>
      <c r="Z544" s="262"/>
      <c r="AA544" s="262"/>
      <c r="AB544" s="262"/>
      <c r="AC544"/>
      <c r="AD544"/>
      <c r="AE544"/>
      <c r="AF544"/>
      <c r="AG544"/>
      <c r="AH544"/>
      <c r="AI544"/>
      <c r="AJ544"/>
    </row>
    <row r="545" spans="1:36" ht="27" x14ac:dyDescent="0.4">
      <c r="A545" s="395"/>
      <c r="B545" s="395" t="s">
        <v>963</v>
      </c>
      <c r="C545" s="395" t="s">
        <v>963</v>
      </c>
      <c r="D545" s="395" t="s">
        <v>963</v>
      </c>
      <c r="E545" s="395" t="s">
        <v>963</v>
      </c>
      <c r="F545" s="395" t="s">
        <v>963</v>
      </c>
      <c r="G545" s="395" t="s">
        <v>963</v>
      </c>
      <c r="H545" s="411" t="s">
        <v>1868</v>
      </c>
      <c r="I545" s="412" t="s">
        <v>946</v>
      </c>
      <c r="J545" s="412" t="s">
        <v>1799</v>
      </c>
      <c r="K545" s="412" t="s">
        <v>624</v>
      </c>
      <c r="L545" s="413" t="s">
        <v>1916</v>
      </c>
      <c r="M545" s="414" t="s">
        <v>1917</v>
      </c>
      <c r="N545" s="12">
        <v>274</v>
      </c>
      <c r="O545" s="12">
        <v>274</v>
      </c>
      <c r="P545" s="12">
        <v>274</v>
      </c>
      <c r="Q545" s="12" t="str">
        <f>VLOOKUP(K545,[1]工作表2!$G$2:$H$701,2,FALSE)</f>
        <v>274</v>
      </c>
      <c r="R545" s="12" t="str">
        <f>VLOOKUP(K545,[1]工作表2!$I$2:$J$701,2,FALSE)</f>
        <v>274</v>
      </c>
      <c r="S545" s="413" t="s">
        <v>1918</v>
      </c>
      <c r="Y545" s="445"/>
      <c r="Z545" s="445"/>
      <c r="AA545" s="445"/>
      <c r="AB545" s="445"/>
    </row>
    <row r="546" spans="1:36" s="263" customFormat="1" ht="34.15" customHeight="1" x14ac:dyDescent="0.4">
      <c r="A546" s="395"/>
      <c r="B546" s="395" t="s">
        <v>963</v>
      </c>
      <c r="C546" s="395" t="s">
        <v>963</v>
      </c>
      <c r="D546" s="395" t="s">
        <v>963</v>
      </c>
      <c r="E546" s="395" t="s">
        <v>963</v>
      </c>
      <c r="F546" s="395" t="s">
        <v>963</v>
      </c>
      <c r="G546" s="395" t="s">
        <v>963</v>
      </c>
      <c r="H546" s="411" t="s">
        <v>1868</v>
      </c>
      <c r="I546" s="412" t="s">
        <v>946</v>
      </c>
      <c r="J546" s="412" t="s">
        <v>1799</v>
      </c>
      <c r="K546" s="412" t="s">
        <v>625</v>
      </c>
      <c r="L546" s="413" t="s">
        <v>1576</v>
      </c>
      <c r="M546" s="414" t="s">
        <v>1950</v>
      </c>
      <c r="N546" s="12">
        <v>90</v>
      </c>
      <c r="O546" s="12">
        <v>90</v>
      </c>
      <c r="P546" s="12">
        <v>90</v>
      </c>
      <c r="Q546" s="12">
        <v>90</v>
      </c>
      <c r="R546" s="12" t="str">
        <f>VLOOKUP(K546,[1]工作表2!$I$2:$J$701,2,FALSE)</f>
        <v>90</v>
      </c>
      <c r="S546" s="413" t="s">
        <v>1053</v>
      </c>
      <c r="T546" s="444"/>
      <c r="U546" s="444"/>
      <c r="V546" s="444"/>
      <c r="W546" s="444"/>
      <c r="X546" s="444"/>
      <c r="Y546" s="262"/>
      <c r="Z546" s="262"/>
      <c r="AA546" s="262"/>
      <c r="AB546" s="262"/>
      <c r="AC546"/>
      <c r="AD546"/>
      <c r="AE546"/>
      <c r="AF546"/>
      <c r="AG546"/>
      <c r="AH546"/>
      <c r="AI546"/>
      <c r="AJ546"/>
    </row>
    <row r="547" spans="1:36" ht="27" x14ac:dyDescent="0.4">
      <c r="A547" s="395"/>
      <c r="B547" s="395" t="s">
        <v>943</v>
      </c>
      <c r="C547" s="395" t="s">
        <v>943</v>
      </c>
      <c r="D547" s="395" t="s">
        <v>943</v>
      </c>
      <c r="E547" s="395" t="s">
        <v>943</v>
      </c>
      <c r="F547" s="395" t="s">
        <v>967</v>
      </c>
      <c r="G547" s="395" t="s">
        <v>967</v>
      </c>
      <c r="H547" s="411" t="s">
        <v>1868</v>
      </c>
      <c r="I547" s="412" t="s">
        <v>946</v>
      </c>
      <c r="J547" s="412" t="s">
        <v>1799</v>
      </c>
      <c r="K547" s="412" t="s">
        <v>647</v>
      </c>
      <c r="L547" s="413" t="s">
        <v>1869</v>
      </c>
      <c r="M547" s="414" t="s">
        <v>1870</v>
      </c>
      <c r="N547" s="12" t="str">
        <f>VLOOKUP(K547,[1]工作表2!$A$2:$B$701,2,FALSE)</f>
        <v>228</v>
      </c>
      <c r="O547" s="12" t="str">
        <f>VLOOKUP(K547,[1]工作表2!$C$2:$D$701,2,FALSE)</f>
        <v>228</v>
      </c>
      <c r="P547" s="12" t="str">
        <f>VLOOKUP(K547,[1]工作表2!$E$2:$F$701,2,FALSE)</f>
        <v>228</v>
      </c>
      <c r="Q547" s="12" t="str">
        <f>VLOOKUP(K547,[1]工作表2!$G$2:$H$701,2,FALSE)</f>
        <v>228</v>
      </c>
      <c r="R547" s="12" t="str">
        <f>VLOOKUP(K547,[1]工作表2!$I$2:$J$701,2,FALSE)</f>
        <v>228</v>
      </c>
      <c r="S547" s="413" t="s">
        <v>1871</v>
      </c>
      <c r="T547" s="261" t="s">
        <v>2752</v>
      </c>
      <c r="Y547" s="445"/>
      <c r="Z547" s="445"/>
      <c r="AA547" s="445"/>
      <c r="AB547" s="445"/>
    </row>
    <row r="548" spans="1:36" ht="27" x14ac:dyDescent="0.4">
      <c r="A548" s="395"/>
      <c r="B548" s="395" t="s">
        <v>943</v>
      </c>
      <c r="C548" s="395" t="s">
        <v>943</v>
      </c>
      <c r="D548" s="395" t="s">
        <v>943</v>
      </c>
      <c r="E548" s="395" t="s">
        <v>943</v>
      </c>
      <c r="F548" s="395" t="s">
        <v>967</v>
      </c>
      <c r="G548" s="395" t="s">
        <v>967</v>
      </c>
      <c r="H548" s="411" t="s">
        <v>1868</v>
      </c>
      <c r="I548" s="412" t="s">
        <v>946</v>
      </c>
      <c r="J548" s="412" t="s">
        <v>1799</v>
      </c>
      <c r="K548" s="412" t="s">
        <v>648</v>
      </c>
      <c r="L548" s="413" t="s">
        <v>1802</v>
      </c>
      <c r="M548" s="414" t="s">
        <v>1872</v>
      </c>
      <c r="N548" s="12" t="str">
        <f>VLOOKUP(K548,[1]工作表2!$A$2:$B$701,2,FALSE)</f>
        <v>33</v>
      </c>
      <c r="O548" s="12" t="str">
        <f>VLOOKUP(K548,[1]工作表2!$C$2:$D$701,2,FALSE)</f>
        <v>33</v>
      </c>
      <c r="P548" s="12" t="str">
        <f>VLOOKUP(K548,[1]工作表2!$E$2:$F$701,2,FALSE)</f>
        <v>33</v>
      </c>
      <c r="Q548" s="12" t="str">
        <f>VLOOKUP(K548,[1]工作表2!$G$2:$H$701,2,FALSE)</f>
        <v>33</v>
      </c>
      <c r="R548" s="12" t="str">
        <f>VLOOKUP(K548,[1]工作表2!$I$2:$J$701,2,FALSE)</f>
        <v>33</v>
      </c>
      <c r="S548" s="413" t="s">
        <v>1038</v>
      </c>
      <c r="T548" s="261" t="s">
        <v>2752</v>
      </c>
    </row>
    <row r="549" spans="1:36" ht="27" x14ac:dyDescent="0.4">
      <c r="A549" s="395"/>
      <c r="B549" s="395" t="s">
        <v>943</v>
      </c>
      <c r="C549" s="395" t="s">
        <v>943</v>
      </c>
      <c r="D549" s="395" t="s">
        <v>967</v>
      </c>
      <c r="E549" s="395" t="s">
        <v>967</v>
      </c>
      <c r="F549" s="395" t="s">
        <v>967</v>
      </c>
      <c r="G549" s="395" t="s">
        <v>967</v>
      </c>
      <c r="H549" s="411" t="s">
        <v>1868</v>
      </c>
      <c r="I549" s="412" t="s">
        <v>946</v>
      </c>
      <c r="J549" s="412" t="s">
        <v>1799</v>
      </c>
      <c r="K549" s="412" t="s">
        <v>653</v>
      </c>
      <c r="L549" s="413" t="s">
        <v>1888</v>
      </c>
      <c r="M549" s="414" t="s">
        <v>1889</v>
      </c>
      <c r="N549" s="12" t="str">
        <f>VLOOKUP(K549,[1]工作表2!$A$2:$B$701,2,FALSE)</f>
        <v>52</v>
      </c>
      <c r="O549" s="12" t="str">
        <f>VLOOKUP(K549,[1]工作表2!$C$2:$D$701,2,FALSE)</f>
        <v>52</v>
      </c>
      <c r="P549" s="12" t="str">
        <f>VLOOKUP(K549,[1]工作表2!$E$2:$F$701,2,FALSE)</f>
        <v>52</v>
      </c>
      <c r="Q549" s="12" t="str">
        <f>VLOOKUP(K549,[1]工作表2!$G$2:$H$701,2,FALSE)</f>
        <v>52</v>
      </c>
      <c r="R549" s="12" t="str">
        <f>VLOOKUP(K549,[1]工作表2!$I$2:$J$701,2,FALSE)</f>
        <v>52</v>
      </c>
      <c r="S549" s="413" t="s">
        <v>1346</v>
      </c>
      <c r="T549" s="261" t="s">
        <v>2752</v>
      </c>
    </row>
    <row r="550" spans="1:36" ht="27" x14ac:dyDescent="0.4">
      <c r="A550" s="395"/>
      <c r="B550" s="395" t="s">
        <v>943</v>
      </c>
      <c r="C550" s="395" t="s">
        <v>943</v>
      </c>
      <c r="D550" s="395" t="s">
        <v>967</v>
      </c>
      <c r="E550" s="395" t="s">
        <v>967</v>
      </c>
      <c r="F550" s="395" t="s">
        <v>967</v>
      </c>
      <c r="G550" s="395" t="s">
        <v>967</v>
      </c>
      <c r="H550" s="411" t="s">
        <v>1868</v>
      </c>
      <c r="I550" s="412" t="s">
        <v>946</v>
      </c>
      <c r="J550" s="412" t="s">
        <v>1799</v>
      </c>
      <c r="K550" s="412" t="s">
        <v>654</v>
      </c>
      <c r="L550" s="413" t="s">
        <v>1890</v>
      </c>
      <c r="M550" s="414" t="s">
        <v>1891</v>
      </c>
      <c r="N550" s="12" t="str">
        <f>VLOOKUP(K550,[1]工作表2!$A$2:$B$701,2,FALSE)</f>
        <v>90</v>
      </c>
      <c r="O550" s="12" t="str">
        <f>VLOOKUP(K550,[1]工作表2!$C$2:$D$701,2,FALSE)</f>
        <v>90</v>
      </c>
      <c r="P550" s="12" t="str">
        <f>VLOOKUP(K550,[1]工作表2!$E$2:$F$701,2,FALSE)</f>
        <v>90</v>
      </c>
      <c r="Q550" s="12" t="str">
        <f>VLOOKUP(K550,[1]工作表2!$G$2:$H$701,2,FALSE)</f>
        <v>90</v>
      </c>
      <c r="R550" s="12" t="str">
        <f>VLOOKUP(K550,[1]工作表2!$I$2:$J$701,2,FALSE)</f>
        <v>90</v>
      </c>
      <c r="S550" s="413" t="s">
        <v>1053</v>
      </c>
      <c r="T550" s="261" t="s">
        <v>2752</v>
      </c>
    </row>
    <row r="551" spans="1:36" ht="27" x14ac:dyDescent="0.4">
      <c r="A551" s="395"/>
      <c r="B551" s="395" t="s">
        <v>943</v>
      </c>
      <c r="C551" s="395" t="s">
        <v>943</v>
      </c>
      <c r="D551" s="395" t="s">
        <v>967</v>
      </c>
      <c r="E551" s="395" t="s">
        <v>967</v>
      </c>
      <c r="F551" s="395" t="s">
        <v>967</v>
      </c>
      <c r="G551" s="395" t="s">
        <v>967</v>
      </c>
      <c r="H551" s="411" t="s">
        <v>1868</v>
      </c>
      <c r="I551" s="412" t="s">
        <v>946</v>
      </c>
      <c r="J551" s="412" t="s">
        <v>1799</v>
      </c>
      <c r="K551" s="412" t="s">
        <v>655</v>
      </c>
      <c r="L551" s="413" t="s">
        <v>1892</v>
      </c>
      <c r="M551" s="414" t="s">
        <v>1893</v>
      </c>
      <c r="N551" s="12" t="str">
        <f>VLOOKUP(K551,[1]工作表2!$A$2:$B$701,2,FALSE)</f>
        <v>72</v>
      </c>
      <c r="O551" s="12" t="str">
        <f>VLOOKUP(K551,[1]工作表2!$C$2:$D$701,2,FALSE)</f>
        <v>72</v>
      </c>
      <c r="P551" s="12" t="str">
        <f>VLOOKUP(K551,[1]工作表2!$E$2:$F$701,2,FALSE)</f>
        <v>72</v>
      </c>
      <c r="Q551" s="12" t="str">
        <f>VLOOKUP(K551,[1]工作表2!$G$2:$H$701,2,FALSE)</f>
        <v>72</v>
      </c>
      <c r="R551" s="12" t="str">
        <f>VLOOKUP(K551,[1]工作表2!$I$2:$J$701,2,FALSE)</f>
        <v>72</v>
      </c>
      <c r="S551" s="413" t="s">
        <v>1001</v>
      </c>
      <c r="T551" s="261" t="s">
        <v>2752</v>
      </c>
    </row>
    <row r="552" spans="1:36" ht="27" x14ac:dyDescent="0.4">
      <c r="A552" s="395"/>
      <c r="B552" s="395"/>
      <c r="C552" s="395"/>
      <c r="D552" s="395"/>
      <c r="E552" s="395" t="s">
        <v>967</v>
      </c>
      <c r="F552" s="395" t="s">
        <v>967</v>
      </c>
      <c r="G552" s="395" t="s">
        <v>967</v>
      </c>
      <c r="H552" s="411" t="s">
        <v>1868</v>
      </c>
      <c r="I552" s="412" t="s">
        <v>946</v>
      </c>
      <c r="J552" s="412" t="s">
        <v>1799</v>
      </c>
      <c r="K552" s="412" t="s">
        <v>658</v>
      </c>
      <c r="L552" s="413" t="s">
        <v>1902</v>
      </c>
      <c r="M552" s="414" t="s">
        <v>1903</v>
      </c>
      <c r="N552" s="12">
        <v>0</v>
      </c>
      <c r="O552" s="12">
        <v>0</v>
      </c>
      <c r="P552" s="12">
        <v>0</v>
      </c>
      <c r="Q552" s="12" t="str">
        <f>VLOOKUP(K552,[1]工作表2!$G$2:$H$701,2,FALSE)</f>
        <v>103</v>
      </c>
      <c r="R552" s="12" t="str">
        <f>VLOOKUP(K552,[1]工作表2!$I$2:$J$701,2,FALSE)</f>
        <v>103</v>
      </c>
      <c r="S552" s="413" t="s">
        <v>1904</v>
      </c>
      <c r="T552" s="261" t="s">
        <v>2752</v>
      </c>
      <c r="U552" s="444"/>
      <c r="V552" s="444"/>
      <c r="W552" s="444"/>
    </row>
    <row r="553" spans="1:36" ht="27" x14ac:dyDescent="0.4">
      <c r="A553" s="395"/>
      <c r="B553" s="395" t="s">
        <v>943</v>
      </c>
      <c r="C553" s="395" t="s">
        <v>943</v>
      </c>
      <c r="D553" s="395" t="s">
        <v>967</v>
      </c>
      <c r="E553" s="395" t="s">
        <v>967</v>
      </c>
      <c r="F553" s="395" t="s">
        <v>967</v>
      </c>
      <c r="G553" s="395" t="s">
        <v>967</v>
      </c>
      <c r="H553" s="411" t="s">
        <v>1868</v>
      </c>
      <c r="I553" s="412" t="s">
        <v>946</v>
      </c>
      <c r="J553" s="412" t="s">
        <v>1799</v>
      </c>
      <c r="K553" s="412" t="s">
        <v>659</v>
      </c>
      <c r="L553" s="413" t="s">
        <v>1905</v>
      </c>
      <c r="M553" s="414" t="s">
        <v>1906</v>
      </c>
      <c r="N553" s="12" t="str">
        <f>VLOOKUP(K553,[1]工作表2!$A$2:$B$701,2,FALSE)</f>
        <v>30</v>
      </c>
      <c r="O553" s="12" t="str">
        <f>VLOOKUP(K553,[1]工作表2!$C$2:$D$701,2,FALSE)</f>
        <v>30</v>
      </c>
      <c r="P553" s="12" t="str">
        <f>VLOOKUP(K553,[1]工作表2!$E$2:$F$701,2,FALSE)</f>
        <v>30</v>
      </c>
      <c r="Q553" s="12" t="str">
        <f>VLOOKUP(K553,[1]工作表2!$G$2:$H$701,2,FALSE)</f>
        <v>30</v>
      </c>
      <c r="R553" s="12" t="str">
        <f>VLOOKUP(K553,[1]工作表2!$I$2:$J$701,2,FALSE)</f>
        <v>30</v>
      </c>
      <c r="S553" s="413" t="s">
        <v>992</v>
      </c>
      <c r="T553" s="261" t="s">
        <v>2752</v>
      </c>
    </row>
    <row r="554" spans="1:36" ht="27" x14ac:dyDescent="0.4">
      <c r="A554" s="395"/>
      <c r="B554" s="395" t="s">
        <v>943</v>
      </c>
      <c r="C554" s="395" t="s">
        <v>943</v>
      </c>
      <c r="D554" s="395" t="s">
        <v>967</v>
      </c>
      <c r="E554" s="395" t="s">
        <v>967</v>
      </c>
      <c r="F554" s="395" t="s">
        <v>967</v>
      </c>
      <c r="G554" s="395" t="s">
        <v>967</v>
      </c>
      <c r="H554" s="411" t="s">
        <v>1868</v>
      </c>
      <c r="I554" s="412" t="s">
        <v>946</v>
      </c>
      <c r="J554" s="412" t="s">
        <v>1799</v>
      </c>
      <c r="K554" s="412" t="s">
        <v>660</v>
      </c>
      <c r="L554" s="413" t="s">
        <v>1907</v>
      </c>
      <c r="M554" s="414" t="s">
        <v>1908</v>
      </c>
      <c r="N554" s="12" t="str">
        <f>VLOOKUP(K554,[1]工作表2!$A$2:$B$701,2,FALSE)</f>
        <v>40</v>
      </c>
      <c r="O554" s="12" t="str">
        <f>VLOOKUP(K554,[1]工作表2!$C$2:$D$701,2,FALSE)</f>
        <v>40</v>
      </c>
      <c r="P554" s="12" t="str">
        <f>VLOOKUP(K554,[1]工作表2!$E$2:$F$701,2,FALSE)</f>
        <v>40</v>
      </c>
      <c r="Q554" s="12" t="str">
        <f>VLOOKUP(K554,[1]工作表2!$G$2:$H$701,2,FALSE)</f>
        <v>40</v>
      </c>
      <c r="R554" s="12" t="str">
        <f>VLOOKUP(K554,[1]工作表2!$I$2:$J$701,2,FALSE)</f>
        <v>40</v>
      </c>
      <c r="S554" s="413" t="s">
        <v>959</v>
      </c>
      <c r="T554" s="261" t="s">
        <v>2752</v>
      </c>
    </row>
    <row r="555" spans="1:36" s="263" customFormat="1" ht="27" x14ac:dyDescent="0.4">
      <c r="A555" s="395"/>
      <c r="B555" s="395" t="s">
        <v>943</v>
      </c>
      <c r="C555" s="395" t="s">
        <v>943</v>
      </c>
      <c r="D555" s="395" t="s">
        <v>967</v>
      </c>
      <c r="E555" s="395" t="s">
        <v>967</v>
      </c>
      <c r="F555" s="395" t="s">
        <v>967</v>
      </c>
      <c r="G555" s="395" t="s">
        <v>967</v>
      </c>
      <c r="H555" s="411" t="s">
        <v>1868</v>
      </c>
      <c r="I555" s="412" t="s">
        <v>946</v>
      </c>
      <c r="J555" s="412" t="s">
        <v>1799</v>
      </c>
      <c r="K555" s="412" t="s">
        <v>663</v>
      </c>
      <c r="L555" s="413" t="s">
        <v>1921</v>
      </c>
      <c r="M555" s="414" t="s">
        <v>1922</v>
      </c>
      <c r="N555" s="12" t="str">
        <f>VLOOKUP(K555,[1]工作表2!$A$2:$B$701,2,FALSE)</f>
        <v>60</v>
      </c>
      <c r="O555" s="12" t="str">
        <f>VLOOKUP(K555,[1]工作表2!$C$2:$D$701,2,FALSE)</f>
        <v>60</v>
      </c>
      <c r="P555" s="12" t="str">
        <f>VLOOKUP(K555,[1]工作表2!$E$2:$F$701,2,FALSE)</f>
        <v>60</v>
      </c>
      <c r="Q555" s="12" t="str">
        <f>VLOOKUP(K555,[1]工作表2!$G$2:$H$701,2,FALSE)</f>
        <v>60</v>
      </c>
      <c r="R555" s="12" t="str">
        <f>VLOOKUP(K555,[1]工作表2!$I$2:$J$701,2,FALSE)</f>
        <v>60</v>
      </c>
      <c r="S555" s="413" t="s">
        <v>956</v>
      </c>
      <c r="T555" s="261" t="s">
        <v>2752</v>
      </c>
      <c r="U555" s="261"/>
      <c r="V555" s="261"/>
      <c r="W555" s="261"/>
      <c r="X555" s="444"/>
      <c r="Y555" s="262"/>
      <c r="Z555" s="262"/>
      <c r="AA555" s="262"/>
      <c r="AB555" s="262"/>
      <c r="AC555"/>
      <c r="AD555"/>
      <c r="AE555"/>
      <c r="AF555"/>
      <c r="AG555"/>
      <c r="AH555"/>
      <c r="AI555"/>
      <c r="AJ555"/>
    </row>
    <row r="556" spans="1:36" ht="27" x14ac:dyDescent="0.4">
      <c r="A556" s="395"/>
      <c r="B556" s="395" t="s">
        <v>943</v>
      </c>
      <c r="C556" s="395" t="s">
        <v>943</v>
      </c>
      <c r="D556" s="395" t="s">
        <v>967</v>
      </c>
      <c r="E556" s="395" t="s">
        <v>967</v>
      </c>
      <c r="F556" s="395" t="s">
        <v>967</v>
      </c>
      <c r="G556" s="395" t="s">
        <v>967</v>
      </c>
      <c r="H556" s="411" t="s">
        <v>1868</v>
      </c>
      <c r="I556" s="412" t="s">
        <v>946</v>
      </c>
      <c r="J556" s="412" t="s">
        <v>1799</v>
      </c>
      <c r="K556" s="412" t="s">
        <v>649</v>
      </c>
      <c r="L556" s="413" t="s">
        <v>1873</v>
      </c>
      <c r="M556" s="414" t="s">
        <v>1874</v>
      </c>
      <c r="N556" s="12" t="str">
        <f>VLOOKUP(K556,[1]工作表2!$A$2:$B$701,2,FALSE)</f>
        <v>24</v>
      </c>
      <c r="O556" s="12" t="str">
        <f>VLOOKUP(K556,[1]工作表2!$C$2:$D$701,2,FALSE)</f>
        <v>24</v>
      </c>
      <c r="P556" s="12" t="str">
        <f>VLOOKUP(K556,[1]工作表2!$E$2:$F$701,2,FALSE)</f>
        <v>24</v>
      </c>
      <c r="Q556" s="12" t="str">
        <f>VLOOKUP(K556,[1]工作表2!$G$2:$H$701,2,FALSE)</f>
        <v>24</v>
      </c>
      <c r="R556" s="12" t="str">
        <f>VLOOKUP(K556,[1]工作表2!$I$2:$J$701,2,FALSE)</f>
        <v>24</v>
      </c>
      <c r="S556" s="413" t="s">
        <v>1325</v>
      </c>
      <c r="Y556" s="445"/>
      <c r="Z556" s="445"/>
      <c r="AA556" s="445"/>
      <c r="AB556" s="445"/>
    </row>
    <row r="557" spans="1:36" ht="27" x14ac:dyDescent="0.4">
      <c r="A557" s="395"/>
      <c r="B557" s="395" t="s">
        <v>943</v>
      </c>
      <c r="C557" s="395" t="s">
        <v>943</v>
      </c>
      <c r="D557" s="395" t="s">
        <v>943</v>
      </c>
      <c r="E557" s="395" t="s">
        <v>943</v>
      </c>
      <c r="F557" s="395" t="s">
        <v>943</v>
      </c>
      <c r="G557" s="395" t="s">
        <v>943</v>
      </c>
      <c r="H557" s="411" t="s">
        <v>1868</v>
      </c>
      <c r="I557" s="412" t="s">
        <v>946</v>
      </c>
      <c r="J557" s="412" t="s">
        <v>1799</v>
      </c>
      <c r="K557" s="412" t="s">
        <v>650</v>
      </c>
      <c r="L557" s="413" t="s">
        <v>1875</v>
      </c>
      <c r="M557" s="414" t="s">
        <v>1876</v>
      </c>
      <c r="N557" s="12" t="str">
        <f>VLOOKUP(K557,[1]工作表2!$A$2:$B$701,2,FALSE)</f>
        <v>270</v>
      </c>
      <c r="O557" s="12" t="str">
        <f>VLOOKUP(K557,[1]工作表2!$C$2:$D$701,2,FALSE)</f>
        <v>270</v>
      </c>
      <c r="P557" s="12" t="str">
        <f>VLOOKUP(K557,[1]工作表2!$E$2:$F$701,2,FALSE)</f>
        <v>270</v>
      </c>
      <c r="Q557" s="12" t="str">
        <f>VLOOKUP(K557,[1]工作表2!$G$2:$H$701,2,FALSE)</f>
        <v>270</v>
      </c>
      <c r="R557" s="12" t="str">
        <f>VLOOKUP(K557,[1]工作表2!$I$2:$J$701,2,FALSE)</f>
        <v>270</v>
      </c>
      <c r="S557" s="413" t="s">
        <v>998</v>
      </c>
    </row>
    <row r="558" spans="1:36" ht="27" x14ac:dyDescent="0.4">
      <c r="A558" s="395"/>
      <c r="B558" s="395" t="s">
        <v>943</v>
      </c>
      <c r="C558" s="395" t="s">
        <v>943</v>
      </c>
      <c r="D558" s="395" t="s">
        <v>943</v>
      </c>
      <c r="E558" s="395" t="s">
        <v>943</v>
      </c>
      <c r="F558" s="395" t="s">
        <v>943</v>
      </c>
      <c r="G558" s="395" t="s">
        <v>943</v>
      </c>
      <c r="H558" s="411" t="s">
        <v>1868</v>
      </c>
      <c r="I558" s="412" t="s">
        <v>946</v>
      </c>
      <c r="J558" s="412" t="s">
        <v>1799</v>
      </c>
      <c r="K558" s="412" t="s">
        <v>651</v>
      </c>
      <c r="L558" s="413" t="s">
        <v>1882</v>
      </c>
      <c r="M558" s="414" t="s">
        <v>1883</v>
      </c>
      <c r="N558" s="12" t="str">
        <f>VLOOKUP(K558,[1]工作表2!$A$2:$B$701,2,FALSE)</f>
        <v>540</v>
      </c>
      <c r="O558" s="12" t="str">
        <f>VLOOKUP(K558,[1]工作表2!$C$2:$D$701,2,FALSE)</f>
        <v>540</v>
      </c>
      <c r="P558" s="12" t="str">
        <f>VLOOKUP(K558,[1]工作表2!$E$2:$F$701,2,FALSE)</f>
        <v>540</v>
      </c>
      <c r="Q558" s="12" t="str">
        <f>VLOOKUP(K558,[1]工作表2!$G$2:$H$701,2,FALSE)</f>
        <v>540</v>
      </c>
      <c r="R558" s="12" t="str">
        <f>VLOOKUP(K558,[1]工作表2!$I$2:$J$701,2,FALSE)</f>
        <v>540</v>
      </c>
      <c r="S558" s="413" t="s">
        <v>1884</v>
      </c>
    </row>
    <row r="559" spans="1:36" ht="27" x14ac:dyDescent="0.4">
      <c r="A559" s="395"/>
      <c r="B559" s="395" t="s">
        <v>943</v>
      </c>
      <c r="C559" s="395" t="s">
        <v>943</v>
      </c>
      <c r="D559" s="395" t="s">
        <v>943</v>
      </c>
      <c r="E559" s="395" t="s">
        <v>943</v>
      </c>
      <c r="F559" s="395" t="s">
        <v>943</v>
      </c>
      <c r="G559" s="395" t="s">
        <v>943</v>
      </c>
      <c r="H559" s="411" t="s">
        <v>1868</v>
      </c>
      <c r="I559" s="412" t="s">
        <v>946</v>
      </c>
      <c r="J559" s="412" t="s">
        <v>1799</v>
      </c>
      <c r="K559" s="412" t="s">
        <v>652</v>
      </c>
      <c r="L559" s="413" t="s">
        <v>1885</v>
      </c>
      <c r="M559" s="414" t="s">
        <v>1886</v>
      </c>
      <c r="N559" s="12" t="str">
        <f>VLOOKUP(K559,[1]工作表2!$A$2:$B$701,2,FALSE)</f>
        <v>39</v>
      </c>
      <c r="O559" s="12" t="str">
        <f>VLOOKUP(K559,[1]工作表2!$C$2:$D$701,2,FALSE)</f>
        <v>39</v>
      </c>
      <c r="P559" s="12" t="str">
        <f>VLOOKUP(K559,[1]工作表2!$E$2:$F$701,2,FALSE)</f>
        <v>39</v>
      </c>
      <c r="Q559" s="12" t="str">
        <f>VLOOKUP(K559,[1]工作表2!$G$2:$H$701,2,FALSE)</f>
        <v>39</v>
      </c>
      <c r="R559" s="12" t="str">
        <f>VLOOKUP(K559,[1]工作表2!$I$2:$J$701,2,FALSE)</f>
        <v>39</v>
      </c>
      <c r="S559" s="413" t="s">
        <v>1170</v>
      </c>
    </row>
    <row r="560" spans="1:36" ht="27" x14ac:dyDescent="0.4">
      <c r="A560" s="395"/>
      <c r="B560" s="395" t="s">
        <v>943</v>
      </c>
      <c r="C560" s="395" t="s">
        <v>943</v>
      </c>
      <c r="D560" s="395" t="s">
        <v>943</v>
      </c>
      <c r="E560" s="395" t="s">
        <v>943</v>
      </c>
      <c r="F560" s="395" t="s">
        <v>943</v>
      </c>
      <c r="G560" s="395" t="s">
        <v>943</v>
      </c>
      <c r="H560" s="411" t="s">
        <v>1868</v>
      </c>
      <c r="I560" s="412" t="s">
        <v>946</v>
      </c>
      <c r="J560" s="412" t="s">
        <v>1799</v>
      </c>
      <c r="K560" s="412" t="s">
        <v>656</v>
      </c>
      <c r="L560" s="413" t="s">
        <v>1898</v>
      </c>
      <c r="M560" s="414" t="s">
        <v>1899</v>
      </c>
      <c r="N560" s="12" t="str">
        <f>VLOOKUP(K560,[1]工作表2!$A$2:$B$701,2,FALSE)</f>
        <v>40</v>
      </c>
      <c r="O560" s="12" t="str">
        <f>VLOOKUP(K560,[1]工作表2!$C$2:$D$701,2,FALSE)</f>
        <v>40</v>
      </c>
      <c r="P560" s="12" t="str">
        <f>VLOOKUP(K560,[1]工作表2!$E$2:$F$701,2,FALSE)</f>
        <v>40</v>
      </c>
      <c r="Q560" s="12" t="str">
        <f>VLOOKUP(K560,[1]工作表2!$G$2:$H$701,2,FALSE)</f>
        <v>40</v>
      </c>
      <c r="R560" s="12" t="str">
        <f>VLOOKUP(K560,[1]工作表2!$I$2:$J$701,2,FALSE)</f>
        <v>40</v>
      </c>
      <c r="S560" s="413" t="s">
        <v>959</v>
      </c>
    </row>
    <row r="561" spans="1:36" ht="28.5" customHeight="1" x14ac:dyDescent="0.4">
      <c r="A561" s="395"/>
      <c r="B561" s="395" t="s">
        <v>943</v>
      </c>
      <c r="C561" s="395" t="s">
        <v>943</v>
      </c>
      <c r="D561" s="395" t="s">
        <v>943</v>
      </c>
      <c r="E561" s="395" t="s">
        <v>943</v>
      </c>
      <c r="F561" s="395" t="s">
        <v>943</v>
      </c>
      <c r="G561" s="395" t="s">
        <v>943</v>
      </c>
      <c r="H561" s="411" t="s">
        <v>1868</v>
      </c>
      <c r="I561" s="412" t="s">
        <v>946</v>
      </c>
      <c r="J561" s="412" t="s">
        <v>1799</v>
      </c>
      <c r="K561" s="412" t="s">
        <v>657</v>
      </c>
      <c r="L561" s="413" t="s">
        <v>1900</v>
      </c>
      <c r="M561" s="414" t="s">
        <v>1901</v>
      </c>
      <c r="N561" s="12" t="str">
        <f>VLOOKUP(K561,[1]工作表2!$A$2:$B$701,2,FALSE)</f>
        <v>34</v>
      </c>
      <c r="O561" s="12" t="str">
        <f>VLOOKUP(K561,[1]工作表2!$C$2:$D$701,2,FALSE)</f>
        <v>34</v>
      </c>
      <c r="P561" s="12" t="str">
        <f>VLOOKUP(K561,[1]工作表2!$E$2:$F$701,2,FALSE)</f>
        <v>34</v>
      </c>
      <c r="Q561" s="12" t="str">
        <f>VLOOKUP(K561,[1]工作表2!$G$2:$H$701,2,FALSE)</f>
        <v>34</v>
      </c>
      <c r="R561" s="12" t="str">
        <f>VLOOKUP(K561,[1]工作表2!$I$2:$J$701,2,FALSE)</f>
        <v>34</v>
      </c>
      <c r="S561" s="413" t="s">
        <v>953</v>
      </c>
    </row>
    <row r="562" spans="1:36" ht="27" x14ac:dyDescent="0.4">
      <c r="A562" s="395"/>
      <c r="B562" s="395" t="s">
        <v>943</v>
      </c>
      <c r="C562" s="395" t="s">
        <v>943</v>
      </c>
      <c r="D562" s="395" t="s">
        <v>943</v>
      </c>
      <c r="E562" s="395" t="s">
        <v>943</v>
      </c>
      <c r="F562" s="395" t="s">
        <v>943</v>
      </c>
      <c r="G562" s="395" t="s">
        <v>943</v>
      </c>
      <c r="H562" s="411" t="s">
        <v>1868</v>
      </c>
      <c r="I562" s="412" t="s">
        <v>946</v>
      </c>
      <c r="J562" s="412" t="s">
        <v>1799</v>
      </c>
      <c r="K562" s="412" t="s">
        <v>661</v>
      </c>
      <c r="L562" s="413" t="s">
        <v>1909</v>
      </c>
      <c r="M562" s="414" t="s">
        <v>1910</v>
      </c>
      <c r="N562" s="12" t="str">
        <f>VLOOKUP(K562,[1]工作表2!$A$2:$B$701,2,FALSE)</f>
        <v>91</v>
      </c>
      <c r="O562" s="12" t="str">
        <f>VLOOKUP(K562,[1]工作表2!$C$2:$D$701,2,FALSE)</f>
        <v>91</v>
      </c>
      <c r="P562" s="12" t="str">
        <f>VLOOKUP(K562,[1]工作表2!$E$2:$F$701,2,FALSE)</f>
        <v>91</v>
      </c>
      <c r="Q562" s="12" t="str">
        <f>VLOOKUP(K562,[1]工作表2!$G$2:$H$701,2,FALSE)</f>
        <v>91</v>
      </c>
      <c r="R562" s="12" t="str">
        <f>VLOOKUP(K562,[1]工作表2!$I$2:$J$701,2,FALSE)</f>
        <v>91</v>
      </c>
      <c r="S562" s="413" t="s">
        <v>1911</v>
      </c>
    </row>
    <row r="563" spans="1:36" ht="27" x14ac:dyDescent="0.4">
      <c r="A563" s="395"/>
      <c r="B563" s="395" t="s">
        <v>943</v>
      </c>
      <c r="C563" s="395" t="s">
        <v>943</v>
      </c>
      <c r="D563" s="395" t="s">
        <v>943</v>
      </c>
      <c r="E563" s="395" t="s">
        <v>943</v>
      </c>
      <c r="F563" s="395" t="s">
        <v>943</v>
      </c>
      <c r="G563" s="395" t="s">
        <v>943</v>
      </c>
      <c r="H563" s="411" t="s">
        <v>1868</v>
      </c>
      <c r="I563" s="412" t="s">
        <v>946</v>
      </c>
      <c r="J563" s="412" t="s">
        <v>1799</v>
      </c>
      <c r="K563" s="412" t="s">
        <v>662</v>
      </c>
      <c r="L563" s="413" t="s">
        <v>1914</v>
      </c>
      <c r="M563" s="414" t="s">
        <v>1915</v>
      </c>
      <c r="N563" s="12" t="str">
        <f>VLOOKUP(K563,[1]工作表2!$A$2:$B$701,2,FALSE)</f>
        <v>30</v>
      </c>
      <c r="O563" s="12" t="str">
        <f>VLOOKUP(K563,[1]工作表2!$C$2:$D$701,2,FALSE)</f>
        <v>30</v>
      </c>
      <c r="P563" s="12" t="str">
        <f>VLOOKUP(K563,[1]工作表2!$E$2:$F$701,2,FALSE)</f>
        <v>30</v>
      </c>
      <c r="Q563" s="12" t="str">
        <f>VLOOKUP(K563,[1]工作表2!$G$2:$H$701,2,FALSE)</f>
        <v>30</v>
      </c>
      <c r="R563" s="12" t="str">
        <f>VLOOKUP(K563,[1]工作表2!$I$2:$J$701,2,FALSE)</f>
        <v>30</v>
      </c>
      <c r="S563" s="413" t="s">
        <v>992</v>
      </c>
    </row>
    <row r="564" spans="1:36" s="263" customFormat="1" ht="27.5" thickBot="1" x14ac:dyDescent="0.45">
      <c r="A564" s="395"/>
      <c r="B564" s="395" t="s">
        <v>943</v>
      </c>
      <c r="C564" s="395" t="s">
        <v>943</v>
      </c>
      <c r="D564" s="395" t="s">
        <v>943</v>
      </c>
      <c r="E564" s="395" t="s">
        <v>943</v>
      </c>
      <c r="F564" s="395" t="s">
        <v>943</v>
      </c>
      <c r="G564" s="395" t="s">
        <v>943</v>
      </c>
      <c r="H564" s="411" t="s">
        <v>1868</v>
      </c>
      <c r="I564" s="412" t="s">
        <v>946</v>
      </c>
      <c r="J564" s="412" t="s">
        <v>1799</v>
      </c>
      <c r="K564" s="426" t="s">
        <v>667</v>
      </c>
      <c r="L564" s="413" t="s">
        <v>1947</v>
      </c>
      <c r="M564" s="414" t="s">
        <v>1948</v>
      </c>
      <c r="N564" s="12" t="str">
        <f>VLOOKUP(K564,[1]工作表2!$A$2:$B$701,2,FALSE)</f>
        <v>133</v>
      </c>
      <c r="O564" s="12" t="str">
        <f>VLOOKUP(K564,[1]工作表2!$C$2:$D$701,2,FALSE)</f>
        <v>133</v>
      </c>
      <c r="P564" s="12" t="str">
        <f>VLOOKUP(K564,[1]工作表2!$E$2:$F$701,2,FALSE)</f>
        <v>133</v>
      </c>
      <c r="Q564" s="12" t="str">
        <f>VLOOKUP(K564,[1]工作表2!$G$2:$H$701,2,FALSE)</f>
        <v>133</v>
      </c>
      <c r="R564" s="12" t="str">
        <f>VLOOKUP(K564,[1]工作表2!$I$2:$J$701,2,FALSE)</f>
        <v>133</v>
      </c>
      <c r="S564" s="413" t="s">
        <v>1949</v>
      </c>
      <c r="T564" s="444"/>
      <c r="U564" s="444"/>
      <c r="V564" s="444"/>
      <c r="W564" s="444"/>
      <c r="X564" s="444"/>
      <c r="Y564" s="262"/>
      <c r="Z564" s="262"/>
      <c r="AA564" s="262"/>
      <c r="AB564" s="262"/>
      <c r="AC564"/>
      <c r="AD564"/>
      <c r="AE564"/>
      <c r="AF564"/>
      <c r="AG564"/>
      <c r="AH564"/>
      <c r="AI564"/>
      <c r="AJ564"/>
    </row>
    <row r="565" spans="1:36" ht="27.5" thickBot="1" x14ac:dyDescent="0.45">
      <c r="A565" s="434" t="s">
        <v>2776</v>
      </c>
      <c r="B565" s="395" t="s">
        <v>936</v>
      </c>
      <c r="C565" s="395" t="s">
        <v>936</v>
      </c>
      <c r="D565" s="395" t="s">
        <v>936</v>
      </c>
      <c r="E565" s="395" t="s">
        <v>936</v>
      </c>
      <c r="F565" s="395" t="s">
        <v>936</v>
      </c>
      <c r="G565" s="395" t="s">
        <v>936</v>
      </c>
      <c r="H565" s="411" t="s">
        <v>1894</v>
      </c>
      <c r="I565" s="412" t="s">
        <v>946</v>
      </c>
      <c r="J565" s="414" t="s">
        <v>1799</v>
      </c>
      <c r="K565" s="408" t="s">
        <v>2838</v>
      </c>
      <c r="L565" s="429" t="s">
        <v>1895</v>
      </c>
      <c r="M565" s="414" t="s">
        <v>1896</v>
      </c>
      <c r="N565" s="12" t="str">
        <f>VLOOKUP(K565,[1]工作表2!$A$2:$B$701,2,FALSE)</f>
        <v>208</v>
      </c>
      <c r="O565" s="12" t="str">
        <f>VLOOKUP(K565,[1]工作表2!$C$2:$D$701,2,FALSE)</f>
        <v>208</v>
      </c>
      <c r="P565" s="12" t="str">
        <f>VLOOKUP(K565,[1]工作表2!$E$2:$F$701,2,FALSE)</f>
        <v>208</v>
      </c>
      <c r="Q565" s="12" t="str">
        <f>VLOOKUP(K565,[1]工作表2!$G$2:$H$701,2,FALSE)</f>
        <v>208</v>
      </c>
      <c r="R565" s="12" t="str">
        <f>VLOOKUP(K565,[1]工作表2!$I$2:$J$701,2,FALSE)</f>
        <v>208</v>
      </c>
      <c r="S565" s="413" t="s">
        <v>1897</v>
      </c>
      <c r="T565" s="439" t="s">
        <v>2755</v>
      </c>
      <c r="U565" s="388"/>
      <c r="V565" s="388"/>
      <c r="W565" s="388"/>
      <c r="Y565" s="445"/>
      <c r="Z565" s="445"/>
      <c r="AA565" s="445"/>
      <c r="AB565" s="445"/>
    </row>
    <row r="566" spans="1:36" ht="27" x14ac:dyDescent="0.4">
      <c r="A566" s="584">
        <v>25</v>
      </c>
      <c r="B566" s="588" t="s">
        <v>944</v>
      </c>
      <c r="C566" s="588" t="s">
        <v>944</v>
      </c>
      <c r="D566" s="588" t="s">
        <v>2501</v>
      </c>
      <c r="E566" s="588" t="s">
        <v>2501</v>
      </c>
      <c r="F566" s="588" t="s">
        <v>2501</v>
      </c>
      <c r="G566" s="588" t="s">
        <v>2501</v>
      </c>
      <c r="H566" s="585" t="s">
        <v>1894</v>
      </c>
      <c r="I566" s="585" t="s">
        <v>946</v>
      </c>
      <c r="J566" s="585" t="s">
        <v>1799</v>
      </c>
      <c r="K566" s="585" t="s">
        <v>2581</v>
      </c>
      <c r="L566" s="585" t="s">
        <v>1388</v>
      </c>
      <c r="M566" s="586" t="s">
        <v>2582</v>
      </c>
      <c r="N566" s="587">
        <v>49</v>
      </c>
      <c r="O566" s="587">
        <v>49</v>
      </c>
      <c r="P566" s="587">
        <v>49</v>
      </c>
      <c r="Q566" s="587">
        <v>0</v>
      </c>
      <c r="R566" s="587">
        <v>0</v>
      </c>
      <c r="S566" s="587">
        <v>0</v>
      </c>
    </row>
    <row r="567" spans="1:36" ht="16.149999999999999" customHeight="1" x14ac:dyDescent="0.4">
      <c r="A567" s="931" t="s">
        <v>2817</v>
      </c>
      <c r="B567" s="931"/>
      <c r="C567" s="931"/>
      <c r="D567" s="931"/>
      <c r="E567" s="931"/>
      <c r="F567" s="931"/>
      <c r="G567" s="931"/>
      <c r="H567" s="931"/>
      <c r="I567" s="931"/>
      <c r="J567" s="931"/>
      <c r="K567" s="931"/>
      <c r="L567" s="931"/>
      <c r="M567" s="931"/>
      <c r="N567" s="931"/>
      <c r="O567" s="931"/>
      <c r="P567" s="931"/>
      <c r="Q567" s="931"/>
      <c r="R567" s="931"/>
      <c r="S567" s="932"/>
      <c r="U567" s="444"/>
      <c r="V567" s="444"/>
      <c r="W567" s="444"/>
    </row>
    <row r="568" spans="1:36" s="148" customFormat="1" ht="27" x14ac:dyDescent="0.4">
      <c r="A568" s="393"/>
      <c r="B568" s="395" t="s">
        <v>935</v>
      </c>
      <c r="C568" s="395" t="s">
        <v>935</v>
      </c>
      <c r="D568" s="395" t="s">
        <v>935</v>
      </c>
      <c r="E568" s="395" t="s">
        <v>935</v>
      </c>
      <c r="F568" s="395" t="s">
        <v>935</v>
      </c>
      <c r="G568" s="395" t="s">
        <v>935</v>
      </c>
      <c r="H568" s="393" t="s">
        <v>1923</v>
      </c>
      <c r="I568" s="85" t="s">
        <v>946</v>
      </c>
      <c r="J568" s="85" t="s">
        <v>1799</v>
      </c>
      <c r="K568" s="85" t="s">
        <v>611</v>
      </c>
      <c r="L568" s="85" t="s">
        <v>940</v>
      </c>
      <c r="M568" s="85" t="s">
        <v>1927</v>
      </c>
      <c r="N568" s="12">
        <v>90</v>
      </c>
      <c r="O568" s="12" t="str">
        <f>VLOOKUP(K568,[1]工作表2!$C$2:$D$701,2,FALSE)</f>
        <v>90</v>
      </c>
      <c r="P568" s="12" t="str">
        <f>VLOOKUP(K568,[1]工作表2!$E$2:$F$701,2,FALSE)</f>
        <v>90</v>
      </c>
      <c r="Q568" s="12" t="str">
        <f>VLOOKUP(K568,[1]工作表2!$G$2:$H$701,2,FALSE)</f>
        <v>90</v>
      </c>
      <c r="R568" s="12" t="str">
        <f>VLOOKUP(K568,[1]工作表2!$I$2:$J$701,2,FALSE)</f>
        <v>90</v>
      </c>
      <c r="S568" s="85" t="s">
        <v>1053</v>
      </c>
      <c r="T568" s="446"/>
      <c r="U568" s="446"/>
      <c r="V568" s="446"/>
      <c r="W568" s="446"/>
      <c r="X568" s="446"/>
      <c r="Y568" s="262"/>
      <c r="Z568" s="262"/>
      <c r="AA568" s="262"/>
      <c r="AB568" s="262"/>
      <c r="AC568"/>
      <c r="AD568"/>
      <c r="AE568"/>
      <c r="AF568"/>
      <c r="AG568"/>
      <c r="AH568"/>
      <c r="AI568"/>
      <c r="AJ568"/>
    </row>
    <row r="569" spans="1:36" s="148" customFormat="1" ht="30.75" customHeight="1" x14ac:dyDescent="0.4">
      <c r="A569" s="393"/>
      <c r="B569" s="395" t="s">
        <v>935</v>
      </c>
      <c r="C569" s="395" t="s">
        <v>935</v>
      </c>
      <c r="D569" s="395" t="s">
        <v>935</v>
      </c>
      <c r="E569" s="395" t="s">
        <v>935</v>
      </c>
      <c r="F569" s="395" t="s">
        <v>935</v>
      </c>
      <c r="G569" s="395" t="s">
        <v>935</v>
      </c>
      <c r="H569" s="393" t="s">
        <v>1923</v>
      </c>
      <c r="I569" s="85" t="s">
        <v>946</v>
      </c>
      <c r="J569" s="85" t="s">
        <v>1799</v>
      </c>
      <c r="K569" s="85" t="s">
        <v>615</v>
      </c>
      <c r="L569" s="85" t="s">
        <v>1945</v>
      </c>
      <c r="M569" s="85" t="s">
        <v>1946</v>
      </c>
      <c r="N569" s="12" t="str">
        <f>VLOOKUP(K569,[1]工作表2!$A$2:$B$701,2,FALSE)</f>
        <v>180</v>
      </c>
      <c r="O569" s="12" t="str">
        <f>VLOOKUP(K569,[1]工作表2!$C$2:$D$701,2,FALSE)</f>
        <v>196</v>
      </c>
      <c r="P569" s="12" t="str">
        <f>VLOOKUP(K569,[1]工作表2!$E$2:$F$701,2,FALSE)</f>
        <v>196</v>
      </c>
      <c r="Q569" s="12" t="str">
        <f>VLOOKUP(K569,[1]工作表2!$G$2:$H$701,2,FALSE)</f>
        <v>196</v>
      </c>
      <c r="R569" s="12" t="str">
        <f>VLOOKUP(K569,[1]工作表2!$I$2:$J$701,2,FALSE)</f>
        <v>196</v>
      </c>
      <c r="S569" s="85" t="s">
        <v>1224</v>
      </c>
      <c r="T569" s="446"/>
      <c r="U569" s="446"/>
      <c r="V569" s="446"/>
      <c r="W569" s="446"/>
      <c r="X569" s="446"/>
      <c r="Y569" s="438"/>
      <c r="Z569" s="438"/>
      <c r="AA569" s="438"/>
      <c r="AB569" s="438"/>
      <c r="AC569"/>
      <c r="AD569"/>
      <c r="AE569"/>
      <c r="AF569"/>
      <c r="AG569"/>
      <c r="AH569"/>
      <c r="AI569"/>
      <c r="AJ569"/>
    </row>
    <row r="570" spans="1:36" s="148" customFormat="1" ht="27" x14ac:dyDescent="0.4">
      <c r="A570" s="393"/>
      <c r="B570" s="395" t="s">
        <v>943</v>
      </c>
      <c r="C570" s="395" t="s">
        <v>943</v>
      </c>
      <c r="D570" s="395" t="s">
        <v>943</v>
      </c>
      <c r="E570" s="395" t="s">
        <v>943</v>
      </c>
      <c r="F570" s="395" t="s">
        <v>943</v>
      </c>
      <c r="G570" s="395" t="s">
        <v>943</v>
      </c>
      <c r="H570" s="393" t="s">
        <v>1923</v>
      </c>
      <c r="I570" s="85" t="s">
        <v>946</v>
      </c>
      <c r="J570" s="85" t="s">
        <v>1799</v>
      </c>
      <c r="K570" s="85" t="s">
        <v>664</v>
      </c>
      <c r="L570" s="85" t="s">
        <v>1924</v>
      </c>
      <c r="M570" s="85" t="s">
        <v>1925</v>
      </c>
      <c r="N570" s="12" t="str">
        <f>VLOOKUP(K570,[1]工作表2!$A$2:$B$701,2,FALSE)</f>
        <v>53</v>
      </c>
      <c r="O570" s="12" t="str">
        <f>VLOOKUP(K570,[1]工作表2!$C$2:$D$701,2,FALSE)</f>
        <v>53</v>
      </c>
      <c r="P570" s="12" t="str">
        <f>VLOOKUP(K570,[1]工作表2!$E$2:$F$701,2,FALSE)</f>
        <v>53</v>
      </c>
      <c r="Q570" s="12" t="str">
        <f>VLOOKUP(K570,[1]工作表2!$G$2:$H$701,2,FALSE)</f>
        <v>53</v>
      </c>
      <c r="R570" s="12" t="str">
        <f>VLOOKUP(K570,[1]工作表2!$I$2:$J$701,2,FALSE)</f>
        <v>53</v>
      </c>
      <c r="S570" s="85" t="s">
        <v>1926</v>
      </c>
      <c r="T570" s="446"/>
      <c r="U570" s="446"/>
      <c r="V570" s="446"/>
      <c r="W570" s="446"/>
      <c r="X570" s="446"/>
      <c r="Y570" s="438"/>
      <c r="Z570" s="438"/>
      <c r="AA570" s="438"/>
      <c r="AB570" s="438"/>
      <c r="AC570"/>
      <c r="AD570"/>
      <c r="AE570"/>
      <c r="AF570"/>
      <c r="AG570"/>
      <c r="AH570"/>
      <c r="AI570"/>
      <c r="AJ570"/>
    </row>
    <row r="571" spans="1:36" ht="16.149999999999999" customHeight="1" x14ac:dyDescent="0.4">
      <c r="A571" s="931" t="s">
        <v>2818</v>
      </c>
      <c r="B571" s="931"/>
      <c r="C571" s="931"/>
      <c r="D571" s="931"/>
      <c r="E571" s="931"/>
      <c r="F571" s="931"/>
      <c r="G571" s="931"/>
      <c r="H571" s="931"/>
      <c r="I571" s="931"/>
      <c r="J571" s="931"/>
      <c r="K571" s="931"/>
      <c r="L571" s="931"/>
      <c r="M571" s="931"/>
      <c r="N571" s="931"/>
      <c r="O571" s="931"/>
      <c r="P571" s="931"/>
      <c r="Q571" s="931"/>
      <c r="R571" s="931"/>
      <c r="S571" s="932"/>
      <c r="Y571" s="438"/>
      <c r="Z571" s="438"/>
      <c r="AA571" s="438"/>
      <c r="AB571" s="438"/>
    </row>
    <row r="572" spans="1:36" ht="27" x14ac:dyDescent="0.4">
      <c r="A572" s="393"/>
      <c r="B572" s="395" t="s">
        <v>935</v>
      </c>
      <c r="C572" s="395" t="s">
        <v>935</v>
      </c>
      <c r="D572" s="395" t="s">
        <v>935</v>
      </c>
      <c r="E572" s="395" t="s">
        <v>935</v>
      </c>
      <c r="F572" s="395" t="s">
        <v>935</v>
      </c>
      <c r="G572" s="395" t="s">
        <v>935</v>
      </c>
      <c r="H572" s="393" t="s">
        <v>1928</v>
      </c>
      <c r="I572" s="85" t="s">
        <v>946</v>
      </c>
      <c r="J572" s="85" t="s">
        <v>1799</v>
      </c>
      <c r="K572" s="85" t="s">
        <v>612</v>
      </c>
      <c r="L572" s="85" t="s">
        <v>960</v>
      </c>
      <c r="M572" s="85" t="s">
        <v>1929</v>
      </c>
      <c r="N572" s="12" t="str">
        <f>VLOOKUP(K572,[1]工作表2!$A$2:$B$701,2,FALSE)</f>
        <v>60</v>
      </c>
      <c r="O572" s="12" t="str">
        <f>VLOOKUP(K572,[1]工作表2!$C$2:$D$701,2,FALSE)</f>
        <v>60</v>
      </c>
      <c r="P572" s="12" t="str">
        <f>VLOOKUP(K572,[1]工作表2!$E$2:$F$701,2,FALSE)</f>
        <v>60</v>
      </c>
      <c r="Q572" s="12" t="str">
        <f>VLOOKUP(K572,[1]工作表2!$G$2:$H$701,2,FALSE)</f>
        <v>60</v>
      </c>
      <c r="R572" s="12" t="str">
        <f>VLOOKUP(K572,[1]工作表2!$I$2:$J$701,2,FALSE)</f>
        <v>60</v>
      </c>
      <c r="S572" s="85" t="s">
        <v>956</v>
      </c>
    </row>
    <row r="573" spans="1:36" ht="27" x14ac:dyDescent="0.4">
      <c r="A573" s="393"/>
      <c r="B573" s="395" t="s">
        <v>935</v>
      </c>
      <c r="C573" s="395" t="s">
        <v>935</v>
      </c>
      <c r="D573" s="395" t="s">
        <v>935</v>
      </c>
      <c r="E573" s="395" t="s">
        <v>935</v>
      </c>
      <c r="F573" s="395" t="s">
        <v>935</v>
      </c>
      <c r="G573" s="395" t="s">
        <v>935</v>
      </c>
      <c r="H573" s="393" t="s">
        <v>1928</v>
      </c>
      <c r="I573" s="85" t="s">
        <v>946</v>
      </c>
      <c r="J573" s="85" t="s">
        <v>1799</v>
      </c>
      <c r="K573" s="85" t="s">
        <v>1930</v>
      </c>
      <c r="L573" s="85" t="s">
        <v>1931</v>
      </c>
      <c r="M573" s="85" t="s">
        <v>1932</v>
      </c>
      <c r="N573" s="12" t="str">
        <f>VLOOKUP(K573,[1]工作表2!$A$2:$B$701,2,FALSE)</f>
        <v>90</v>
      </c>
      <c r="O573" s="12" t="str">
        <f>VLOOKUP(K573,[1]工作表2!$C$2:$D$701,2,FALSE)</f>
        <v>90</v>
      </c>
      <c r="P573" s="12" t="str">
        <f>VLOOKUP(K573,[1]工作表2!$E$2:$F$701,2,FALSE)</f>
        <v>90</v>
      </c>
      <c r="Q573" s="12" t="str">
        <f>VLOOKUP(K573,[1]工作表2!$G$2:$H$701,2,FALSE)</f>
        <v>90</v>
      </c>
      <c r="R573" s="12" t="str">
        <f>VLOOKUP(K573,[1]工作表2!$I$2:$J$701,2,FALSE)</f>
        <v>90</v>
      </c>
      <c r="S573" s="85" t="s">
        <v>1053</v>
      </c>
    </row>
    <row r="574" spans="1:36" ht="27" x14ac:dyDescent="0.4">
      <c r="A574" s="393"/>
      <c r="B574" s="395" t="s">
        <v>936</v>
      </c>
      <c r="C574" s="395" t="s">
        <v>936</v>
      </c>
      <c r="D574" s="395" t="s">
        <v>936</v>
      </c>
      <c r="E574" s="395" t="s">
        <v>936</v>
      </c>
      <c r="F574" s="395" t="s">
        <v>936</v>
      </c>
      <c r="G574" s="395" t="s">
        <v>936</v>
      </c>
      <c r="H574" s="393" t="s">
        <v>1942</v>
      </c>
      <c r="I574" s="85" t="s">
        <v>946</v>
      </c>
      <c r="J574" s="85" t="s">
        <v>1799</v>
      </c>
      <c r="K574" s="85" t="s">
        <v>1943</v>
      </c>
      <c r="L574" s="85" t="s">
        <v>940</v>
      </c>
      <c r="M574" s="85" t="s">
        <v>1944</v>
      </c>
      <c r="N574" s="12">
        <v>30</v>
      </c>
      <c r="O574" s="12">
        <v>30</v>
      </c>
      <c r="P574" s="12">
        <v>30</v>
      </c>
      <c r="Q574" s="12">
        <v>30</v>
      </c>
      <c r="R574" s="12">
        <v>30</v>
      </c>
      <c r="S574" s="85" t="s">
        <v>992</v>
      </c>
    </row>
    <row r="575" spans="1:36" ht="27" x14ac:dyDescent="0.4">
      <c r="A575" s="393"/>
      <c r="B575" s="395" t="s">
        <v>943</v>
      </c>
      <c r="C575" s="395" t="s">
        <v>943</v>
      </c>
      <c r="D575" s="395" t="s">
        <v>943</v>
      </c>
      <c r="E575" s="395" t="s">
        <v>943</v>
      </c>
      <c r="F575" s="395" t="s">
        <v>967</v>
      </c>
      <c r="G575" s="395" t="s">
        <v>967</v>
      </c>
      <c r="H575" s="393" t="s">
        <v>1928</v>
      </c>
      <c r="I575" s="85" t="s">
        <v>946</v>
      </c>
      <c r="J575" s="85" t="s">
        <v>1799</v>
      </c>
      <c r="K575" s="85" t="s">
        <v>665</v>
      </c>
      <c r="L575" s="85" t="s">
        <v>1933</v>
      </c>
      <c r="M575" s="85" t="s">
        <v>1934</v>
      </c>
      <c r="N575" s="12" t="str">
        <f>VLOOKUP(K575,[1]工作表2!$A$2:$B$701,2,FALSE)</f>
        <v>235</v>
      </c>
      <c r="O575" s="12" t="str">
        <f>VLOOKUP(K575,[1]工作表2!$C$2:$D$701,2,FALSE)</f>
        <v>235</v>
      </c>
      <c r="P575" s="12" t="str">
        <f>VLOOKUP(K575,[1]工作表2!$E$2:$F$701,2,FALSE)</f>
        <v>235</v>
      </c>
      <c r="Q575" s="12" t="str">
        <f>VLOOKUP(K575,[1]工作表2!$G$2:$H$701,2,FALSE)</f>
        <v>235</v>
      </c>
      <c r="R575" s="12" t="str">
        <f>VLOOKUP(K575,[1]工作表2!$I$2:$J$701,2,FALSE)</f>
        <v>235</v>
      </c>
      <c r="S575" s="85" t="s">
        <v>1935</v>
      </c>
      <c r="T575" s="261" t="s">
        <v>2752</v>
      </c>
    </row>
    <row r="576" spans="1:36" ht="27" x14ac:dyDescent="0.4">
      <c r="A576" s="393"/>
      <c r="B576" s="395" t="s">
        <v>943</v>
      </c>
      <c r="C576" s="395" t="s">
        <v>943</v>
      </c>
      <c r="D576" s="395" t="s">
        <v>943</v>
      </c>
      <c r="E576" s="395" t="s">
        <v>943</v>
      </c>
      <c r="F576" s="395" t="s">
        <v>943</v>
      </c>
      <c r="G576" s="395" t="s">
        <v>943</v>
      </c>
      <c r="H576" s="393" t="s">
        <v>1928</v>
      </c>
      <c r="I576" s="85" t="s">
        <v>946</v>
      </c>
      <c r="J576" s="85" t="s">
        <v>1799</v>
      </c>
      <c r="K576" s="85" t="s">
        <v>666</v>
      </c>
      <c r="L576" s="85" t="s">
        <v>1936</v>
      </c>
      <c r="M576" s="85" t="s">
        <v>1937</v>
      </c>
      <c r="N576" s="12" t="str">
        <f>VLOOKUP(K576,[1]工作表2!$A$2:$B$701,2,FALSE)</f>
        <v>280</v>
      </c>
      <c r="O576" s="12" t="str">
        <f>VLOOKUP(K576,[1]工作表2!$C$2:$D$701,2,FALSE)</f>
        <v>280</v>
      </c>
      <c r="P576" s="12" t="str">
        <f>VLOOKUP(K576,[1]工作表2!$E$2:$F$701,2,FALSE)</f>
        <v>280</v>
      </c>
      <c r="Q576" s="12" t="str">
        <f>VLOOKUP(K576,[1]工作表2!$G$2:$H$701,2,FALSE)</f>
        <v>280</v>
      </c>
      <c r="R576" s="12" t="str">
        <f>VLOOKUP(K576,[1]工作表2!$I$2:$J$701,2,FALSE)</f>
        <v>280</v>
      </c>
      <c r="S576" s="85" t="s">
        <v>1938</v>
      </c>
    </row>
    <row r="577" spans="1:36" ht="16.149999999999999" customHeight="1" x14ac:dyDescent="0.4">
      <c r="A577" s="934" t="s">
        <v>2756</v>
      </c>
      <c r="B577" s="934"/>
      <c r="C577" s="934"/>
      <c r="D577" s="934"/>
      <c r="E577" s="934"/>
      <c r="F577" s="934"/>
      <c r="G577" s="934"/>
      <c r="H577" s="934"/>
      <c r="I577" s="934"/>
      <c r="J577" s="934"/>
      <c r="K577" s="934"/>
      <c r="L577" s="934"/>
      <c r="M577" s="934"/>
      <c r="N577" s="934"/>
      <c r="O577" s="934"/>
      <c r="P577" s="934"/>
      <c r="Q577" s="934"/>
      <c r="R577" s="934"/>
      <c r="S577" s="935"/>
    </row>
    <row r="578" spans="1:36" x14ac:dyDescent="0.4">
      <c r="A578" s="395" t="s">
        <v>926</v>
      </c>
      <c r="B578" s="395" t="s">
        <v>927</v>
      </c>
      <c r="C578" s="395" t="s">
        <v>927</v>
      </c>
      <c r="D578" s="395" t="s">
        <v>927</v>
      </c>
      <c r="E578" s="395" t="s">
        <v>927</v>
      </c>
      <c r="F578" s="395" t="s">
        <v>927</v>
      </c>
      <c r="G578" s="395" t="s">
        <v>927</v>
      </c>
      <c r="H578" s="421" t="s">
        <v>928</v>
      </c>
      <c r="I578" s="422" t="s">
        <v>929</v>
      </c>
      <c r="J578" s="422" t="s">
        <v>930</v>
      </c>
      <c r="K578" s="422" t="s">
        <v>931</v>
      </c>
      <c r="L578" s="422" t="s">
        <v>932</v>
      </c>
      <c r="M578" s="423" t="s">
        <v>933</v>
      </c>
      <c r="N578" s="395" t="s">
        <v>934</v>
      </c>
      <c r="O578" s="395" t="s">
        <v>934</v>
      </c>
      <c r="P578" s="395" t="s">
        <v>934</v>
      </c>
      <c r="Q578" s="395" t="s">
        <v>934</v>
      </c>
      <c r="R578" s="395" t="s">
        <v>934</v>
      </c>
      <c r="S578" s="395" t="s">
        <v>934</v>
      </c>
    </row>
    <row r="579" spans="1:36" x14ac:dyDescent="0.4">
      <c r="A579" s="395"/>
      <c r="B579" s="395">
        <v>106</v>
      </c>
      <c r="C579" s="395">
        <v>107</v>
      </c>
      <c r="D579" s="395">
        <v>108</v>
      </c>
      <c r="E579" s="395">
        <v>109</v>
      </c>
      <c r="F579" s="395">
        <v>110</v>
      </c>
      <c r="G579" s="395">
        <v>111</v>
      </c>
      <c r="H579" s="409"/>
      <c r="I579" s="424"/>
      <c r="J579" s="424"/>
      <c r="K579" s="424"/>
      <c r="L579" s="424"/>
      <c r="M579" s="425"/>
      <c r="N579" s="395">
        <v>106</v>
      </c>
      <c r="O579" s="395">
        <v>107</v>
      </c>
      <c r="P579" s="395">
        <v>108</v>
      </c>
      <c r="Q579" s="395">
        <v>109</v>
      </c>
      <c r="R579" s="395">
        <v>110</v>
      </c>
      <c r="S579" s="395">
        <v>111</v>
      </c>
    </row>
    <row r="580" spans="1:36" ht="16.149999999999999" customHeight="1" x14ac:dyDescent="0.4">
      <c r="A580" s="936" t="s">
        <v>112</v>
      </c>
      <c r="B580" s="936"/>
      <c r="C580" s="936"/>
      <c r="D580" s="936"/>
      <c r="E580" s="936"/>
      <c r="F580" s="936"/>
      <c r="G580" s="936"/>
      <c r="H580" s="936"/>
      <c r="I580" s="936"/>
      <c r="J580" s="936"/>
      <c r="K580" s="936"/>
      <c r="L580" s="936"/>
      <c r="M580" s="936"/>
      <c r="N580" s="936"/>
      <c r="O580" s="936"/>
      <c r="P580" s="936"/>
      <c r="Q580" s="936"/>
      <c r="R580" s="936"/>
      <c r="S580" s="937"/>
    </row>
    <row r="581" spans="1:36" s="264" customFormat="1" ht="27" x14ac:dyDescent="0.4">
      <c r="A581" s="393"/>
      <c r="B581" s="395" t="s">
        <v>935</v>
      </c>
      <c r="C581" s="395" t="s">
        <v>935</v>
      </c>
      <c r="D581" s="395" t="s">
        <v>935</v>
      </c>
      <c r="E581" s="395" t="s">
        <v>935</v>
      </c>
      <c r="F581" s="395" t="s">
        <v>935</v>
      </c>
      <c r="G581" s="395" t="s">
        <v>935</v>
      </c>
      <c r="H581" s="393" t="s">
        <v>2481</v>
      </c>
      <c r="I581" s="85" t="s">
        <v>946</v>
      </c>
      <c r="J581" s="85" t="s">
        <v>2372</v>
      </c>
      <c r="K581" s="85" t="s">
        <v>726</v>
      </c>
      <c r="L581" s="85" t="s">
        <v>940</v>
      </c>
      <c r="M581" s="85" t="s">
        <v>2486</v>
      </c>
      <c r="N581" s="12" t="str">
        <f>VLOOKUP(K581,[1]工作表2!$A$2:$B$701,2,FALSE)</f>
        <v>60</v>
      </c>
      <c r="O581" s="12" t="str">
        <f>VLOOKUP(K581,[1]工作表2!$C$2:$D$701,2,FALSE)</f>
        <v>60</v>
      </c>
      <c r="P581" s="12" t="str">
        <f>VLOOKUP(K581,[1]工作表2!$E$2:$F$701,2,FALSE)</f>
        <v>60</v>
      </c>
      <c r="Q581" s="12" t="str">
        <f>VLOOKUP(K581,[1]工作表2!$G$2:$H$701,2,FALSE)</f>
        <v>60</v>
      </c>
      <c r="R581" s="12" t="str">
        <f>VLOOKUP(K581,[1]工作表2!$I$2:$J$701,2,FALSE)</f>
        <v>60</v>
      </c>
      <c r="S581" s="85" t="s">
        <v>956</v>
      </c>
      <c r="T581" s="388"/>
      <c r="U581" s="388"/>
      <c r="V581" s="388"/>
      <c r="W581" s="388"/>
      <c r="X581" s="388"/>
      <c r="Y581" s="262"/>
      <c r="Z581" s="262"/>
      <c r="AA581" s="262"/>
      <c r="AB581" s="262"/>
      <c r="AC581"/>
      <c r="AD581"/>
      <c r="AE581"/>
      <c r="AF581"/>
      <c r="AG581"/>
      <c r="AH581"/>
      <c r="AI581"/>
      <c r="AJ581"/>
    </row>
    <row r="582" spans="1:36" s="264" customFormat="1" ht="27" x14ac:dyDescent="0.4">
      <c r="A582" s="393"/>
      <c r="B582" s="395" t="s">
        <v>935</v>
      </c>
      <c r="C582" s="395" t="s">
        <v>935</v>
      </c>
      <c r="D582" s="395" t="s">
        <v>935</v>
      </c>
      <c r="E582" s="395" t="s">
        <v>935</v>
      </c>
      <c r="F582" s="395" t="s">
        <v>935</v>
      </c>
      <c r="G582" s="395" t="s">
        <v>935</v>
      </c>
      <c r="H582" s="393" t="s">
        <v>2481</v>
      </c>
      <c r="I582" s="85" t="s">
        <v>946</v>
      </c>
      <c r="J582" s="85" t="s">
        <v>2372</v>
      </c>
      <c r="K582" s="85" t="s">
        <v>727</v>
      </c>
      <c r="L582" s="85" t="s">
        <v>960</v>
      </c>
      <c r="M582" s="85" t="s">
        <v>2491</v>
      </c>
      <c r="N582" s="12" t="str">
        <f>VLOOKUP(K582,[1]工作表2!$A$2:$B$701,2,FALSE)</f>
        <v>150</v>
      </c>
      <c r="O582" s="12" t="str">
        <f>VLOOKUP(K582,[1]工作表2!$C$2:$D$701,2,FALSE)</f>
        <v>150</v>
      </c>
      <c r="P582" s="12" t="str">
        <f>VLOOKUP(K582,[1]工作表2!$E$2:$F$701,2,FALSE)</f>
        <v>150</v>
      </c>
      <c r="Q582" s="12" t="str">
        <f>VLOOKUP(K582,[1]工作表2!$G$2:$H$701,2,FALSE)</f>
        <v>166</v>
      </c>
      <c r="R582" s="12" t="str">
        <f>VLOOKUP(K582,[1]工作表2!$I$2:$J$701,2,FALSE)</f>
        <v>166</v>
      </c>
      <c r="S582" s="85" t="s">
        <v>1119</v>
      </c>
      <c r="T582" s="388"/>
      <c r="U582" s="388"/>
      <c r="V582" s="388"/>
      <c r="W582" s="388"/>
      <c r="X582" s="388"/>
      <c r="Y582" s="447"/>
      <c r="Z582" s="447"/>
      <c r="AA582" s="447"/>
      <c r="AB582" s="447"/>
      <c r="AC582"/>
      <c r="AD582"/>
      <c r="AE582"/>
      <c r="AF582"/>
      <c r="AG582"/>
      <c r="AH582"/>
      <c r="AI582"/>
      <c r="AJ582"/>
    </row>
    <row r="583" spans="1:36" s="264" customFormat="1" ht="37.15" customHeight="1" x14ac:dyDescent="0.4">
      <c r="A583" s="393"/>
      <c r="B583" s="395" t="s">
        <v>943</v>
      </c>
      <c r="C583" s="395" t="s">
        <v>943</v>
      </c>
      <c r="D583" s="395" t="s">
        <v>943</v>
      </c>
      <c r="E583" s="395" t="s">
        <v>943</v>
      </c>
      <c r="F583" s="395" t="s">
        <v>943</v>
      </c>
      <c r="G583" s="395" t="s">
        <v>943</v>
      </c>
      <c r="H583" s="393" t="s">
        <v>2481</v>
      </c>
      <c r="I583" s="85" t="s">
        <v>946</v>
      </c>
      <c r="J583" s="85" t="s">
        <v>2372</v>
      </c>
      <c r="K583" s="85" t="s">
        <v>709</v>
      </c>
      <c r="L583" s="85" t="s">
        <v>1523</v>
      </c>
      <c r="M583" s="85" t="s">
        <v>2482</v>
      </c>
      <c r="N583" s="12" t="str">
        <f>VLOOKUP(K583,[1]工作表2!$A$2:$B$701,2,FALSE)</f>
        <v>159</v>
      </c>
      <c r="O583" s="12" t="str">
        <f>VLOOKUP(K583,[1]工作表2!$C$2:$D$701,2,FALSE)</f>
        <v>159</v>
      </c>
      <c r="P583" s="12" t="str">
        <f>VLOOKUP(K583,[1]工作表2!$E$2:$F$701,2,FALSE)</f>
        <v>159</v>
      </c>
      <c r="Q583" s="12" t="str">
        <f>VLOOKUP(K583,[1]工作表2!$G$2:$H$701,2,FALSE)</f>
        <v>159</v>
      </c>
      <c r="R583" s="12" t="str">
        <f>VLOOKUP(K583,[1]工作表2!$I$2:$J$701,2,FALSE)</f>
        <v>159</v>
      </c>
      <c r="S583" s="85" t="s">
        <v>2483</v>
      </c>
      <c r="T583" s="388"/>
      <c r="U583" s="388"/>
      <c r="V583" s="388"/>
      <c r="W583" s="388"/>
      <c r="X583" s="388"/>
      <c r="Y583" s="447"/>
      <c r="Z583" s="447"/>
      <c r="AA583" s="447"/>
      <c r="AB583" s="447"/>
      <c r="AC583"/>
      <c r="AD583"/>
      <c r="AE583"/>
      <c r="AF583"/>
      <c r="AG583"/>
      <c r="AH583"/>
      <c r="AI583"/>
      <c r="AJ583"/>
    </row>
    <row r="584" spans="1:36" s="264" customFormat="1" ht="37.15" customHeight="1" x14ac:dyDescent="0.4">
      <c r="A584" s="393"/>
      <c r="B584" s="395" t="s">
        <v>943</v>
      </c>
      <c r="C584" s="395" t="s">
        <v>943</v>
      </c>
      <c r="D584" s="395" t="s">
        <v>943</v>
      </c>
      <c r="E584" s="395" t="s">
        <v>943</v>
      </c>
      <c r="F584" s="395" t="s">
        <v>943</v>
      </c>
      <c r="G584" s="395" t="s">
        <v>943</v>
      </c>
      <c r="H584" s="393" t="s">
        <v>2481</v>
      </c>
      <c r="I584" s="85" t="s">
        <v>946</v>
      </c>
      <c r="J584" s="85" t="s">
        <v>2372</v>
      </c>
      <c r="K584" s="85" t="s">
        <v>710</v>
      </c>
      <c r="L584" s="85" t="s">
        <v>2484</v>
      </c>
      <c r="M584" s="85" t="s">
        <v>2485</v>
      </c>
      <c r="N584" s="12" t="str">
        <f>VLOOKUP(K584,[1]工作表2!$A$2:$B$701,2,FALSE)</f>
        <v>33</v>
      </c>
      <c r="O584" s="12" t="str">
        <f>VLOOKUP(K584,[1]工作表2!$C$2:$D$701,2,FALSE)</f>
        <v>33</v>
      </c>
      <c r="P584" s="12" t="str">
        <f>VLOOKUP(K584,[1]工作表2!$E$2:$F$701,2,FALSE)</f>
        <v>33</v>
      </c>
      <c r="Q584" s="12" t="str">
        <f>VLOOKUP(K584,[1]工作表2!$G$2:$H$701,2,FALSE)</f>
        <v>33</v>
      </c>
      <c r="R584" s="12" t="str">
        <f>VLOOKUP(K584,[1]工作表2!$I$2:$J$701,2,FALSE)</f>
        <v>33</v>
      </c>
      <c r="S584" s="85" t="s">
        <v>1038</v>
      </c>
      <c r="T584" s="388"/>
      <c r="U584" s="388"/>
      <c r="V584" s="388"/>
      <c r="W584" s="388"/>
      <c r="X584" s="388"/>
      <c r="Y584" s="447"/>
      <c r="Z584" s="447"/>
      <c r="AA584" s="447"/>
      <c r="AB584" s="447"/>
      <c r="AC584"/>
      <c r="AD584"/>
      <c r="AE584"/>
      <c r="AF584"/>
      <c r="AG584"/>
      <c r="AH584"/>
      <c r="AI584"/>
      <c r="AJ584"/>
    </row>
    <row r="585" spans="1:36" s="264" customFormat="1" ht="27" x14ac:dyDescent="0.4">
      <c r="A585" s="415"/>
      <c r="B585" s="409" t="s">
        <v>943</v>
      </c>
      <c r="C585" s="409" t="s">
        <v>943</v>
      </c>
      <c r="D585" s="409" t="s">
        <v>943</v>
      </c>
      <c r="E585" s="409" t="s">
        <v>943</v>
      </c>
      <c r="F585" s="409" t="s">
        <v>943</v>
      </c>
      <c r="G585" s="409" t="s">
        <v>943</v>
      </c>
      <c r="H585" s="411" t="s">
        <v>2481</v>
      </c>
      <c r="I585" s="412" t="s">
        <v>946</v>
      </c>
      <c r="J585" s="412" t="s">
        <v>2372</v>
      </c>
      <c r="K585" s="412" t="s">
        <v>711</v>
      </c>
      <c r="L585" s="419" t="s">
        <v>2487</v>
      </c>
      <c r="M585" s="414" t="s">
        <v>2488</v>
      </c>
      <c r="N585" s="86" t="str">
        <f>VLOOKUP(K585,[1]工作表2!$A$2:$B$701,2,FALSE)</f>
        <v>270</v>
      </c>
      <c r="O585" s="86" t="str">
        <f>VLOOKUP(K585,[1]工作表2!$C$2:$D$701,2,FALSE)</f>
        <v>270</v>
      </c>
      <c r="P585" s="86" t="str">
        <f>VLOOKUP(K585,[1]工作表2!$E$2:$F$701,2,FALSE)</f>
        <v>270</v>
      </c>
      <c r="Q585" s="86" t="str">
        <f>VLOOKUP(K585,[1]工作表2!$G$2:$H$701,2,FALSE)</f>
        <v>270</v>
      </c>
      <c r="R585" s="86" t="str">
        <f>VLOOKUP(K585,[1]工作表2!$I$2:$J$701,2,FALSE)</f>
        <v>270</v>
      </c>
      <c r="S585" s="419" t="s">
        <v>998</v>
      </c>
      <c r="T585" s="388"/>
      <c r="U585" s="388"/>
      <c r="V585" s="388"/>
      <c r="W585" s="388"/>
      <c r="X585" s="388"/>
      <c r="Y585" s="447"/>
      <c r="Z585" s="447"/>
      <c r="AA585" s="447"/>
      <c r="AB585" s="447"/>
      <c r="AC585"/>
      <c r="AD585"/>
      <c r="AE585"/>
      <c r="AF585"/>
      <c r="AG585"/>
      <c r="AH585"/>
      <c r="AI585"/>
      <c r="AJ585"/>
    </row>
    <row r="586" spans="1:36" s="264" customFormat="1" ht="27" x14ac:dyDescent="0.4">
      <c r="A586" s="415"/>
      <c r="B586" s="409" t="s">
        <v>943</v>
      </c>
      <c r="C586" s="409" t="s">
        <v>943</v>
      </c>
      <c r="D586" s="409" t="s">
        <v>943</v>
      </c>
      <c r="E586" s="409" t="s">
        <v>943</v>
      </c>
      <c r="F586" s="409" t="s">
        <v>943</v>
      </c>
      <c r="G586" s="409" t="s">
        <v>943</v>
      </c>
      <c r="H586" s="411" t="s">
        <v>2481</v>
      </c>
      <c r="I586" s="412" t="s">
        <v>946</v>
      </c>
      <c r="J586" s="412" t="s">
        <v>2372</v>
      </c>
      <c r="K586" s="412" t="s">
        <v>712</v>
      </c>
      <c r="L586" s="413" t="s">
        <v>2489</v>
      </c>
      <c r="M586" s="414" t="s">
        <v>2490</v>
      </c>
      <c r="N586" s="12" t="str">
        <f>VLOOKUP(K586,[1]工作表2!$A$2:$B$701,2,FALSE)</f>
        <v>26</v>
      </c>
      <c r="O586" s="12" t="str">
        <f>VLOOKUP(K586,[1]工作表2!$C$2:$D$701,2,FALSE)</f>
        <v>26</v>
      </c>
      <c r="P586" s="12" t="str">
        <f>VLOOKUP(K586,[1]工作表2!$E$2:$F$701,2,FALSE)</f>
        <v>26</v>
      </c>
      <c r="Q586" s="12" t="str">
        <f>VLOOKUP(K586,[1]工作表2!$G$2:$H$701,2,FALSE)</f>
        <v>26</v>
      </c>
      <c r="R586" s="12" t="str">
        <f>VLOOKUP(K586,[1]工作表2!$I$2:$J$701,2,FALSE)</f>
        <v>26</v>
      </c>
      <c r="S586" s="413" t="s">
        <v>1108</v>
      </c>
      <c r="T586" s="388"/>
      <c r="U586" s="388"/>
      <c r="V586" s="388"/>
      <c r="W586" s="388"/>
      <c r="X586" s="388"/>
      <c r="Y586" s="447"/>
      <c r="Z586" s="447"/>
      <c r="AA586" s="447"/>
      <c r="AB586" s="447"/>
      <c r="AC586"/>
      <c r="AD586"/>
      <c r="AE586"/>
      <c r="AF586"/>
      <c r="AG586"/>
      <c r="AH586"/>
      <c r="AI586"/>
      <c r="AJ586"/>
    </row>
    <row r="587" spans="1:36" s="264" customFormat="1" ht="27" x14ac:dyDescent="0.4">
      <c r="A587" s="415"/>
      <c r="B587" s="409" t="s">
        <v>943</v>
      </c>
      <c r="C587" s="409" t="s">
        <v>943</v>
      </c>
      <c r="D587" s="409" t="s">
        <v>943</v>
      </c>
      <c r="E587" s="409" t="s">
        <v>943</v>
      </c>
      <c r="F587" s="409" t="s">
        <v>943</v>
      </c>
      <c r="G587" s="409" t="s">
        <v>943</v>
      </c>
      <c r="H587" s="411" t="s">
        <v>2481</v>
      </c>
      <c r="I587" s="412" t="s">
        <v>946</v>
      </c>
      <c r="J587" s="412" t="s">
        <v>2372</v>
      </c>
      <c r="K587" s="412" t="s">
        <v>713</v>
      </c>
      <c r="L587" s="413" t="s">
        <v>1873</v>
      </c>
      <c r="M587" s="414" t="s">
        <v>2492</v>
      </c>
      <c r="N587" s="12" t="str">
        <f>VLOOKUP(K587,[1]工作表2!$A$2:$B$701,2,FALSE)</f>
        <v>258</v>
      </c>
      <c r="O587" s="12" t="str">
        <f>VLOOKUP(K587,[1]工作表2!$C$2:$D$701,2,FALSE)</f>
        <v>258</v>
      </c>
      <c r="P587" s="12" t="str">
        <f>VLOOKUP(K587,[1]工作表2!$E$2:$F$701,2,FALSE)</f>
        <v>258</v>
      </c>
      <c r="Q587" s="12" t="str">
        <f>VLOOKUP(K587,[1]工作表2!$G$2:$H$701,2,FALSE)</f>
        <v>258</v>
      </c>
      <c r="R587" s="12" t="str">
        <f>VLOOKUP(K587,[1]工作表2!$I$2:$J$701,2,FALSE)</f>
        <v>258</v>
      </c>
      <c r="S587" s="413" t="s">
        <v>1237</v>
      </c>
      <c r="T587" s="388"/>
      <c r="U587" s="388"/>
      <c r="V587" s="388"/>
      <c r="W587" s="388"/>
      <c r="X587" s="388"/>
      <c r="Y587" s="447"/>
      <c r="Z587" s="447"/>
      <c r="AA587" s="447"/>
      <c r="AB587" s="447"/>
      <c r="AC587"/>
      <c r="AD587"/>
      <c r="AE587"/>
      <c r="AF587"/>
      <c r="AG587"/>
      <c r="AH587"/>
      <c r="AI587"/>
      <c r="AJ587"/>
    </row>
    <row r="588" spans="1:36" s="264" customFormat="1" ht="27" x14ac:dyDescent="0.4">
      <c r="A588" s="415"/>
      <c r="B588" s="409" t="s">
        <v>943</v>
      </c>
      <c r="C588" s="409" t="s">
        <v>943</v>
      </c>
      <c r="D588" s="409" t="s">
        <v>943</v>
      </c>
      <c r="E588" s="409" t="s">
        <v>943</v>
      </c>
      <c r="F588" s="409" t="s">
        <v>943</v>
      </c>
      <c r="G588" s="409" t="s">
        <v>943</v>
      </c>
      <c r="H588" s="411" t="s">
        <v>2481</v>
      </c>
      <c r="I588" s="412" t="s">
        <v>946</v>
      </c>
      <c r="J588" s="412" t="s">
        <v>2372</v>
      </c>
      <c r="K588" s="412" t="s">
        <v>714</v>
      </c>
      <c r="L588" s="413" t="s">
        <v>2493</v>
      </c>
      <c r="M588" s="414" t="s">
        <v>2494</v>
      </c>
      <c r="N588" s="12" t="str">
        <f>VLOOKUP(K588,[1]工作表2!$A$2:$B$701,2,FALSE)</f>
        <v>90</v>
      </c>
      <c r="O588" s="12" t="str">
        <f>VLOOKUP(K588,[1]工作表2!$C$2:$D$701,2,FALSE)</f>
        <v>100</v>
      </c>
      <c r="P588" s="12" t="str">
        <f>VLOOKUP(K588,[1]工作表2!$E$2:$F$701,2,FALSE)</f>
        <v>100</v>
      </c>
      <c r="Q588" s="12" t="str">
        <f>VLOOKUP(K588,[1]工作表2!$G$2:$H$701,2,FALSE)</f>
        <v>131</v>
      </c>
      <c r="R588" s="12" t="str">
        <f>VLOOKUP(K588,[1]工作表2!$I$2:$J$701,2,FALSE)</f>
        <v>131</v>
      </c>
      <c r="S588" s="413" t="s">
        <v>2159</v>
      </c>
      <c r="T588" s="388"/>
      <c r="U588" s="388"/>
      <c r="V588" s="388"/>
      <c r="W588" s="388"/>
      <c r="X588" s="388"/>
      <c r="Y588" s="447"/>
      <c r="Z588" s="447"/>
      <c r="AA588" s="447"/>
      <c r="AB588" s="447"/>
      <c r="AC588"/>
      <c r="AD588"/>
      <c r="AE588"/>
      <c r="AF588"/>
      <c r="AG588"/>
      <c r="AH588"/>
      <c r="AI588"/>
      <c r="AJ588"/>
    </row>
    <row r="589" spans="1:36" s="264" customFormat="1" ht="27" x14ac:dyDescent="0.4">
      <c r="A589" s="415"/>
      <c r="B589" s="409" t="s">
        <v>943</v>
      </c>
      <c r="C589" s="409" t="s">
        <v>943</v>
      </c>
      <c r="D589" s="409" t="s">
        <v>943</v>
      </c>
      <c r="E589" s="409" t="s">
        <v>943</v>
      </c>
      <c r="F589" s="409" t="s">
        <v>943</v>
      </c>
      <c r="G589" s="409" t="s">
        <v>943</v>
      </c>
      <c r="H589" s="411" t="s">
        <v>2481</v>
      </c>
      <c r="I589" s="412" t="s">
        <v>946</v>
      </c>
      <c r="J589" s="412" t="s">
        <v>2372</v>
      </c>
      <c r="K589" s="412" t="s">
        <v>715</v>
      </c>
      <c r="L589" s="413" t="s">
        <v>2495</v>
      </c>
      <c r="M589" s="414" t="s">
        <v>2496</v>
      </c>
      <c r="N589" s="12" t="str">
        <f>VLOOKUP(K589,[1]工作表2!$A$2:$B$701,2,FALSE)</f>
        <v>90</v>
      </c>
      <c r="O589" s="12" t="str">
        <f>VLOOKUP(K589,[1]工作表2!$C$2:$D$701,2,FALSE)</f>
        <v>90</v>
      </c>
      <c r="P589" s="12" t="str">
        <f>VLOOKUP(K589,[1]工作表2!$E$2:$F$701,2,FALSE)</f>
        <v>90</v>
      </c>
      <c r="Q589" s="12" t="str">
        <f>VLOOKUP(K589,[1]工作表2!$G$2:$H$701,2,FALSE)</f>
        <v>90</v>
      </c>
      <c r="R589" s="12" t="str">
        <f>VLOOKUP(K589,[1]工作表2!$I$2:$J$701,2,FALSE)</f>
        <v>90</v>
      </c>
      <c r="S589" s="413" t="s">
        <v>1053</v>
      </c>
      <c r="T589" s="388"/>
      <c r="U589" s="388"/>
      <c r="V589" s="388"/>
      <c r="W589" s="388"/>
      <c r="X589" s="388"/>
      <c r="Y589" s="447"/>
      <c r="Z589" s="447"/>
      <c r="AA589" s="447"/>
      <c r="AB589" s="447"/>
      <c r="AC589"/>
      <c r="AD589"/>
      <c r="AE589"/>
      <c r="AF589"/>
      <c r="AG589"/>
      <c r="AH589"/>
      <c r="AI589"/>
      <c r="AJ589"/>
    </row>
    <row r="590" spans="1:36" ht="16.149999999999999" customHeight="1" x14ac:dyDescent="0.4">
      <c r="A590" s="931" t="s">
        <v>2798</v>
      </c>
      <c r="B590" s="931"/>
      <c r="C590" s="931"/>
      <c r="D590" s="931"/>
      <c r="E590" s="931"/>
      <c r="F590" s="931"/>
      <c r="G590" s="931"/>
      <c r="H590" s="931"/>
      <c r="I590" s="931"/>
      <c r="J590" s="931"/>
      <c r="K590" s="931"/>
      <c r="L590" s="931"/>
      <c r="M590" s="931"/>
      <c r="N590" s="931"/>
      <c r="O590" s="931"/>
      <c r="P590" s="931"/>
      <c r="Q590" s="931"/>
      <c r="R590" s="931"/>
      <c r="S590" s="932"/>
      <c r="Y590" s="447"/>
      <c r="Z590" s="447"/>
      <c r="AA590" s="447"/>
      <c r="AB590" s="447"/>
    </row>
    <row r="591" spans="1:36" ht="36" customHeight="1" x14ac:dyDescent="0.4">
      <c r="A591" s="395"/>
      <c r="B591" s="395" t="s">
        <v>935</v>
      </c>
      <c r="C591" s="395" t="s">
        <v>935</v>
      </c>
      <c r="D591" s="395" t="s">
        <v>935</v>
      </c>
      <c r="E591" s="395" t="s">
        <v>935</v>
      </c>
      <c r="F591" s="395" t="s">
        <v>935</v>
      </c>
      <c r="G591" s="395" t="s">
        <v>935</v>
      </c>
      <c r="H591" s="393" t="s">
        <v>2465</v>
      </c>
      <c r="I591" s="85" t="s">
        <v>946</v>
      </c>
      <c r="J591" s="85" t="s">
        <v>2372</v>
      </c>
      <c r="K591" s="85" t="s">
        <v>724</v>
      </c>
      <c r="L591" s="85" t="s">
        <v>940</v>
      </c>
      <c r="M591" s="85" t="s">
        <v>2468</v>
      </c>
      <c r="N591" s="12" t="str">
        <f>VLOOKUP(K591,[1]工作表2!$A$2:$B$701,2,FALSE)</f>
        <v>90</v>
      </c>
      <c r="O591" s="12" t="str">
        <f>VLOOKUP(K591,[1]工作表2!$C$2:$D$701,2,FALSE)</f>
        <v>90</v>
      </c>
      <c r="P591" s="12" t="str">
        <f>VLOOKUP(K591,[1]工作表2!$E$2:$F$701,2,FALSE)</f>
        <v>90</v>
      </c>
      <c r="Q591" s="12" t="str">
        <f>VLOOKUP(K591,[1]工作表2!$G$2:$H$701,2,FALSE)</f>
        <v>90</v>
      </c>
      <c r="R591" s="12" t="str">
        <f>VLOOKUP(K591,[1]工作表2!$I$2:$J$701,2,FALSE)</f>
        <v>106</v>
      </c>
      <c r="S591" s="85" t="s">
        <v>977</v>
      </c>
    </row>
    <row r="592" spans="1:36" ht="32.25" customHeight="1" x14ac:dyDescent="0.4">
      <c r="A592" s="395"/>
      <c r="B592" s="395" t="s">
        <v>935</v>
      </c>
      <c r="C592" s="395" t="s">
        <v>935</v>
      </c>
      <c r="D592" s="395" t="s">
        <v>935</v>
      </c>
      <c r="E592" s="395" t="s">
        <v>935</v>
      </c>
      <c r="F592" s="395" t="s">
        <v>935</v>
      </c>
      <c r="G592" s="395" t="s">
        <v>935</v>
      </c>
      <c r="H592" s="393" t="s">
        <v>2465</v>
      </c>
      <c r="I592" s="85" t="s">
        <v>946</v>
      </c>
      <c r="J592" s="85" t="s">
        <v>2372</v>
      </c>
      <c r="K592" s="85" t="s">
        <v>725</v>
      </c>
      <c r="L592" s="85" t="s">
        <v>1451</v>
      </c>
      <c r="M592" s="85" t="s">
        <v>2479</v>
      </c>
      <c r="N592" s="12" t="str">
        <f>VLOOKUP(K592,[1]工作表2!$A$2:$B$701,2,FALSE)</f>
        <v>60</v>
      </c>
      <c r="O592" s="12" t="str">
        <f>VLOOKUP(K592,[1]工作表2!$C$2:$D$701,2,FALSE)</f>
        <v>60</v>
      </c>
      <c r="P592" s="12" t="str">
        <f>VLOOKUP(K592,[1]工作表2!$E$2:$F$701,2,FALSE)</f>
        <v>60</v>
      </c>
      <c r="Q592" s="12" t="str">
        <f>VLOOKUP(K592,[1]工作表2!$G$2:$H$701,2,FALSE)</f>
        <v>60</v>
      </c>
      <c r="R592" s="12" t="str">
        <f>VLOOKUP(K592,[1]工作表2!$I$2:$J$701,2,FALSE)</f>
        <v>60</v>
      </c>
      <c r="S592" s="85" t="s">
        <v>956</v>
      </c>
    </row>
    <row r="593" spans="1:36" s="267" customFormat="1" ht="26.25" customHeight="1" x14ac:dyDescent="0.4">
      <c r="A593" s="395"/>
      <c r="B593" s="395" t="s">
        <v>935</v>
      </c>
      <c r="C593" s="395" t="s">
        <v>935</v>
      </c>
      <c r="D593" s="395" t="s">
        <v>935</v>
      </c>
      <c r="E593" s="395" t="s">
        <v>935</v>
      </c>
      <c r="F593" s="395" t="s">
        <v>935</v>
      </c>
      <c r="G593" s="395" t="s">
        <v>935</v>
      </c>
      <c r="H593" s="393" t="s">
        <v>2465</v>
      </c>
      <c r="I593" s="85" t="s">
        <v>946</v>
      </c>
      <c r="J593" s="85" t="s">
        <v>2372</v>
      </c>
      <c r="K593" s="85" t="s">
        <v>730</v>
      </c>
      <c r="L593" s="85" t="s">
        <v>1451</v>
      </c>
      <c r="M593" s="85" t="s">
        <v>2499</v>
      </c>
      <c r="N593" s="12" t="str">
        <f>VLOOKUP(K593,[1]工作表2!$A$2:$B$701,2,FALSE)</f>
        <v>30</v>
      </c>
      <c r="O593" s="12" t="str">
        <f>VLOOKUP(K593,[1]工作表2!$C$2:$D$701,2,FALSE)</f>
        <v>30</v>
      </c>
      <c r="P593" s="12" t="str">
        <f>VLOOKUP(K593,[1]工作表2!$E$2:$F$701,2,FALSE)</f>
        <v>30</v>
      </c>
      <c r="Q593" s="12" t="str">
        <f>VLOOKUP(K593,[1]工作表2!$G$2:$H$701,2,FALSE)</f>
        <v>30</v>
      </c>
      <c r="R593" s="12" t="str">
        <f>VLOOKUP(K593,[1]工作表2!$I$2:$J$701,2,FALSE)</f>
        <v>30</v>
      </c>
      <c r="S593" s="85" t="s">
        <v>992</v>
      </c>
      <c r="T593" s="448"/>
      <c r="U593" s="448"/>
      <c r="V593" s="448"/>
      <c r="W593" s="448"/>
      <c r="X593" s="448"/>
      <c r="Y593" s="262"/>
      <c r="Z593" s="262"/>
      <c r="AA593" s="262"/>
      <c r="AB593" s="262"/>
      <c r="AC593"/>
      <c r="AD593"/>
      <c r="AE593"/>
      <c r="AF593"/>
      <c r="AG593"/>
      <c r="AH593"/>
      <c r="AI593"/>
      <c r="AJ593"/>
    </row>
    <row r="594" spans="1:36" ht="27" x14ac:dyDescent="0.4">
      <c r="A594" s="395"/>
      <c r="B594" s="395" t="s">
        <v>943</v>
      </c>
      <c r="C594" s="395" t="s">
        <v>943</v>
      </c>
      <c r="D594" s="395" t="s">
        <v>967</v>
      </c>
      <c r="E594" s="395" t="s">
        <v>967</v>
      </c>
      <c r="F594" s="395" t="s">
        <v>967</v>
      </c>
      <c r="G594" s="395" t="s">
        <v>967</v>
      </c>
      <c r="H594" s="393" t="s">
        <v>2465</v>
      </c>
      <c r="I594" s="85" t="s">
        <v>946</v>
      </c>
      <c r="J594" s="85" t="s">
        <v>2372</v>
      </c>
      <c r="K594" s="85" t="s">
        <v>703</v>
      </c>
      <c r="L594" s="85" t="s">
        <v>2469</v>
      </c>
      <c r="M594" s="85" t="s">
        <v>2470</v>
      </c>
      <c r="N594" s="12" t="str">
        <f>VLOOKUP(K594,[1]工作表2!$A$2:$B$701,2,FALSE)</f>
        <v>32</v>
      </c>
      <c r="O594" s="12" t="str">
        <f>VLOOKUP(K594,[1]工作表2!$C$2:$D$701,2,FALSE)</f>
        <v>32</v>
      </c>
      <c r="P594" s="12" t="str">
        <f>VLOOKUP(K594,[1]工作表2!$E$2:$F$701,2,FALSE)</f>
        <v>32</v>
      </c>
      <c r="Q594" s="12" t="str">
        <f>VLOOKUP(K594,[1]工作表2!$G$2:$H$701,2,FALSE)</f>
        <v>32</v>
      </c>
      <c r="R594" s="12" t="str">
        <f>VLOOKUP(K594,[1]工作表2!$I$2:$J$701,2,FALSE)</f>
        <v>32</v>
      </c>
      <c r="S594" s="85" t="s">
        <v>994</v>
      </c>
      <c r="T594" s="261" t="s">
        <v>2752</v>
      </c>
      <c r="Y594" s="449"/>
      <c r="Z594" s="449"/>
      <c r="AA594" s="449"/>
      <c r="AB594" s="449"/>
    </row>
    <row r="595" spans="1:36" ht="27" x14ac:dyDescent="0.4">
      <c r="A595" s="395"/>
      <c r="B595" s="395" t="s">
        <v>943</v>
      </c>
      <c r="C595" s="395" t="s">
        <v>943</v>
      </c>
      <c r="D595" s="395" t="s">
        <v>967</v>
      </c>
      <c r="E595" s="395" t="s">
        <v>967</v>
      </c>
      <c r="F595" s="395" t="s">
        <v>967</v>
      </c>
      <c r="G595" s="395" t="s">
        <v>967</v>
      </c>
      <c r="H595" s="393" t="s">
        <v>2465</v>
      </c>
      <c r="I595" s="85" t="s">
        <v>946</v>
      </c>
      <c r="J595" s="85" t="s">
        <v>2372</v>
      </c>
      <c r="K595" s="85" t="s">
        <v>704</v>
      </c>
      <c r="L595" s="85" t="s">
        <v>2471</v>
      </c>
      <c r="M595" s="85" t="s">
        <v>2472</v>
      </c>
      <c r="N595" s="12" t="str">
        <f>VLOOKUP(K595,[1]工作表2!$A$2:$B$701,2,FALSE)</f>
        <v>150</v>
      </c>
      <c r="O595" s="12" t="str">
        <f>VLOOKUP(K595,[1]工作表2!$C$2:$D$701,2,FALSE)</f>
        <v>150</v>
      </c>
      <c r="P595" s="12" t="str">
        <f>VLOOKUP(K595,[1]工作表2!$E$2:$F$701,2,FALSE)</f>
        <v>150</v>
      </c>
      <c r="Q595" s="12" t="str">
        <f>VLOOKUP(K595,[1]工作表2!$G$2:$H$701,2,FALSE)</f>
        <v>150</v>
      </c>
      <c r="R595" s="12" t="str">
        <f>VLOOKUP(K595,[1]工作表2!$I$2:$J$701,2,FALSE)</f>
        <v>150</v>
      </c>
      <c r="S595" s="85" t="s">
        <v>1072</v>
      </c>
      <c r="T595" s="261" t="s">
        <v>2752</v>
      </c>
    </row>
    <row r="596" spans="1:36" ht="27" x14ac:dyDescent="0.4">
      <c r="A596" s="395"/>
      <c r="B596" s="395" t="s">
        <v>943</v>
      </c>
      <c r="C596" s="395" t="s">
        <v>943</v>
      </c>
      <c r="D596" s="395" t="s">
        <v>967</v>
      </c>
      <c r="E596" s="395" t="s">
        <v>967</v>
      </c>
      <c r="F596" s="395" t="s">
        <v>967</v>
      </c>
      <c r="G596" s="395" t="s">
        <v>967</v>
      </c>
      <c r="H596" s="393" t="s">
        <v>2465</v>
      </c>
      <c r="I596" s="85" t="s">
        <v>946</v>
      </c>
      <c r="J596" s="85" t="s">
        <v>2372</v>
      </c>
      <c r="K596" s="85" t="s">
        <v>705</v>
      </c>
      <c r="L596" s="85" t="s">
        <v>2473</v>
      </c>
      <c r="M596" s="85" t="s">
        <v>2474</v>
      </c>
      <c r="N596" s="12" t="str">
        <f>VLOOKUP(K596,[1]工作表2!$A$2:$B$701,2,FALSE)</f>
        <v>90</v>
      </c>
      <c r="O596" s="12" t="str">
        <f>VLOOKUP(K596,[1]工作表2!$C$2:$D$701,2,FALSE)</f>
        <v>90</v>
      </c>
      <c r="P596" s="12" t="str">
        <f>VLOOKUP(K596,[1]工作表2!$E$2:$F$701,2,FALSE)</f>
        <v>90</v>
      </c>
      <c r="Q596" s="12" t="str">
        <f>VLOOKUP(K596,[1]工作表2!$G$2:$H$701,2,FALSE)</f>
        <v>90</v>
      </c>
      <c r="R596" s="12" t="str">
        <f>VLOOKUP(K596,[1]工作表2!$I$2:$J$701,2,FALSE)</f>
        <v>90</v>
      </c>
      <c r="S596" s="85" t="s">
        <v>1053</v>
      </c>
      <c r="T596" s="261" t="s">
        <v>2752</v>
      </c>
    </row>
    <row r="597" spans="1:36" ht="27" x14ac:dyDescent="0.4">
      <c r="A597" s="395"/>
      <c r="B597" s="395" t="s">
        <v>943</v>
      </c>
      <c r="C597" s="395" t="s">
        <v>943</v>
      </c>
      <c r="D597" s="395" t="s">
        <v>967</v>
      </c>
      <c r="E597" s="395" t="s">
        <v>967</v>
      </c>
      <c r="F597" s="395" t="s">
        <v>967</v>
      </c>
      <c r="G597" s="395" t="s">
        <v>967</v>
      </c>
      <c r="H597" s="393" t="s">
        <v>2465</v>
      </c>
      <c r="I597" s="85" t="s">
        <v>946</v>
      </c>
      <c r="J597" s="85" t="s">
        <v>2372</v>
      </c>
      <c r="K597" s="85" t="s">
        <v>706</v>
      </c>
      <c r="L597" s="85" t="s">
        <v>2475</v>
      </c>
      <c r="M597" s="85" t="s">
        <v>2476</v>
      </c>
      <c r="N597" s="12" t="str">
        <f>VLOOKUP(K597,[1]工作表2!$A$2:$B$701,2,FALSE)</f>
        <v>120</v>
      </c>
      <c r="O597" s="12" t="str">
        <f>VLOOKUP(K597,[1]工作表2!$C$2:$D$701,2,FALSE)</f>
        <v>120</v>
      </c>
      <c r="P597" s="12" t="str">
        <f>VLOOKUP(K597,[1]工作表2!$E$2:$F$701,2,FALSE)</f>
        <v>120</v>
      </c>
      <c r="Q597" s="12" t="str">
        <f>VLOOKUP(K597,[1]工作表2!$G$2:$H$701,2,FALSE)</f>
        <v>120</v>
      </c>
      <c r="R597" s="12" t="str">
        <f>VLOOKUP(K597,[1]工作表2!$I$2:$J$701,2,FALSE)</f>
        <v>120</v>
      </c>
      <c r="S597" s="85" t="s">
        <v>942</v>
      </c>
      <c r="T597" s="261" t="s">
        <v>2752</v>
      </c>
    </row>
    <row r="598" spans="1:36" ht="27" x14ac:dyDescent="0.4">
      <c r="A598" s="395"/>
      <c r="B598" s="395" t="s">
        <v>943</v>
      </c>
      <c r="C598" s="395" t="s">
        <v>943</v>
      </c>
      <c r="D598" s="395" t="s">
        <v>967</v>
      </c>
      <c r="E598" s="395" t="s">
        <v>967</v>
      </c>
      <c r="F598" s="395" t="s">
        <v>967</v>
      </c>
      <c r="G598" s="395" t="s">
        <v>967</v>
      </c>
      <c r="H598" s="393" t="s">
        <v>2465</v>
      </c>
      <c r="I598" s="85" t="s">
        <v>946</v>
      </c>
      <c r="J598" s="85" t="s">
        <v>2372</v>
      </c>
      <c r="K598" s="85" t="s">
        <v>708</v>
      </c>
      <c r="L598" s="85" t="s">
        <v>1806</v>
      </c>
      <c r="M598" s="85" t="s">
        <v>2480</v>
      </c>
      <c r="N598" s="12" t="str">
        <f>VLOOKUP(K598,[1]工作表2!$A$2:$B$701,2,FALSE)</f>
        <v>21</v>
      </c>
      <c r="O598" s="12" t="str">
        <f>VLOOKUP(K598,[1]工作表2!$C$2:$D$701,2,FALSE)</f>
        <v>21</v>
      </c>
      <c r="P598" s="12" t="str">
        <f>VLOOKUP(K598,[1]工作表2!$E$2:$F$701,2,FALSE)</f>
        <v>21</v>
      </c>
      <c r="Q598" s="12" t="str">
        <f>VLOOKUP(K598,[1]工作表2!$G$2:$H$701,2,FALSE)</f>
        <v>21</v>
      </c>
      <c r="R598" s="12" t="str">
        <f>VLOOKUP(K598,[1]工作表2!$I$2:$J$701,2,FALSE)</f>
        <v>21</v>
      </c>
      <c r="S598" s="85" t="s">
        <v>1062</v>
      </c>
      <c r="T598" s="261" t="s">
        <v>2752</v>
      </c>
    </row>
    <row r="599" spans="1:36" ht="27" x14ac:dyDescent="0.4">
      <c r="A599" s="395"/>
      <c r="B599" s="395" t="s">
        <v>943</v>
      </c>
      <c r="C599" s="395" t="s">
        <v>943</v>
      </c>
      <c r="D599" s="395" t="s">
        <v>943</v>
      </c>
      <c r="E599" s="395" t="s">
        <v>943</v>
      </c>
      <c r="F599" s="395" t="s">
        <v>943</v>
      </c>
      <c r="G599" s="395" t="s">
        <v>943</v>
      </c>
      <c r="H599" s="393" t="s">
        <v>2465</v>
      </c>
      <c r="I599" s="85" t="s">
        <v>946</v>
      </c>
      <c r="J599" s="85" t="s">
        <v>2372</v>
      </c>
      <c r="K599" s="85" t="s">
        <v>702</v>
      </c>
      <c r="L599" s="85" t="s">
        <v>2466</v>
      </c>
      <c r="M599" s="85" t="s">
        <v>2467</v>
      </c>
      <c r="N599" s="12" t="str">
        <f>VLOOKUP(K599,[1]工作表2!$A$2:$B$701,2,FALSE)</f>
        <v>30</v>
      </c>
      <c r="O599" s="12" t="str">
        <f>VLOOKUP(K599,[1]工作表2!$C$2:$D$701,2,FALSE)</f>
        <v>30</v>
      </c>
      <c r="P599" s="12" t="str">
        <f>VLOOKUP(K599,[1]工作表2!$E$2:$F$701,2,FALSE)</f>
        <v>30</v>
      </c>
      <c r="Q599" s="12" t="str">
        <f>VLOOKUP(K599,[1]工作表2!$G$2:$H$701,2,FALSE)</f>
        <v>30</v>
      </c>
      <c r="R599" s="12" t="str">
        <f>VLOOKUP(K599,[1]工作表2!$I$2:$J$701,2,FALSE)</f>
        <v>30</v>
      </c>
      <c r="S599" s="85" t="s">
        <v>992</v>
      </c>
    </row>
    <row r="600" spans="1:36" ht="27" x14ac:dyDescent="0.4">
      <c r="A600" s="395"/>
      <c r="B600" s="395" t="s">
        <v>943</v>
      </c>
      <c r="C600" s="395" t="s">
        <v>943</v>
      </c>
      <c r="D600" s="395" t="s">
        <v>943</v>
      </c>
      <c r="E600" s="395" t="s">
        <v>943</v>
      </c>
      <c r="F600" s="395" t="s">
        <v>943</v>
      </c>
      <c r="G600" s="395" t="s">
        <v>943</v>
      </c>
      <c r="H600" s="393" t="s">
        <v>2465</v>
      </c>
      <c r="I600" s="85" t="s">
        <v>946</v>
      </c>
      <c r="J600" s="85" t="s">
        <v>2372</v>
      </c>
      <c r="K600" s="85" t="s">
        <v>707</v>
      </c>
      <c r="L600" s="85" t="s">
        <v>2477</v>
      </c>
      <c r="M600" s="85" t="s">
        <v>2478</v>
      </c>
      <c r="N600" s="12" t="str">
        <f>VLOOKUP(K600,[1]工作表2!$A$2:$B$701,2,FALSE)</f>
        <v>22</v>
      </c>
      <c r="O600" s="12" t="str">
        <f>VLOOKUP(K600,[1]工作表2!$C$2:$D$701,2,FALSE)</f>
        <v>22</v>
      </c>
      <c r="P600" s="12" t="str">
        <f>VLOOKUP(K600,[1]工作表2!$E$2:$F$701,2,FALSE)</f>
        <v>22</v>
      </c>
      <c r="Q600" s="12" t="str">
        <f>VLOOKUP(K600,[1]工作表2!$G$2:$H$701,2,FALSE)</f>
        <v>22</v>
      </c>
      <c r="R600" s="12" t="str">
        <f>VLOOKUP(K600,[1]工作表2!$I$2:$J$701,2,FALSE)</f>
        <v>22</v>
      </c>
      <c r="S600" s="85" t="s">
        <v>1954</v>
      </c>
    </row>
    <row r="601" spans="1:36" ht="16.149999999999999" customHeight="1" x14ac:dyDescent="0.4">
      <c r="A601" s="931" t="s">
        <v>2819</v>
      </c>
      <c r="B601" s="931"/>
      <c r="C601" s="931"/>
      <c r="D601" s="931"/>
      <c r="E601" s="931"/>
      <c r="F601" s="931"/>
      <c r="G601" s="931"/>
      <c r="H601" s="931"/>
      <c r="I601" s="931"/>
      <c r="J601" s="931"/>
      <c r="K601" s="931"/>
      <c r="L601" s="931"/>
      <c r="M601" s="931"/>
      <c r="N601" s="931"/>
      <c r="O601" s="931"/>
      <c r="P601" s="931"/>
      <c r="Q601" s="931"/>
      <c r="R601" s="931"/>
      <c r="S601" s="932"/>
    </row>
    <row r="602" spans="1:36" s="263" customFormat="1" x14ac:dyDescent="0.4">
      <c r="A602" s="393"/>
      <c r="B602" s="395" t="s">
        <v>935</v>
      </c>
      <c r="C602" s="395" t="s">
        <v>935</v>
      </c>
      <c r="D602" s="395" t="s">
        <v>935</v>
      </c>
      <c r="E602" s="395" t="s">
        <v>935</v>
      </c>
      <c r="F602" s="395" t="s">
        <v>935</v>
      </c>
      <c r="G602" s="395" t="s">
        <v>935</v>
      </c>
      <c r="H602" s="393" t="s">
        <v>2361</v>
      </c>
      <c r="I602" s="85" t="s">
        <v>946</v>
      </c>
      <c r="J602" s="85" t="s">
        <v>2372</v>
      </c>
      <c r="K602" s="85" t="s">
        <v>728</v>
      </c>
      <c r="L602" s="85" t="s">
        <v>940</v>
      </c>
      <c r="M602" s="85" t="s">
        <v>2497</v>
      </c>
      <c r="N602" s="12">
        <v>30</v>
      </c>
      <c r="O602" s="12">
        <v>30</v>
      </c>
      <c r="P602" s="12" t="str">
        <f>VLOOKUP(K602,[1]工作表2!$E$2:$F$701,2,FALSE)</f>
        <v>30</v>
      </c>
      <c r="Q602" s="12" t="str">
        <f>VLOOKUP(K602,[1]工作表2!$G$2:$H$701,2,FALSE)</f>
        <v>30</v>
      </c>
      <c r="R602" s="12" t="str">
        <f>VLOOKUP(K602,[1]工作表2!$I$2:$J$701,2,FALSE)</f>
        <v>30</v>
      </c>
      <c r="S602" s="85" t="s">
        <v>992</v>
      </c>
      <c r="T602" s="444"/>
      <c r="U602" s="444"/>
      <c r="V602" s="444"/>
      <c r="W602" s="444"/>
      <c r="X602" s="444"/>
      <c r="Y602" s="262"/>
      <c r="Z602" s="262"/>
      <c r="AA602" s="262"/>
      <c r="AB602" s="262"/>
      <c r="AC602"/>
      <c r="AD602"/>
      <c r="AE602"/>
      <c r="AF602"/>
      <c r="AG602"/>
      <c r="AH602"/>
      <c r="AI602"/>
      <c r="AJ602"/>
    </row>
    <row r="603" spans="1:36" s="263" customFormat="1" ht="29.25" customHeight="1" x14ac:dyDescent="0.4">
      <c r="A603" s="393"/>
      <c r="B603" s="395" t="s">
        <v>935</v>
      </c>
      <c r="C603" s="395" t="s">
        <v>935</v>
      </c>
      <c r="D603" s="395" t="s">
        <v>935</v>
      </c>
      <c r="E603" s="395" t="s">
        <v>935</v>
      </c>
      <c r="F603" s="395" t="s">
        <v>935</v>
      </c>
      <c r="G603" s="395" t="s">
        <v>935</v>
      </c>
      <c r="H603" s="393" t="s">
        <v>2361</v>
      </c>
      <c r="I603" s="85" t="s">
        <v>946</v>
      </c>
      <c r="J603" s="85" t="s">
        <v>2372</v>
      </c>
      <c r="K603" s="85" t="s">
        <v>729</v>
      </c>
      <c r="L603" s="85" t="s">
        <v>1458</v>
      </c>
      <c r="M603" s="85" t="s">
        <v>2498</v>
      </c>
      <c r="N603" s="12" t="str">
        <f>VLOOKUP(K603,[1]工作表2!$A$2:$B$701,2,FALSE)</f>
        <v>30</v>
      </c>
      <c r="O603" s="12" t="str">
        <f>VLOOKUP(K603,[1]工作表2!$C$2:$D$701,2,FALSE)</f>
        <v>30</v>
      </c>
      <c r="P603" s="12" t="str">
        <f>VLOOKUP(K603,[1]工作表2!$E$2:$F$701,2,FALSE)</f>
        <v>30</v>
      </c>
      <c r="Q603" s="12" t="str">
        <f>VLOOKUP(K603,[1]工作表2!$G$2:$H$701,2,FALSE)</f>
        <v>30</v>
      </c>
      <c r="R603" s="12" t="str">
        <f>VLOOKUP(K603,[1]工作表2!$I$2:$J$701,2,FALSE)</f>
        <v>30</v>
      </c>
      <c r="S603" s="85" t="s">
        <v>992</v>
      </c>
      <c r="T603" s="444"/>
      <c r="U603" s="444"/>
      <c r="V603" s="444"/>
      <c r="W603" s="444"/>
      <c r="X603" s="444"/>
      <c r="Y603" s="445"/>
      <c r="Z603" s="445"/>
      <c r="AA603" s="445"/>
      <c r="AB603" s="445"/>
      <c r="AC603"/>
      <c r="AD603"/>
      <c r="AE603"/>
      <c r="AF603"/>
      <c r="AG603"/>
      <c r="AH603"/>
      <c r="AI603"/>
      <c r="AJ603"/>
    </row>
    <row r="604" spans="1:36" s="263" customFormat="1" ht="27" x14ac:dyDescent="0.4">
      <c r="A604" s="393"/>
      <c r="B604" s="395" t="s">
        <v>935</v>
      </c>
      <c r="C604" s="395" t="s">
        <v>935</v>
      </c>
      <c r="D604" s="395" t="s">
        <v>935</v>
      </c>
      <c r="E604" s="395" t="s">
        <v>935</v>
      </c>
      <c r="F604" s="395" t="s">
        <v>935</v>
      </c>
      <c r="G604" s="395" t="s">
        <v>935</v>
      </c>
      <c r="H604" s="393" t="s">
        <v>2361</v>
      </c>
      <c r="I604" s="85" t="s">
        <v>946</v>
      </c>
      <c r="J604" s="85" t="s">
        <v>2372</v>
      </c>
      <c r="K604" s="85" t="s">
        <v>731</v>
      </c>
      <c r="L604" s="85" t="s">
        <v>1458</v>
      </c>
      <c r="M604" s="85" t="s">
        <v>2500</v>
      </c>
      <c r="N604" s="12">
        <v>30</v>
      </c>
      <c r="O604" s="12">
        <v>30</v>
      </c>
      <c r="P604" s="12" t="str">
        <f>VLOOKUP(K604,[1]工作表2!$E$2:$F$701,2,FALSE)</f>
        <v>30</v>
      </c>
      <c r="Q604" s="12" t="str">
        <f>VLOOKUP(K604,[1]工作表2!$G$2:$H$701,2,FALSE)</f>
        <v>30</v>
      </c>
      <c r="R604" s="12" t="str">
        <f>VLOOKUP(K604,[1]工作表2!$I$2:$J$701,2,FALSE)</f>
        <v>30</v>
      </c>
      <c r="S604" s="85" t="s">
        <v>992</v>
      </c>
      <c r="T604" s="444"/>
      <c r="U604" s="444"/>
      <c r="V604" s="444"/>
      <c r="W604" s="444"/>
      <c r="X604" s="444"/>
      <c r="Y604" s="445"/>
      <c r="Z604" s="445"/>
      <c r="AA604" s="445"/>
      <c r="AB604" s="445"/>
      <c r="AC604"/>
      <c r="AD604"/>
      <c r="AE604"/>
      <c r="AF604"/>
      <c r="AG604"/>
      <c r="AH604"/>
      <c r="AI604"/>
      <c r="AJ604"/>
    </row>
    <row r="605" spans="1:36" ht="16.149999999999999" customHeight="1" x14ac:dyDescent="0.4">
      <c r="A605" s="931" t="s">
        <v>2797</v>
      </c>
      <c r="B605" s="931"/>
      <c r="C605" s="931"/>
      <c r="D605" s="931"/>
      <c r="E605" s="931"/>
      <c r="F605" s="931"/>
      <c r="G605" s="931"/>
      <c r="H605" s="931"/>
      <c r="I605" s="931"/>
      <c r="J605" s="931"/>
      <c r="K605" s="931"/>
      <c r="L605" s="931"/>
      <c r="M605" s="931"/>
      <c r="N605" s="931"/>
      <c r="O605" s="931"/>
      <c r="P605" s="931"/>
      <c r="Q605" s="931"/>
      <c r="R605" s="931"/>
      <c r="S605" s="932"/>
      <c r="Y605" s="445"/>
      <c r="Z605" s="445"/>
      <c r="AA605" s="445"/>
      <c r="AB605" s="445"/>
    </row>
    <row r="606" spans="1:36" s="148" customFormat="1" ht="30.75" customHeight="1" x14ac:dyDescent="0.4">
      <c r="A606" s="393"/>
      <c r="B606" s="395" t="s">
        <v>935</v>
      </c>
      <c r="C606" s="395" t="s">
        <v>935</v>
      </c>
      <c r="D606" s="395" t="s">
        <v>935</v>
      </c>
      <c r="E606" s="395" t="s">
        <v>935</v>
      </c>
      <c r="F606" s="395" t="s">
        <v>935</v>
      </c>
      <c r="G606" s="395" t="s">
        <v>935</v>
      </c>
      <c r="H606" s="393" t="s">
        <v>2449</v>
      </c>
      <c r="I606" s="85" t="s">
        <v>946</v>
      </c>
      <c r="J606" s="85" t="s">
        <v>2372</v>
      </c>
      <c r="K606" s="85" t="s">
        <v>723</v>
      </c>
      <c r="L606" s="85" t="s">
        <v>2460</v>
      </c>
      <c r="M606" s="85" t="s">
        <v>2461</v>
      </c>
      <c r="N606" s="12" t="str">
        <f>VLOOKUP(K606,[1]工作表2!$A$2:$B$701,2,FALSE)</f>
        <v>150</v>
      </c>
      <c r="O606" s="12" t="str">
        <f>VLOOKUP(K606,[1]工作表2!$C$2:$D$701,2,FALSE)</f>
        <v>150</v>
      </c>
      <c r="P606" s="12" t="str">
        <f>VLOOKUP(K606,[1]工作表2!$E$2:$F$701,2,FALSE)</f>
        <v>166</v>
      </c>
      <c r="Q606" s="12" t="str">
        <f>VLOOKUP(K606,[1]工作表2!$G$2:$H$701,2,FALSE)</f>
        <v>166</v>
      </c>
      <c r="R606" s="12" t="str">
        <f>VLOOKUP(K606,[1]工作表2!$I$2:$J$701,2,FALSE)</f>
        <v>182</v>
      </c>
      <c r="S606" s="85" t="s">
        <v>1180</v>
      </c>
      <c r="T606" s="446"/>
      <c r="U606" s="446"/>
      <c r="V606" s="446"/>
      <c r="W606" s="446"/>
      <c r="X606" s="446"/>
      <c r="Y606" s="262"/>
      <c r="Z606" s="262"/>
      <c r="AA606" s="262"/>
      <c r="AB606" s="262"/>
      <c r="AC606"/>
      <c r="AD606"/>
      <c r="AE606"/>
      <c r="AF606"/>
      <c r="AG606"/>
      <c r="AH606"/>
      <c r="AI606"/>
      <c r="AJ606"/>
    </row>
    <row r="607" spans="1:36" s="148" customFormat="1" ht="27" x14ac:dyDescent="0.4">
      <c r="A607" s="393"/>
      <c r="B607" s="395"/>
      <c r="C607" s="395"/>
      <c r="D607" s="395"/>
      <c r="E607" s="395"/>
      <c r="F607" s="395"/>
      <c r="G607" s="395" t="s">
        <v>963</v>
      </c>
      <c r="H607" s="393" t="s">
        <v>2449</v>
      </c>
      <c r="I607" s="85" t="s">
        <v>946</v>
      </c>
      <c r="J607" s="85" t="s">
        <v>2372</v>
      </c>
      <c r="K607" s="85" t="s">
        <v>732</v>
      </c>
      <c r="L607" s="85" t="s">
        <v>2458</v>
      </c>
      <c r="M607" s="85" t="s">
        <v>2459</v>
      </c>
      <c r="N607" s="12">
        <v>0</v>
      </c>
      <c r="O607" s="12">
        <v>0</v>
      </c>
      <c r="P607" s="12">
        <v>0</v>
      </c>
      <c r="Q607" s="12">
        <v>0</v>
      </c>
      <c r="R607" s="12">
        <v>0</v>
      </c>
      <c r="S607" s="85" t="s">
        <v>1548</v>
      </c>
      <c r="T607" s="446"/>
      <c r="U607" s="446"/>
      <c r="V607" s="446"/>
      <c r="W607" s="446"/>
      <c r="X607" s="446"/>
      <c r="Y607" s="438"/>
      <c r="Z607" s="438"/>
      <c r="AA607" s="438"/>
      <c r="AB607" s="438"/>
      <c r="AC607"/>
      <c r="AD607"/>
      <c r="AE607"/>
      <c r="AF607"/>
      <c r="AG607"/>
      <c r="AH607"/>
      <c r="AI607"/>
      <c r="AJ607"/>
    </row>
    <row r="608" spans="1:36" s="148" customFormat="1" ht="27" x14ac:dyDescent="0.4">
      <c r="A608" s="393"/>
      <c r="B608" s="395" t="s">
        <v>943</v>
      </c>
      <c r="C608" s="395" t="s">
        <v>943</v>
      </c>
      <c r="D608" s="395" t="s">
        <v>967</v>
      </c>
      <c r="E608" s="395" t="s">
        <v>967</v>
      </c>
      <c r="F608" s="395" t="s">
        <v>967</v>
      </c>
      <c r="G608" s="395" t="s">
        <v>967</v>
      </c>
      <c r="H608" s="393" t="s">
        <v>2449</v>
      </c>
      <c r="I608" s="85" t="s">
        <v>946</v>
      </c>
      <c r="J608" s="85" t="s">
        <v>2372</v>
      </c>
      <c r="K608" s="85" t="s">
        <v>697</v>
      </c>
      <c r="L608" s="85" t="s">
        <v>1778</v>
      </c>
      <c r="M608" s="85" t="s">
        <v>2450</v>
      </c>
      <c r="N608" s="12" t="str">
        <f>VLOOKUP(K608,[1]工作表2!$A$2:$B$701,2,FALSE)</f>
        <v>30</v>
      </c>
      <c r="O608" s="12" t="str">
        <f>VLOOKUP(K608,[1]工作表2!$C$2:$D$701,2,FALSE)</f>
        <v>30</v>
      </c>
      <c r="P608" s="12" t="str">
        <f>VLOOKUP(K608,[1]工作表2!$E$2:$F$701,2,FALSE)</f>
        <v>30</v>
      </c>
      <c r="Q608" s="12" t="str">
        <f>VLOOKUP(K608,[1]工作表2!$G$2:$H$701,2,FALSE)</f>
        <v>30</v>
      </c>
      <c r="R608" s="12" t="str">
        <f>VLOOKUP(K608,[1]工作表2!$I$2:$J$701,2,FALSE)</f>
        <v>30</v>
      </c>
      <c r="S608" s="85" t="s">
        <v>992</v>
      </c>
      <c r="T608" s="261" t="s">
        <v>2752</v>
      </c>
      <c r="U608" s="446"/>
      <c r="V608" s="446"/>
      <c r="W608" s="446"/>
      <c r="X608" s="446"/>
      <c r="Y608" s="438"/>
      <c r="Z608" s="438"/>
      <c r="AA608" s="438"/>
      <c r="AB608" s="438"/>
      <c r="AC608"/>
      <c r="AD608"/>
      <c r="AE608"/>
      <c r="AF608"/>
      <c r="AG608"/>
      <c r="AH608"/>
      <c r="AI608"/>
      <c r="AJ608"/>
    </row>
    <row r="609" spans="1:36" s="148" customFormat="1" ht="50.25" customHeight="1" x14ac:dyDescent="0.4">
      <c r="A609" s="393"/>
      <c r="B609" s="395"/>
      <c r="C609" s="395"/>
      <c r="D609" s="395"/>
      <c r="E609" s="395"/>
      <c r="F609" s="395"/>
      <c r="G609" s="395" t="s">
        <v>2771</v>
      </c>
      <c r="H609" s="393" t="s">
        <v>2449</v>
      </c>
      <c r="I609" s="85" t="s">
        <v>946</v>
      </c>
      <c r="J609" s="85" t="s">
        <v>2372</v>
      </c>
      <c r="K609" s="85" t="s">
        <v>2453</v>
      </c>
      <c r="L609" s="85" t="s">
        <v>1940</v>
      </c>
      <c r="M609" s="85" t="s">
        <v>2454</v>
      </c>
      <c r="N609" s="12">
        <v>0</v>
      </c>
      <c r="O609" s="12">
        <v>0</v>
      </c>
      <c r="P609" s="12">
        <v>0</v>
      </c>
      <c r="Q609" s="12">
        <v>0</v>
      </c>
      <c r="R609" s="12">
        <v>0</v>
      </c>
      <c r="S609" s="85" t="s">
        <v>1001</v>
      </c>
      <c r="T609" s="446"/>
      <c r="U609" s="446"/>
      <c r="V609" s="446"/>
      <c r="W609" s="446"/>
      <c r="X609" s="446"/>
      <c r="Y609" s="438"/>
      <c r="Z609" s="438"/>
      <c r="AA609" s="438"/>
      <c r="AB609" s="438"/>
      <c r="AC609"/>
      <c r="AD609"/>
      <c r="AE609"/>
      <c r="AF609"/>
      <c r="AG609"/>
      <c r="AH609"/>
      <c r="AI609"/>
      <c r="AJ609"/>
    </row>
    <row r="610" spans="1:36" s="148" customFormat="1" ht="27" x14ac:dyDescent="0.4">
      <c r="A610" s="393"/>
      <c r="B610" s="395"/>
      <c r="C610" s="395" t="s">
        <v>943</v>
      </c>
      <c r="D610" s="395" t="s">
        <v>943</v>
      </c>
      <c r="E610" s="395" t="s">
        <v>943</v>
      </c>
      <c r="F610" s="395" t="s">
        <v>943</v>
      </c>
      <c r="G610" s="395" t="s">
        <v>943</v>
      </c>
      <c r="H610" s="393" t="s">
        <v>2449</v>
      </c>
      <c r="I610" s="85" t="s">
        <v>946</v>
      </c>
      <c r="J610" s="85" t="s">
        <v>2372</v>
      </c>
      <c r="K610" s="85" t="s">
        <v>698</v>
      </c>
      <c r="L610" s="85" t="s">
        <v>2451</v>
      </c>
      <c r="M610" s="85" t="s">
        <v>2452</v>
      </c>
      <c r="N610" s="12">
        <v>0</v>
      </c>
      <c r="O610" s="12" t="str">
        <f>VLOOKUP(K610,[1]工作表2!$C$2:$D$701,2,FALSE)</f>
        <v>29</v>
      </c>
      <c r="P610" s="12" t="str">
        <f>VLOOKUP(K610,[1]工作表2!$E$2:$F$701,2,FALSE)</f>
        <v>29</v>
      </c>
      <c r="Q610" s="12" t="str">
        <f>VLOOKUP(K610,[1]工作表2!$G$2:$H$701,2,FALSE)</f>
        <v>29</v>
      </c>
      <c r="R610" s="12" t="str">
        <f>VLOOKUP(K610,[1]工作表2!$I$2:$J$701,2,FALSE)</f>
        <v>29</v>
      </c>
      <c r="S610" s="85" t="s">
        <v>1065</v>
      </c>
      <c r="T610" s="446"/>
      <c r="U610" s="446"/>
      <c r="V610" s="446"/>
      <c r="W610" s="446"/>
      <c r="X610" s="446"/>
      <c r="Y610" s="438"/>
      <c r="Z610" s="438"/>
      <c r="AA610" s="438"/>
      <c r="AB610" s="438"/>
      <c r="AC610"/>
      <c r="AD610"/>
      <c r="AE610"/>
      <c r="AF610"/>
      <c r="AG610"/>
      <c r="AH610"/>
      <c r="AI610"/>
      <c r="AJ610"/>
    </row>
    <row r="611" spans="1:36" s="148" customFormat="1" ht="27" x14ac:dyDescent="0.4">
      <c r="A611" s="393"/>
      <c r="B611" s="395" t="s">
        <v>943</v>
      </c>
      <c r="C611" s="395" t="s">
        <v>943</v>
      </c>
      <c r="D611" s="395" t="s">
        <v>943</v>
      </c>
      <c r="E611" s="395" t="s">
        <v>943</v>
      </c>
      <c r="F611" s="395" t="s">
        <v>943</v>
      </c>
      <c r="G611" s="395" t="s">
        <v>943</v>
      </c>
      <c r="H611" s="393" t="s">
        <v>2449</v>
      </c>
      <c r="I611" s="85" t="s">
        <v>946</v>
      </c>
      <c r="J611" s="85" t="s">
        <v>2372</v>
      </c>
      <c r="K611" s="85" t="s">
        <v>699</v>
      </c>
      <c r="L611" s="85" t="s">
        <v>1420</v>
      </c>
      <c r="M611" s="85" t="s">
        <v>2456</v>
      </c>
      <c r="N611" s="12" t="str">
        <f>VLOOKUP(K611,[1]工作表2!$A$2:$B$701,2,FALSE)</f>
        <v>23</v>
      </c>
      <c r="O611" s="12" t="str">
        <f>VLOOKUP(K611,[1]工作表2!$C$2:$D$701,2,FALSE)</f>
        <v>23</v>
      </c>
      <c r="P611" s="12" t="str">
        <f>VLOOKUP(K611,[1]工作表2!$E$2:$F$701,2,FALSE)</f>
        <v>23</v>
      </c>
      <c r="Q611" s="12" t="str">
        <f>VLOOKUP(K611,[1]工作表2!$G$2:$H$701,2,FALSE)</f>
        <v>23</v>
      </c>
      <c r="R611" s="12" t="str">
        <f>VLOOKUP(K611,[1]工作表2!$I$2:$J$701,2,FALSE)</f>
        <v>23</v>
      </c>
      <c r="S611" s="85" t="s">
        <v>1086</v>
      </c>
      <c r="T611" s="446"/>
      <c r="U611" s="446"/>
      <c r="V611" s="446"/>
      <c r="W611" s="446"/>
      <c r="X611" s="446"/>
      <c r="Y611" s="438"/>
      <c r="Z611" s="438"/>
      <c r="AA611" s="438"/>
      <c r="AB611" s="438"/>
      <c r="AC611"/>
      <c r="AD611"/>
      <c r="AE611"/>
      <c r="AF611"/>
      <c r="AG611"/>
      <c r="AH611"/>
      <c r="AI611"/>
      <c r="AJ611"/>
    </row>
    <row r="612" spans="1:36" s="148" customFormat="1" ht="27" x14ac:dyDescent="0.4">
      <c r="A612" s="393"/>
      <c r="B612" s="395" t="s">
        <v>943</v>
      </c>
      <c r="C612" s="395" t="s">
        <v>943</v>
      </c>
      <c r="D612" s="395" t="s">
        <v>943</v>
      </c>
      <c r="E612" s="395" t="s">
        <v>943</v>
      </c>
      <c r="F612" s="395" t="s">
        <v>943</v>
      </c>
      <c r="G612" s="395" t="s">
        <v>943</v>
      </c>
      <c r="H612" s="393" t="s">
        <v>2449</v>
      </c>
      <c r="I612" s="85" t="s">
        <v>946</v>
      </c>
      <c r="J612" s="85" t="s">
        <v>2372</v>
      </c>
      <c r="K612" s="85" t="s">
        <v>700</v>
      </c>
      <c r="L612" s="85" t="s">
        <v>1400</v>
      </c>
      <c r="M612" s="85" t="s">
        <v>2457</v>
      </c>
      <c r="N612" s="12" t="str">
        <f>VLOOKUP(K612,[1]工作表2!$A$2:$B$701,2,FALSE)</f>
        <v>34</v>
      </c>
      <c r="O612" s="12" t="str">
        <f>VLOOKUP(K612,[1]工作表2!$C$2:$D$701,2,FALSE)</f>
        <v>34</v>
      </c>
      <c r="P612" s="12" t="str">
        <f>VLOOKUP(K612,[1]工作表2!$E$2:$F$701,2,FALSE)</f>
        <v>34</v>
      </c>
      <c r="Q612" s="12" t="str">
        <f>VLOOKUP(K612,[1]工作表2!$G$2:$H$701,2,FALSE)</f>
        <v>34</v>
      </c>
      <c r="R612" s="12" t="str">
        <f>VLOOKUP(K612,[1]工作表2!$I$2:$J$701,2,FALSE)</f>
        <v>34</v>
      </c>
      <c r="S612" s="85" t="s">
        <v>953</v>
      </c>
      <c r="T612" s="446"/>
      <c r="U612" s="446"/>
      <c r="V612" s="446"/>
      <c r="W612" s="446"/>
      <c r="X612" s="446"/>
      <c r="Y612" s="438"/>
      <c r="Z612" s="438"/>
      <c r="AA612" s="438"/>
      <c r="AB612" s="438"/>
      <c r="AC612"/>
      <c r="AD612"/>
      <c r="AE612"/>
      <c r="AF612"/>
      <c r="AG612"/>
      <c r="AH612"/>
      <c r="AI612"/>
      <c r="AJ612"/>
    </row>
    <row r="613" spans="1:36" s="148" customFormat="1" ht="27" x14ac:dyDescent="0.4">
      <c r="A613" s="393"/>
      <c r="B613" s="395" t="s">
        <v>943</v>
      </c>
      <c r="C613" s="395" t="s">
        <v>943</v>
      </c>
      <c r="D613" s="395" t="s">
        <v>943</v>
      </c>
      <c r="E613" s="395" t="s">
        <v>943</v>
      </c>
      <c r="F613" s="395" t="s">
        <v>943</v>
      </c>
      <c r="G613" s="395" t="s">
        <v>943</v>
      </c>
      <c r="H613" s="393" t="s">
        <v>2449</v>
      </c>
      <c r="I613" s="85" t="s">
        <v>946</v>
      </c>
      <c r="J613" s="85" t="s">
        <v>2372</v>
      </c>
      <c r="K613" s="85" t="s">
        <v>701</v>
      </c>
      <c r="L613" s="85" t="s">
        <v>2462</v>
      </c>
      <c r="M613" s="85" t="s">
        <v>2463</v>
      </c>
      <c r="N613" s="12" t="str">
        <f>VLOOKUP(K613,[1]工作表2!$A$2:$B$701,2,FALSE)</f>
        <v>600</v>
      </c>
      <c r="O613" s="12" t="str">
        <f>VLOOKUP(K613,[1]工作表2!$C$2:$D$701,2,FALSE)</f>
        <v>600</v>
      </c>
      <c r="P613" s="12" t="str">
        <f>VLOOKUP(K613,[1]工作表2!$E$2:$F$701,2,FALSE)</f>
        <v>600</v>
      </c>
      <c r="Q613" s="12" t="str">
        <f>VLOOKUP(K613,[1]工作表2!$G$2:$H$701,2,FALSE)</f>
        <v>600</v>
      </c>
      <c r="R613" s="12" t="str">
        <f>VLOOKUP(K613,[1]工作表2!$I$2:$J$701,2,FALSE)</f>
        <v>600</v>
      </c>
      <c r="S613" s="85" t="s">
        <v>2464</v>
      </c>
      <c r="T613" s="446"/>
      <c r="U613" s="446"/>
      <c r="V613" s="446"/>
      <c r="W613" s="446"/>
      <c r="X613" s="446"/>
      <c r="Y613" s="438"/>
      <c r="Z613" s="438"/>
      <c r="AA613" s="438"/>
      <c r="AB613" s="438"/>
      <c r="AC613"/>
      <c r="AD613"/>
      <c r="AE613"/>
      <c r="AF613"/>
      <c r="AG613"/>
      <c r="AH613"/>
      <c r="AI613"/>
      <c r="AJ613"/>
    </row>
    <row r="614" spans="1:36" ht="16.149999999999999" customHeight="1" x14ac:dyDescent="0.4">
      <c r="A614" s="931" t="s">
        <v>2794</v>
      </c>
      <c r="B614" s="931"/>
      <c r="C614" s="931"/>
      <c r="D614" s="931"/>
      <c r="E614" s="931"/>
      <c r="F614" s="931"/>
      <c r="G614" s="931"/>
      <c r="H614" s="931"/>
      <c r="I614" s="931"/>
      <c r="J614" s="931"/>
      <c r="K614" s="931"/>
      <c r="L614" s="931"/>
      <c r="M614" s="931"/>
      <c r="N614" s="931"/>
      <c r="O614" s="931"/>
      <c r="P614" s="931"/>
      <c r="Q614" s="931"/>
      <c r="R614" s="931"/>
      <c r="S614" s="932"/>
      <c r="Y614" s="438"/>
      <c r="Z614" s="438"/>
      <c r="AA614" s="438"/>
      <c r="AB614" s="438"/>
    </row>
    <row r="615" spans="1:36" s="266" customFormat="1" ht="36" customHeight="1" x14ac:dyDescent="0.4">
      <c r="A615" s="393"/>
      <c r="B615" s="395" t="s">
        <v>935</v>
      </c>
      <c r="C615" s="395" t="s">
        <v>935</v>
      </c>
      <c r="D615" s="395" t="s">
        <v>935</v>
      </c>
      <c r="E615" s="395" t="s">
        <v>935</v>
      </c>
      <c r="F615" s="395" t="s">
        <v>935</v>
      </c>
      <c r="G615" s="395" t="s">
        <v>935</v>
      </c>
      <c r="H615" s="393" t="s">
        <v>2443</v>
      </c>
      <c r="I615" s="85" t="s">
        <v>946</v>
      </c>
      <c r="J615" s="85" t="s">
        <v>2372</v>
      </c>
      <c r="K615" s="85" t="s">
        <v>721</v>
      </c>
      <c r="L615" s="85" t="s">
        <v>960</v>
      </c>
      <c r="M615" s="85" t="s">
        <v>2444</v>
      </c>
      <c r="N615" s="12" t="str">
        <f>VLOOKUP(K615,[1]工作表2!$A$2:$B$701,2,FALSE)</f>
        <v>120</v>
      </c>
      <c r="O615" s="12" t="str">
        <f>VLOOKUP(K615,[1]工作表2!$C$2:$D$701,2,FALSE)</f>
        <v>120</v>
      </c>
      <c r="P615" s="12" t="str">
        <f>VLOOKUP(K615,[1]工作表2!$E$2:$F$701,2,FALSE)</f>
        <v>120</v>
      </c>
      <c r="Q615" s="12" t="str">
        <f>VLOOKUP(K615,[1]工作表2!$G$2:$H$701,2,FALSE)</f>
        <v>136</v>
      </c>
      <c r="R615" s="12" t="str">
        <f>VLOOKUP(K615,[1]工作表2!$I$2:$J$701,2,FALSE)</f>
        <v>136</v>
      </c>
      <c r="S615" s="85" t="s">
        <v>1548</v>
      </c>
      <c r="T615" s="439"/>
      <c r="U615" s="439"/>
      <c r="V615" s="439"/>
      <c r="W615" s="439"/>
      <c r="X615" s="439"/>
      <c r="Y615" s="262"/>
      <c r="Z615" s="262"/>
      <c r="AA615" s="262"/>
      <c r="AB615" s="262"/>
      <c r="AC615"/>
      <c r="AD615"/>
      <c r="AE615"/>
      <c r="AF615"/>
      <c r="AG615"/>
      <c r="AH615"/>
      <c r="AI615"/>
      <c r="AJ615"/>
    </row>
    <row r="616" spans="1:36" s="266" customFormat="1" ht="27" x14ac:dyDescent="0.4">
      <c r="A616" s="393"/>
      <c r="B616" s="395" t="s">
        <v>935</v>
      </c>
      <c r="C616" s="395" t="s">
        <v>935</v>
      </c>
      <c r="D616" s="395" t="s">
        <v>935</v>
      </c>
      <c r="E616" s="395" t="s">
        <v>935</v>
      </c>
      <c r="F616" s="395" t="s">
        <v>935</v>
      </c>
      <c r="G616" s="395" t="s">
        <v>935</v>
      </c>
      <c r="H616" s="393" t="s">
        <v>2443</v>
      </c>
      <c r="I616" s="85" t="s">
        <v>946</v>
      </c>
      <c r="J616" s="85" t="s">
        <v>2372</v>
      </c>
      <c r="K616" s="85" t="s">
        <v>722</v>
      </c>
      <c r="L616" s="85" t="s">
        <v>1398</v>
      </c>
      <c r="M616" s="85" t="s">
        <v>2455</v>
      </c>
      <c r="N616" s="12" t="str">
        <f>VLOOKUP(K616,[1]工作表2!$A$2:$B$701,2,FALSE)</f>
        <v>188</v>
      </c>
      <c r="O616" s="12" t="str">
        <f>VLOOKUP(K616,[1]工作表2!$C$2:$D$701,2,FALSE)</f>
        <v>204</v>
      </c>
      <c r="P616" s="12" t="str">
        <f>VLOOKUP(K616,[1]工作表2!$E$2:$F$701,2,FALSE)</f>
        <v>204</v>
      </c>
      <c r="Q616" s="12" t="str">
        <f>VLOOKUP(K616,[1]工作表2!$G$2:$H$701,2,FALSE)</f>
        <v>220</v>
      </c>
      <c r="R616" s="12" t="str">
        <f>VLOOKUP(K616,[1]工作表2!$I$2:$J$701,2,FALSE)</f>
        <v>220</v>
      </c>
      <c r="S616" s="85" t="s">
        <v>1288</v>
      </c>
      <c r="T616" s="439"/>
      <c r="U616" s="439"/>
      <c r="V616" s="439"/>
      <c r="W616" s="439"/>
      <c r="X616" s="439"/>
      <c r="Y616" s="450"/>
      <c r="Z616" s="450"/>
      <c r="AA616" s="450"/>
      <c r="AB616" s="450"/>
      <c r="AC616"/>
      <c r="AD616"/>
      <c r="AE616"/>
      <c r="AF616"/>
      <c r="AG616"/>
      <c r="AH616"/>
      <c r="AI616"/>
      <c r="AJ616"/>
    </row>
    <row r="617" spans="1:36" s="266" customFormat="1" ht="27" x14ac:dyDescent="0.4">
      <c r="A617" s="393"/>
      <c r="B617" s="395" t="s">
        <v>943</v>
      </c>
      <c r="C617" s="395" t="s">
        <v>943</v>
      </c>
      <c r="D617" s="395" t="s">
        <v>943</v>
      </c>
      <c r="E617" s="395" t="s">
        <v>943</v>
      </c>
      <c r="F617" s="395" t="s">
        <v>967</v>
      </c>
      <c r="G617" s="395" t="s">
        <v>967</v>
      </c>
      <c r="H617" s="393" t="s">
        <v>2443</v>
      </c>
      <c r="I617" s="85" t="s">
        <v>946</v>
      </c>
      <c r="J617" s="85" t="s">
        <v>2372</v>
      </c>
      <c r="K617" s="85" t="s">
        <v>696</v>
      </c>
      <c r="L617" s="85" t="s">
        <v>2447</v>
      </c>
      <c r="M617" s="85" t="s">
        <v>2448</v>
      </c>
      <c r="N617" s="12" t="str">
        <f>VLOOKUP(K617,[1]工作表2!$A$2:$B$701,2,FALSE)</f>
        <v>62</v>
      </c>
      <c r="O617" s="12" t="str">
        <f>VLOOKUP(K617,[1]工作表2!$C$2:$D$701,2,FALSE)</f>
        <v>62</v>
      </c>
      <c r="P617" s="12" t="str">
        <f>VLOOKUP(K617,[1]工作表2!$E$2:$F$701,2,FALSE)</f>
        <v>62</v>
      </c>
      <c r="Q617" s="12" t="str">
        <f>VLOOKUP(K617,[1]工作表2!$G$2:$H$701,2,FALSE)</f>
        <v>62</v>
      </c>
      <c r="R617" s="12" t="str">
        <f>VLOOKUP(K617,[1]工作表2!$I$2:$J$701,2,FALSE)</f>
        <v>62</v>
      </c>
      <c r="S617" s="85" t="s">
        <v>2020</v>
      </c>
      <c r="T617" s="261" t="s">
        <v>2752</v>
      </c>
      <c r="U617" s="439"/>
      <c r="V617" s="439"/>
      <c r="W617" s="439"/>
      <c r="X617" s="439"/>
      <c r="Y617" s="450"/>
      <c r="Z617" s="450"/>
      <c r="AA617" s="450"/>
      <c r="AB617" s="450"/>
      <c r="AC617"/>
      <c r="AD617"/>
      <c r="AE617"/>
      <c r="AF617"/>
      <c r="AG617"/>
      <c r="AH617"/>
      <c r="AI617"/>
      <c r="AJ617"/>
    </row>
    <row r="618" spans="1:36" s="266" customFormat="1" ht="27" x14ac:dyDescent="0.4">
      <c r="A618" s="393"/>
      <c r="B618" s="395" t="s">
        <v>943</v>
      </c>
      <c r="C618" s="395" t="s">
        <v>943</v>
      </c>
      <c r="D618" s="395" t="s">
        <v>943</v>
      </c>
      <c r="E618" s="395" t="s">
        <v>943</v>
      </c>
      <c r="F618" s="395" t="s">
        <v>943</v>
      </c>
      <c r="G618" s="395" t="s">
        <v>943</v>
      </c>
      <c r="H618" s="393" t="s">
        <v>2443</v>
      </c>
      <c r="I618" s="85" t="s">
        <v>946</v>
      </c>
      <c r="J618" s="85" t="s">
        <v>2372</v>
      </c>
      <c r="K618" s="85" t="s">
        <v>695</v>
      </c>
      <c r="L618" s="85" t="s">
        <v>2445</v>
      </c>
      <c r="M618" s="85" t="s">
        <v>2446</v>
      </c>
      <c r="N618" s="12" t="str">
        <f>VLOOKUP(K618,[1]工作表2!$A$2:$B$701,2,FALSE)</f>
        <v>51</v>
      </c>
      <c r="O618" s="12" t="str">
        <f>VLOOKUP(K618,[1]工作表2!$C$2:$D$701,2,FALSE)</f>
        <v>51</v>
      </c>
      <c r="P618" s="12" t="str">
        <f>VLOOKUP(K618,[1]工作表2!$E$2:$F$701,2,FALSE)</f>
        <v>51</v>
      </c>
      <c r="Q618" s="12" t="str">
        <f>VLOOKUP(K618,[1]工作表2!$G$2:$H$701,2,FALSE)</f>
        <v>51</v>
      </c>
      <c r="R618" s="12" t="str">
        <f>VLOOKUP(K618,[1]工作表2!$I$2:$J$701,2,FALSE)</f>
        <v>51</v>
      </c>
      <c r="S618" s="85" t="s">
        <v>1255</v>
      </c>
      <c r="T618" s="439"/>
      <c r="U618" s="439"/>
      <c r="V618" s="439"/>
      <c r="W618" s="439"/>
      <c r="X618" s="439"/>
      <c r="Y618" s="450"/>
      <c r="Z618" s="450"/>
      <c r="AA618" s="450"/>
      <c r="AB618" s="450"/>
      <c r="AC618"/>
      <c r="AD618"/>
      <c r="AE618"/>
      <c r="AF618"/>
      <c r="AG618"/>
      <c r="AH618"/>
      <c r="AI618"/>
      <c r="AJ618"/>
    </row>
    <row r="619" spans="1:36" ht="27" x14ac:dyDescent="0.4">
      <c r="A619" s="584">
        <v>49</v>
      </c>
      <c r="B619" s="588" t="s">
        <v>944</v>
      </c>
      <c r="C619" s="588" t="s">
        <v>944</v>
      </c>
      <c r="D619" s="588" t="s">
        <v>944</v>
      </c>
      <c r="E619" s="588" t="s">
        <v>944</v>
      </c>
      <c r="F619" s="588" t="s">
        <v>944</v>
      </c>
      <c r="G619" s="588" t="s">
        <v>2501</v>
      </c>
      <c r="H619" s="585" t="s">
        <v>2653</v>
      </c>
      <c r="I619" s="585" t="s">
        <v>946</v>
      </c>
      <c r="J619" s="585" t="s">
        <v>2372</v>
      </c>
      <c r="K619" s="585" t="s">
        <v>2654</v>
      </c>
      <c r="L619" s="585" t="s">
        <v>1082</v>
      </c>
      <c r="M619" s="586" t="s">
        <v>2655</v>
      </c>
      <c r="N619" s="587">
        <v>16</v>
      </c>
      <c r="O619" s="587">
        <v>16</v>
      </c>
      <c r="P619" s="587">
        <v>16</v>
      </c>
      <c r="Q619" s="587">
        <v>16</v>
      </c>
      <c r="R619" s="587">
        <v>16</v>
      </c>
      <c r="S619" s="587">
        <v>0</v>
      </c>
    </row>
    <row r="620" spans="1:36" ht="16.149999999999999" customHeight="1" x14ac:dyDescent="0.4">
      <c r="A620" s="931" t="s">
        <v>2796</v>
      </c>
      <c r="B620" s="931"/>
      <c r="C620" s="931"/>
      <c r="D620" s="931"/>
      <c r="E620" s="931"/>
      <c r="F620" s="931"/>
      <c r="G620" s="931"/>
      <c r="H620" s="931"/>
      <c r="I620" s="931"/>
      <c r="J620" s="931"/>
      <c r="K620" s="931"/>
      <c r="L620" s="931"/>
      <c r="M620" s="931"/>
      <c r="N620" s="931"/>
      <c r="O620" s="931"/>
      <c r="P620" s="931"/>
      <c r="Q620" s="931"/>
      <c r="R620" s="931"/>
      <c r="S620" s="932"/>
      <c r="Y620" s="450"/>
      <c r="Z620" s="450"/>
      <c r="AA620" s="450"/>
      <c r="AB620" s="450"/>
    </row>
    <row r="621" spans="1:36" s="265" customFormat="1" ht="33.75" customHeight="1" x14ac:dyDescent="0.4">
      <c r="A621" s="393"/>
      <c r="B621" s="395" t="s">
        <v>935</v>
      </c>
      <c r="C621" s="395" t="s">
        <v>935</v>
      </c>
      <c r="D621" s="395" t="s">
        <v>935</v>
      </c>
      <c r="E621" s="395" t="s">
        <v>935</v>
      </c>
      <c r="F621" s="395" t="s">
        <v>935</v>
      </c>
      <c r="G621" s="395" t="s">
        <v>935</v>
      </c>
      <c r="H621" s="393" t="s">
        <v>2413</v>
      </c>
      <c r="I621" s="85" t="s">
        <v>946</v>
      </c>
      <c r="J621" s="85" t="s">
        <v>2372</v>
      </c>
      <c r="K621" s="85" t="s">
        <v>719</v>
      </c>
      <c r="L621" s="85" t="s">
        <v>960</v>
      </c>
      <c r="M621" s="85" t="s">
        <v>2425</v>
      </c>
      <c r="N621" s="12" t="str">
        <f>VLOOKUP(K621,[1]工作表2!$A$2:$B$701,2,FALSE)</f>
        <v>210</v>
      </c>
      <c r="O621" s="12" t="str">
        <f>VLOOKUP(K621,[1]工作表2!$C$2:$D$701,2,FALSE)</f>
        <v>210</v>
      </c>
      <c r="P621" s="12" t="str">
        <f>VLOOKUP(K621,[1]工作表2!$E$2:$F$701,2,FALSE)</f>
        <v>210</v>
      </c>
      <c r="Q621" s="12" t="str">
        <f>VLOOKUP(K621,[1]工作表2!$G$2:$H$701,2,FALSE)</f>
        <v>210</v>
      </c>
      <c r="R621" s="12" t="str">
        <f>VLOOKUP(K621,[1]工作表2!$I$2:$J$701,2,FALSE)</f>
        <v>210</v>
      </c>
      <c r="S621" s="85" t="s">
        <v>966</v>
      </c>
      <c r="T621" s="451"/>
      <c r="U621" s="451"/>
      <c r="V621" s="451"/>
      <c r="W621" s="451"/>
      <c r="X621" s="451"/>
      <c r="Y621" s="262"/>
      <c r="Z621" s="262"/>
      <c r="AA621" s="262"/>
      <c r="AB621" s="262"/>
      <c r="AC621"/>
      <c r="AD621"/>
      <c r="AE621"/>
      <c r="AF621"/>
      <c r="AG621"/>
      <c r="AH621"/>
      <c r="AI621"/>
      <c r="AJ621"/>
    </row>
    <row r="622" spans="1:36" s="265" customFormat="1" ht="27" x14ac:dyDescent="0.4">
      <c r="A622" s="393"/>
      <c r="B622" s="395" t="s">
        <v>935</v>
      </c>
      <c r="C622" s="395" t="s">
        <v>935</v>
      </c>
      <c r="D622" s="395" t="s">
        <v>935</v>
      </c>
      <c r="E622" s="395" t="s">
        <v>935</v>
      </c>
      <c r="F622" s="395" t="s">
        <v>935</v>
      </c>
      <c r="G622" s="395" t="s">
        <v>935</v>
      </c>
      <c r="H622" s="393" t="s">
        <v>2413</v>
      </c>
      <c r="I622" s="85" t="s">
        <v>946</v>
      </c>
      <c r="J622" s="85" t="s">
        <v>2372</v>
      </c>
      <c r="K622" s="85" t="s">
        <v>720</v>
      </c>
      <c r="L622" s="85" t="s">
        <v>1945</v>
      </c>
      <c r="M622" s="85" t="s">
        <v>2437</v>
      </c>
      <c r="N622" s="12" t="str">
        <f>VLOOKUP(K622,[1]工作表2!$A$2:$B$701,2,FALSE)</f>
        <v>128</v>
      </c>
      <c r="O622" s="12" t="str">
        <f>VLOOKUP(K622,[1]工作表2!$C$2:$D$701,2,FALSE)</f>
        <v>128</v>
      </c>
      <c r="P622" s="12" t="str">
        <f>VLOOKUP(K622,[1]工作表2!$E$2:$F$701,2,FALSE)</f>
        <v>128</v>
      </c>
      <c r="Q622" s="12" t="str">
        <f>VLOOKUP(K622,[1]工作表2!$G$2:$H$701,2,FALSE)</f>
        <v>128</v>
      </c>
      <c r="R622" s="12" t="str">
        <f>VLOOKUP(K622,[1]工作表2!$I$2:$J$701,2,FALSE)</f>
        <v>128</v>
      </c>
      <c r="S622" s="85" t="s">
        <v>1801</v>
      </c>
      <c r="T622" s="451"/>
      <c r="U622" s="451"/>
      <c r="V622" s="451"/>
      <c r="W622" s="451"/>
      <c r="X622" s="451"/>
      <c r="Y622" s="452"/>
      <c r="Z622" s="452"/>
      <c r="AA622" s="452"/>
      <c r="AB622" s="452"/>
      <c r="AC622"/>
      <c r="AD622"/>
      <c r="AE622"/>
      <c r="AF622"/>
      <c r="AG622"/>
      <c r="AH622"/>
      <c r="AI622"/>
      <c r="AJ622"/>
    </row>
    <row r="623" spans="1:36" s="265" customFormat="1" ht="27" x14ac:dyDescent="0.4">
      <c r="A623" s="393"/>
      <c r="B623" s="395" t="s">
        <v>963</v>
      </c>
      <c r="C623" s="395" t="s">
        <v>963</v>
      </c>
      <c r="D623" s="395" t="s">
        <v>963</v>
      </c>
      <c r="E623" s="395" t="s">
        <v>963</v>
      </c>
      <c r="F623" s="395" t="s">
        <v>963</v>
      </c>
      <c r="G623" s="395" t="s">
        <v>963</v>
      </c>
      <c r="H623" s="393" t="s">
        <v>2413</v>
      </c>
      <c r="I623" s="85" t="s">
        <v>946</v>
      </c>
      <c r="J623" s="85" t="s">
        <v>2372</v>
      </c>
      <c r="K623" s="85" t="s">
        <v>733</v>
      </c>
      <c r="L623" s="85" t="s">
        <v>2438</v>
      </c>
      <c r="M623" s="85" t="s">
        <v>2439</v>
      </c>
      <c r="N623" s="12">
        <v>147</v>
      </c>
      <c r="O623" s="12">
        <v>147</v>
      </c>
      <c r="P623" s="12">
        <v>147</v>
      </c>
      <c r="Q623" s="12" t="str">
        <f>VLOOKUP(K623,[1]工作表2!$G$2:$H$701,2,FALSE)</f>
        <v>147</v>
      </c>
      <c r="R623" s="12" t="str">
        <f>VLOOKUP(K623,[1]工作表2!$I$2:$J$701,2,FALSE)</f>
        <v>147</v>
      </c>
      <c r="S623" s="85" t="s">
        <v>2440</v>
      </c>
      <c r="T623" s="451"/>
      <c r="U623" s="451"/>
      <c r="V623" s="451"/>
      <c r="W623" s="451"/>
      <c r="X623" s="451"/>
      <c r="Y623" s="452"/>
      <c r="Z623" s="452"/>
      <c r="AA623" s="452"/>
      <c r="AB623" s="452"/>
      <c r="AC623"/>
      <c r="AD623"/>
      <c r="AE623"/>
      <c r="AF623"/>
      <c r="AG623"/>
      <c r="AH623"/>
      <c r="AI623"/>
      <c r="AJ623"/>
    </row>
    <row r="624" spans="1:36" s="265" customFormat="1" ht="27" x14ac:dyDescent="0.4">
      <c r="A624" s="393"/>
      <c r="B624" s="395" t="s">
        <v>943</v>
      </c>
      <c r="C624" s="395" t="s">
        <v>943</v>
      </c>
      <c r="D624" s="395" t="s">
        <v>967</v>
      </c>
      <c r="E624" s="395" t="s">
        <v>967</v>
      </c>
      <c r="F624" s="395" t="s">
        <v>967</v>
      </c>
      <c r="G624" s="395" t="s">
        <v>967</v>
      </c>
      <c r="H624" s="393" t="s">
        <v>2413</v>
      </c>
      <c r="I624" s="85" t="s">
        <v>946</v>
      </c>
      <c r="J624" s="85" t="s">
        <v>2372</v>
      </c>
      <c r="K624" s="85" t="s">
        <v>685</v>
      </c>
      <c r="L624" s="85" t="s">
        <v>2414</v>
      </c>
      <c r="M624" s="85" t="s">
        <v>2415</v>
      </c>
      <c r="N624" s="12" t="str">
        <f>VLOOKUP(K624,[1]工作表2!$A$2:$B$701,2,FALSE)</f>
        <v>102</v>
      </c>
      <c r="O624" s="12" t="str">
        <f>VLOOKUP(K624,[1]工作表2!$C$2:$D$701,2,FALSE)</f>
        <v>102</v>
      </c>
      <c r="P624" s="12" t="str">
        <f>VLOOKUP(K624,[1]工作表2!$E$2:$F$701,2,FALSE)</f>
        <v>102</v>
      </c>
      <c r="Q624" s="12" t="str">
        <f>VLOOKUP(K624,[1]工作表2!$G$2:$H$701,2,FALSE)</f>
        <v>102</v>
      </c>
      <c r="R624" s="12" t="str">
        <f>VLOOKUP(K624,[1]工作表2!$I$2:$J$701,2,FALSE)</f>
        <v>102</v>
      </c>
      <c r="S624" s="85" t="s">
        <v>2416</v>
      </c>
      <c r="T624" s="261" t="s">
        <v>2752</v>
      </c>
      <c r="U624" s="451"/>
      <c r="V624" s="451"/>
      <c r="W624" s="451"/>
      <c r="X624" s="451"/>
      <c r="Y624" s="452"/>
      <c r="Z624" s="452"/>
      <c r="AA624" s="452"/>
      <c r="AB624" s="452"/>
      <c r="AC624"/>
      <c r="AD624"/>
      <c r="AE624"/>
      <c r="AF624"/>
      <c r="AG624"/>
      <c r="AH624"/>
      <c r="AI624"/>
      <c r="AJ624"/>
    </row>
    <row r="625" spans="1:36" s="265" customFormat="1" ht="27" x14ac:dyDescent="0.4">
      <c r="A625" s="393"/>
      <c r="B625" s="395" t="s">
        <v>943</v>
      </c>
      <c r="C625" s="395" t="s">
        <v>943</v>
      </c>
      <c r="D625" s="395" t="s">
        <v>967</v>
      </c>
      <c r="E625" s="395" t="s">
        <v>967</v>
      </c>
      <c r="F625" s="395" t="s">
        <v>967</v>
      </c>
      <c r="G625" s="395" t="s">
        <v>967</v>
      </c>
      <c r="H625" s="393" t="s">
        <v>2413</v>
      </c>
      <c r="I625" s="85" t="s">
        <v>946</v>
      </c>
      <c r="J625" s="85" t="s">
        <v>2372</v>
      </c>
      <c r="K625" s="85" t="s">
        <v>690</v>
      </c>
      <c r="L625" s="85" t="s">
        <v>2428</v>
      </c>
      <c r="M625" s="85" t="s">
        <v>2429</v>
      </c>
      <c r="N625" s="12" t="str">
        <f>VLOOKUP(K625,[1]工作表2!$A$2:$B$701,2,FALSE)</f>
        <v>53</v>
      </c>
      <c r="O625" s="12" t="str">
        <f>VLOOKUP(K625,[1]工作表2!$C$2:$D$701,2,FALSE)</f>
        <v>53</v>
      </c>
      <c r="P625" s="12" t="str">
        <f>VLOOKUP(K625,[1]工作表2!$E$2:$F$701,2,FALSE)</f>
        <v>53</v>
      </c>
      <c r="Q625" s="12" t="str">
        <f>VLOOKUP(K625,[1]工作表2!$G$2:$H$701,2,FALSE)</f>
        <v>53</v>
      </c>
      <c r="R625" s="12" t="str">
        <f>VLOOKUP(K625,[1]工作表2!$I$2:$J$701,2,FALSE)</f>
        <v>53</v>
      </c>
      <c r="S625" s="85" t="s">
        <v>1926</v>
      </c>
      <c r="T625" s="261" t="s">
        <v>2752</v>
      </c>
      <c r="U625" s="451"/>
      <c r="V625" s="451"/>
      <c r="W625" s="451"/>
      <c r="X625" s="451"/>
      <c r="Y625" s="452"/>
      <c r="Z625" s="452"/>
      <c r="AA625" s="452"/>
      <c r="AB625" s="452"/>
      <c r="AC625"/>
      <c r="AD625"/>
      <c r="AE625"/>
      <c r="AF625"/>
      <c r="AG625"/>
      <c r="AH625"/>
      <c r="AI625"/>
      <c r="AJ625"/>
    </row>
    <row r="626" spans="1:36" s="265" customFormat="1" ht="27" x14ac:dyDescent="0.4">
      <c r="A626" s="393"/>
      <c r="B626" s="395" t="s">
        <v>943</v>
      </c>
      <c r="C626" s="395" t="s">
        <v>943</v>
      </c>
      <c r="D626" s="395" t="s">
        <v>967</v>
      </c>
      <c r="E626" s="395" t="s">
        <v>967</v>
      </c>
      <c r="F626" s="395" t="s">
        <v>967</v>
      </c>
      <c r="G626" s="395" t="s">
        <v>967</v>
      </c>
      <c r="H626" s="393" t="s">
        <v>2413</v>
      </c>
      <c r="I626" s="85" t="s">
        <v>946</v>
      </c>
      <c r="J626" s="85" t="s">
        <v>2372</v>
      </c>
      <c r="K626" s="85" t="s">
        <v>691</v>
      </c>
      <c r="L626" s="85" t="s">
        <v>2430</v>
      </c>
      <c r="M626" s="85" t="s">
        <v>2431</v>
      </c>
      <c r="N626" s="12" t="str">
        <f>VLOOKUP(K626,[1]工作表2!$A$2:$B$701,2,FALSE)</f>
        <v>29</v>
      </c>
      <c r="O626" s="12" t="str">
        <f>VLOOKUP(K626,[1]工作表2!$C$2:$D$701,2,FALSE)</f>
        <v>29</v>
      </c>
      <c r="P626" s="12" t="str">
        <f>VLOOKUP(K626,[1]工作表2!$E$2:$F$701,2,FALSE)</f>
        <v>29</v>
      </c>
      <c r="Q626" s="12" t="str">
        <f>VLOOKUP(K626,[1]工作表2!$G$2:$H$701,2,FALSE)</f>
        <v>29</v>
      </c>
      <c r="R626" s="12" t="str">
        <f>VLOOKUP(K626,[1]工作表2!$I$2:$J$701,2,FALSE)</f>
        <v>29</v>
      </c>
      <c r="S626" s="85" t="s">
        <v>1065</v>
      </c>
      <c r="T626" s="261" t="s">
        <v>2752</v>
      </c>
      <c r="U626" s="451"/>
      <c r="V626" s="451"/>
      <c r="W626" s="451"/>
      <c r="X626" s="451"/>
      <c r="Y626" s="452"/>
      <c r="Z626" s="452"/>
      <c r="AA626" s="452"/>
      <c r="AB626" s="452"/>
      <c r="AC626"/>
      <c r="AD626"/>
      <c r="AE626"/>
      <c r="AF626"/>
      <c r="AG626"/>
      <c r="AH626"/>
      <c r="AI626"/>
      <c r="AJ626"/>
    </row>
    <row r="627" spans="1:36" s="265" customFormat="1" ht="53.25" customHeight="1" x14ac:dyDescent="0.4">
      <c r="A627" s="393"/>
      <c r="B627" s="395"/>
      <c r="C627" s="395"/>
      <c r="D627" s="395"/>
      <c r="E627" s="395"/>
      <c r="F627" s="395"/>
      <c r="G627" s="395" t="s">
        <v>2771</v>
      </c>
      <c r="H627" s="393" t="s">
        <v>2758</v>
      </c>
      <c r="I627" s="85" t="s">
        <v>946</v>
      </c>
      <c r="J627" s="85" t="s">
        <v>2372</v>
      </c>
      <c r="K627" s="85" t="s">
        <v>2422</v>
      </c>
      <c r="L627" s="85" t="s">
        <v>2423</v>
      </c>
      <c r="M627" s="85" t="s">
        <v>2424</v>
      </c>
      <c r="N627" s="12">
        <v>0</v>
      </c>
      <c r="O627" s="12">
        <v>0</v>
      </c>
      <c r="P627" s="12">
        <v>0</v>
      </c>
      <c r="Q627" s="12">
        <v>0</v>
      </c>
      <c r="R627" s="12">
        <v>0</v>
      </c>
      <c r="S627" s="85" t="s">
        <v>956</v>
      </c>
      <c r="T627" s="451"/>
      <c r="U627" s="451"/>
      <c r="V627" s="451"/>
      <c r="W627" s="451"/>
      <c r="X627" s="451"/>
      <c r="Y627" s="452"/>
      <c r="Z627" s="452"/>
      <c r="AA627" s="452"/>
      <c r="AB627" s="452"/>
      <c r="AC627"/>
      <c r="AD627"/>
      <c r="AE627"/>
      <c r="AF627"/>
      <c r="AG627"/>
      <c r="AH627"/>
      <c r="AI627"/>
      <c r="AJ627"/>
    </row>
    <row r="628" spans="1:36" s="265" customFormat="1" ht="27" x14ac:dyDescent="0.4">
      <c r="A628" s="393"/>
      <c r="B628" s="395" t="s">
        <v>943</v>
      </c>
      <c r="C628" s="395" t="s">
        <v>943</v>
      </c>
      <c r="D628" s="395" t="s">
        <v>943</v>
      </c>
      <c r="E628" s="395" t="s">
        <v>943</v>
      </c>
      <c r="F628" s="395" t="s">
        <v>943</v>
      </c>
      <c r="G628" s="395" t="s">
        <v>943</v>
      </c>
      <c r="H628" s="393" t="s">
        <v>2413</v>
      </c>
      <c r="I628" s="85" t="s">
        <v>946</v>
      </c>
      <c r="J628" s="85" t="s">
        <v>2372</v>
      </c>
      <c r="K628" s="85" t="s">
        <v>686</v>
      </c>
      <c r="L628" s="85" t="s">
        <v>2417</v>
      </c>
      <c r="M628" s="85" t="s">
        <v>2418</v>
      </c>
      <c r="N628" s="12" t="str">
        <f>VLOOKUP(K628,[1]工作表2!$A$2:$B$701,2,FALSE)</f>
        <v>27</v>
      </c>
      <c r="O628" s="12" t="str">
        <f>VLOOKUP(K628,[1]工作表2!$C$2:$D$701,2,FALSE)</f>
        <v>27</v>
      </c>
      <c r="P628" s="12" t="str">
        <f>VLOOKUP(K628,[1]工作表2!$E$2:$F$701,2,FALSE)</f>
        <v>27</v>
      </c>
      <c r="Q628" s="12" t="str">
        <f>VLOOKUP(K628,[1]工作表2!$G$2:$H$701,2,FALSE)</f>
        <v>27</v>
      </c>
      <c r="R628" s="12" t="str">
        <f>VLOOKUP(K628,[1]工作表2!$I$2:$J$701,2,FALSE)</f>
        <v>27</v>
      </c>
      <c r="S628" s="85" t="s">
        <v>983</v>
      </c>
      <c r="T628" s="451"/>
      <c r="U628" s="451"/>
      <c r="V628" s="451"/>
      <c r="W628" s="451"/>
      <c r="X628" s="451"/>
      <c r="Y628" s="452"/>
      <c r="Z628" s="452"/>
      <c r="AA628" s="452"/>
      <c r="AB628" s="452"/>
      <c r="AC628"/>
      <c r="AD628"/>
      <c r="AE628"/>
      <c r="AF628"/>
      <c r="AG628"/>
      <c r="AH628"/>
      <c r="AI628"/>
      <c r="AJ628"/>
    </row>
    <row r="629" spans="1:36" s="265" customFormat="1" ht="27" x14ac:dyDescent="0.4">
      <c r="A629" s="393"/>
      <c r="B629" s="395" t="s">
        <v>943</v>
      </c>
      <c r="C629" s="395" t="s">
        <v>943</v>
      </c>
      <c r="D629" s="395" t="s">
        <v>943</v>
      </c>
      <c r="E629" s="395" t="s">
        <v>943</v>
      </c>
      <c r="F629" s="395" t="s">
        <v>943</v>
      </c>
      <c r="G629" s="395" t="s">
        <v>943</v>
      </c>
      <c r="H629" s="393" t="s">
        <v>2413</v>
      </c>
      <c r="I629" s="85" t="s">
        <v>946</v>
      </c>
      <c r="J629" s="85" t="s">
        <v>2372</v>
      </c>
      <c r="K629" s="85" t="s">
        <v>687</v>
      </c>
      <c r="L629" s="85" t="s">
        <v>2417</v>
      </c>
      <c r="M629" s="85" t="s">
        <v>2419</v>
      </c>
      <c r="N629" s="12" t="str">
        <f>VLOOKUP(K629,[1]工作表2!$A$2:$B$701,2,FALSE)</f>
        <v>36</v>
      </c>
      <c r="O629" s="12" t="str">
        <f>VLOOKUP(K629,[1]工作表2!$C$2:$D$701,2,FALSE)</f>
        <v>36</v>
      </c>
      <c r="P629" s="12" t="str">
        <f>VLOOKUP(K629,[1]工作表2!$E$2:$F$701,2,FALSE)</f>
        <v>36</v>
      </c>
      <c r="Q629" s="12" t="str">
        <f>VLOOKUP(K629,[1]工作表2!$G$2:$H$701,2,FALSE)</f>
        <v>36</v>
      </c>
      <c r="R629" s="12" t="str">
        <f>VLOOKUP(K629,[1]工作表2!$I$2:$J$701,2,FALSE)</f>
        <v>36</v>
      </c>
      <c r="S629" s="85" t="s">
        <v>1027</v>
      </c>
      <c r="T629" s="451"/>
      <c r="U629" s="451"/>
      <c r="V629" s="451"/>
      <c r="W629" s="451"/>
      <c r="X629" s="451"/>
      <c r="Y629" s="452"/>
      <c r="Z629" s="452"/>
      <c r="AA629" s="452"/>
      <c r="AB629" s="452"/>
      <c r="AC629"/>
      <c r="AD629"/>
      <c r="AE629"/>
      <c r="AF629"/>
      <c r="AG629"/>
      <c r="AH629"/>
      <c r="AI629"/>
      <c r="AJ629"/>
    </row>
    <row r="630" spans="1:36" s="265" customFormat="1" ht="27" x14ac:dyDescent="0.4">
      <c r="A630" s="393"/>
      <c r="B630" s="395" t="s">
        <v>943</v>
      </c>
      <c r="C630" s="395" t="s">
        <v>943</v>
      </c>
      <c r="D630" s="395" t="s">
        <v>943</v>
      </c>
      <c r="E630" s="395" t="s">
        <v>943</v>
      </c>
      <c r="F630" s="395" t="s">
        <v>943</v>
      </c>
      <c r="G630" s="395" t="s">
        <v>943</v>
      </c>
      <c r="H630" s="393" t="s">
        <v>2413</v>
      </c>
      <c r="I630" s="85" t="s">
        <v>946</v>
      </c>
      <c r="J630" s="85" t="s">
        <v>2372</v>
      </c>
      <c r="K630" s="85" t="s">
        <v>688</v>
      </c>
      <c r="L630" s="85" t="s">
        <v>2420</v>
      </c>
      <c r="M630" s="85" t="s">
        <v>2421</v>
      </c>
      <c r="N630" s="12" t="str">
        <f>VLOOKUP(K630,[1]工作表2!$A$2:$B$701,2,FALSE)</f>
        <v>20</v>
      </c>
      <c r="O630" s="12" t="str">
        <f>VLOOKUP(K630,[1]工作表2!$C$2:$D$701,2,FALSE)</f>
        <v>20</v>
      </c>
      <c r="P630" s="12" t="str">
        <f>VLOOKUP(K630,[1]工作表2!$E$2:$F$701,2,FALSE)</f>
        <v>20</v>
      </c>
      <c r="Q630" s="12" t="str">
        <f>VLOOKUP(K630,[1]工作表2!$G$2:$H$701,2,FALSE)</f>
        <v>20</v>
      </c>
      <c r="R630" s="12" t="str">
        <f>VLOOKUP(K630,[1]工作表2!$I$2:$J$701,2,FALSE)</f>
        <v>20</v>
      </c>
      <c r="S630" s="85" t="s">
        <v>1511</v>
      </c>
      <c r="T630" s="451"/>
      <c r="U630" s="451"/>
      <c r="V630" s="451"/>
      <c r="W630" s="451"/>
      <c r="X630" s="451"/>
      <c r="Y630" s="452"/>
      <c r="Z630" s="452"/>
      <c r="AA630" s="452"/>
      <c r="AB630" s="452"/>
      <c r="AC630"/>
      <c r="AD630"/>
      <c r="AE630"/>
      <c r="AF630"/>
      <c r="AG630"/>
      <c r="AH630"/>
      <c r="AI630"/>
      <c r="AJ630"/>
    </row>
    <row r="631" spans="1:36" s="265" customFormat="1" x14ac:dyDescent="0.4">
      <c r="A631" s="393"/>
      <c r="B631" s="395" t="s">
        <v>943</v>
      </c>
      <c r="C631" s="395" t="s">
        <v>943</v>
      </c>
      <c r="D631" s="395" t="s">
        <v>943</v>
      </c>
      <c r="E631" s="395" t="s">
        <v>943</v>
      </c>
      <c r="F631" s="395" t="s">
        <v>943</v>
      </c>
      <c r="G631" s="395" t="s">
        <v>943</v>
      </c>
      <c r="H631" s="393" t="s">
        <v>2413</v>
      </c>
      <c r="I631" s="85" t="s">
        <v>946</v>
      </c>
      <c r="J631" s="85" t="s">
        <v>2372</v>
      </c>
      <c r="K631" s="85" t="s">
        <v>689</v>
      </c>
      <c r="L631" s="85" t="s">
        <v>2426</v>
      </c>
      <c r="M631" s="85" t="s">
        <v>2427</v>
      </c>
      <c r="N631" s="12" t="str">
        <f>VLOOKUP(K631,[1]工作表2!$A$2:$B$701,2,FALSE)</f>
        <v>90</v>
      </c>
      <c r="O631" s="12" t="str">
        <f>VLOOKUP(K631,[1]工作表2!$C$2:$D$701,2,FALSE)</f>
        <v>90</v>
      </c>
      <c r="P631" s="12" t="str">
        <f>VLOOKUP(K631,[1]工作表2!$E$2:$F$701,2,FALSE)</f>
        <v>90</v>
      </c>
      <c r="Q631" s="12" t="str">
        <f>VLOOKUP(K631,[1]工作表2!$G$2:$H$701,2,FALSE)</f>
        <v>90</v>
      </c>
      <c r="R631" s="12" t="str">
        <f>VLOOKUP(K631,[1]工作表2!$I$2:$J$701,2,FALSE)</f>
        <v>90</v>
      </c>
      <c r="S631" s="85" t="s">
        <v>1053</v>
      </c>
      <c r="T631" s="451"/>
      <c r="U631" s="451"/>
      <c r="V631" s="451"/>
      <c r="W631" s="451"/>
      <c r="X631" s="451"/>
      <c r="Y631" s="452"/>
      <c r="Z631" s="452"/>
      <c r="AA631" s="452"/>
      <c r="AB631" s="452"/>
      <c r="AC631"/>
      <c r="AD631"/>
      <c r="AE631"/>
      <c r="AF631"/>
      <c r="AG631"/>
      <c r="AH631"/>
      <c r="AI631"/>
      <c r="AJ631"/>
    </row>
    <row r="632" spans="1:36" s="265" customFormat="1" ht="27" x14ac:dyDescent="0.4">
      <c r="A632" s="393"/>
      <c r="B632" s="395" t="s">
        <v>943</v>
      </c>
      <c r="C632" s="395" t="s">
        <v>943</v>
      </c>
      <c r="D632" s="395" t="s">
        <v>943</v>
      </c>
      <c r="E632" s="395" t="s">
        <v>943</v>
      </c>
      <c r="F632" s="395" t="s">
        <v>943</v>
      </c>
      <c r="G632" s="395" t="s">
        <v>943</v>
      </c>
      <c r="H632" s="393" t="s">
        <v>2413</v>
      </c>
      <c r="I632" s="85" t="s">
        <v>946</v>
      </c>
      <c r="J632" s="85" t="s">
        <v>2372</v>
      </c>
      <c r="K632" s="85" t="s">
        <v>692</v>
      </c>
      <c r="L632" s="85" t="s">
        <v>2432</v>
      </c>
      <c r="M632" s="85" t="s">
        <v>2433</v>
      </c>
      <c r="N632" s="12" t="str">
        <f>VLOOKUP(K632,[1]工作表2!$A$2:$B$701,2,FALSE)</f>
        <v>63</v>
      </c>
      <c r="O632" s="12" t="str">
        <f>VLOOKUP(K632,[1]工作表2!$C$2:$D$701,2,FALSE)</f>
        <v>63</v>
      </c>
      <c r="P632" s="12" t="str">
        <f>VLOOKUP(K632,[1]工作表2!$E$2:$F$701,2,FALSE)</f>
        <v>63</v>
      </c>
      <c r="Q632" s="12" t="str">
        <f>VLOOKUP(K632,[1]工作表2!$G$2:$H$701,2,FALSE)</f>
        <v>63</v>
      </c>
      <c r="R632" s="12" t="str">
        <f>VLOOKUP(K632,[1]工作表2!$I$2:$J$701,2,FALSE)</f>
        <v>63</v>
      </c>
      <c r="S632" s="85" t="s">
        <v>1563</v>
      </c>
      <c r="T632" s="451"/>
      <c r="U632" s="451"/>
      <c r="V632" s="451"/>
      <c r="W632" s="451"/>
      <c r="X632" s="451"/>
      <c r="Y632" s="452"/>
      <c r="Z632" s="452"/>
      <c r="AA632" s="452"/>
      <c r="AB632" s="452"/>
      <c r="AC632"/>
      <c r="AD632"/>
      <c r="AE632"/>
      <c r="AF632"/>
      <c r="AG632"/>
      <c r="AH632"/>
      <c r="AI632"/>
      <c r="AJ632"/>
    </row>
    <row r="633" spans="1:36" s="265" customFormat="1" ht="27" x14ac:dyDescent="0.4">
      <c r="A633" s="393"/>
      <c r="B633" s="395" t="s">
        <v>943</v>
      </c>
      <c r="C633" s="395" t="s">
        <v>943</v>
      </c>
      <c r="D633" s="395" t="s">
        <v>943</v>
      </c>
      <c r="E633" s="395" t="s">
        <v>943</v>
      </c>
      <c r="F633" s="395" t="s">
        <v>943</v>
      </c>
      <c r="G633" s="395" t="s">
        <v>943</v>
      </c>
      <c r="H633" s="393" t="s">
        <v>2413</v>
      </c>
      <c r="I633" s="85" t="s">
        <v>946</v>
      </c>
      <c r="J633" s="85" t="s">
        <v>2372</v>
      </c>
      <c r="K633" s="85" t="s">
        <v>693</v>
      </c>
      <c r="L633" s="85" t="s">
        <v>2434</v>
      </c>
      <c r="M633" s="85" t="s">
        <v>2435</v>
      </c>
      <c r="N633" s="12" t="str">
        <f>VLOOKUP(K633,[1]工作表2!$A$2:$B$701,2,FALSE)</f>
        <v>1200</v>
      </c>
      <c r="O633" s="12" t="str">
        <f>VLOOKUP(K633,[1]工作表2!$C$2:$D$701,2,FALSE)</f>
        <v>1200</v>
      </c>
      <c r="P633" s="12" t="str">
        <f>VLOOKUP(K633,[1]工作表2!$E$2:$F$701,2,FALSE)</f>
        <v>1200</v>
      </c>
      <c r="Q633" s="12" t="str">
        <f>VLOOKUP(K633,[1]工作表2!$G$2:$H$701,2,FALSE)</f>
        <v>1200</v>
      </c>
      <c r="R633" s="12" t="str">
        <f>VLOOKUP(K633,[1]工作表2!$I$2:$J$701,2,FALSE)</f>
        <v>1200</v>
      </c>
      <c r="S633" s="85" t="s">
        <v>2436</v>
      </c>
      <c r="T633" s="451"/>
      <c r="U633" s="451"/>
      <c r="V633" s="451"/>
      <c r="W633" s="451"/>
      <c r="X633" s="451"/>
      <c r="Y633" s="452"/>
      <c r="Z633" s="452"/>
      <c r="AA633" s="452"/>
      <c r="AB633" s="452"/>
      <c r="AC633"/>
      <c r="AD633"/>
      <c r="AE633"/>
      <c r="AF633"/>
      <c r="AG633"/>
      <c r="AH633"/>
      <c r="AI633"/>
      <c r="AJ633"/>
    </row>
    <row r="634" spans="1:36" ht="16.149999999999999" customHeight="1" x14ac:dyDescent="0.4">
      <c r="A634" s="931" t="s">
        <v>2795</v>
      </c>
      <c r="B634" s="931"/>
      <c r="C634" s="931"/>
      <c r="D634" s="931"/>
      <c r="E634" s="931"/>
      <c r="F634" s="931"/>
      <c r="G634" s="931"/>
      <c r="H634" s="931"/>
      <c r="I634" s="931"/>
      <c r="J634" s="931"/>
      <c r="K634" s="931"/>
      <c r="L634" s="931"/>
      <c r="M634" s="931"/>
      <c r="N634" s="931"/>
      <c r="O634" s="931"/>
      <c r="P634" s="931"/>
      <c r="Q634" s="931"/>
      <c r="R634" s="931"/>
      <c r="S634" s="932"/>
      <c r="Y634" s="452"/>
      <c r="Z634" s="452"/>
      <c r="AA634" s="452"/>
      <c r="AB634" s="452"/>
    </row>
    <row r="635" spans="1:36" s="180" customFormat="1" ht="27" x14ac:dyDescent="0.4">
      <c r="A635" s="393"/>
      <c r="B635" s="395" t="s">
        <v>935</v>
      </c>
      <c r="C635" s="395" t="s">
        <v>935</v>
      </c>
      <c r="D635" s="395" t="s">
        <v>935</v>
      </c>
      <c r="E635" s="395" t="s">
        <v>935</v>
      </c>
      <c r="F635" s="395" t="s">
        <v>935</v>
      </c>
      <c r="G635" s="395" t="s">
        <v>935</v>
      </c>
      <c r="H635" s="393" t="s">
        <v>2371</v>
      </c>
      <c r="I635" s="85" t="s">
        <v>946</v>
      </c>
      <c r="J635" s="85" t="s">
        <v>2372</v>
      </c>
      <c r="K635" s="85" t="s">
        <v>2385</v>
      </c>
      <c r="L635" s="85" t="s">
        <v>2386</v>
      </c>
      <c r="M635" s="85" t="s">
        <v>2387</v>
      </c>
      <c r="N635" s="12">
        <v>122</v>
      </c>
      <c r="O635" s="12">
        <v>122</v>
      </c>
      <c r="P635" s="12">
        <v>122</v>
      </c>
      <c r="Q635" s="12">
        <v>122</v>
      </c>
      <c r="R635" s="12">
        <v>122</v>
      </c>
      <c r="S635" s="12">
        <v>122</v>
      </c>
      <c r="T635" s="440"/>
      <c r="U635" s="440"/>
      <c r="V635" s="440"/>
      <c r="W635" s="440"/>
      <c r="X635" s="440"/>
      <c r="Y635" s="262"/>
      <c r="Z635" s="262"/>
      <c r="AA635" s="262"/>
      <c r="AB635" s="262"/>
      <c r="AC635"/>
      <c r="AD635"/>
      <c r="AE635"/>
      <c r="AF635"/>
      <c r="AG635"/>
      <c r="AH635"/>
      <c r="AI635"/>
      <c r="AJ635"/>
    </row>
    <row r="636" spans="1:36" s="180" customFormat="1" ht="27" x14ac:dyDescent="0.4">
      <c r="A636" s="393"/>
      <c r="B636" s="395" t="s">
        <v>935</v>
      </c>
      <c r="C636" s="395" t="s">
        <v>935</v>
      </c>
      <c r="D636" s="395" t="s">
        <v>935</v>
      </c>
      <c r="E636" s="395" t="s">
        <v>935</v>
      </c>
      <c r="F636" s="395" t="s">
        <v>935</v>
      </c>
      <c r="G636" s="395" t="s">
        <v>935</v>
      </c>
      <c r="H636" s="393" t="s">
        <v>2371</v>
      </c>
      <c r="I636" s="85" t="s">
        <v>946</v>
      </c>
      <c r="J636" s="85" t="s">
        <v>2372</v>
      </c>
      <c r="K636" s="85" t="s">
        <v>716</v>
      </c>
      <c r="L636" s="85" t="s">
        <v>940</v>
      </c>
      <c r="M636" s="85" t="s">
        <v>2373</v>
      </c>
      <c r="N636" s="12" t="str">
        <f>VLOOKUP(K636,[1]工作表2!$A$2:$B$701,2,FALSE)</f>
        <v>158</v>
      </c>
      <c r="O636" s="12" t="str">
        <f>VLOOKUP(K636,[1]工作表2!$C$2:$D$701,2,FALSE)</f>
        <v>158</v>
      </c>
      <c r="P636" s="12" t="str">
        <f>VLOOKUP(K636,[1]工作表2!$E$2:$F$701,2,FALSE)</f>
        <v>174</v>
      </c>
      <c r="Q636" s="12" t="str">
        <f>VLOOKUP(K636,[1]工作表2!$G$2:$H$701,2,FALSE)</f>
        <v>174</v>
      </c>
      <c r="R636" s="12" t="str">
        <f>VLOOKUP(K636,[1]工作表2!$I$2:$J$701,2,FALSE)</f>
        <v>174</v>
      </c>
      <c r="S636" s="85" t="s">
        <v>1533</v>
      </c>
      <c r="T636" s="440"/>
      <c r="U636" s="440"/>
      <c r="V636" s="440"/>
      <c r="W636" s="440"/>
      <c r="X636" s="440"/>
      <c r="Y636" s="441"/>
      <c r="Z636" s="441"/>
      <c r="AA636" s="441"/>
      <c r="AB636" s="441"/>
      <c r="AC636"/>
      <c r="AD636"/>
      <c r="AE636"/>
      <c r="AF636"/>
      <c r="AG636"/>
      <c r="AH636"/>
      <c r="AI636"/>
      <c r="AJ636"/>
    </row>
    <row r="637" spans="1:36" s="180" customFormat="1" ht="34.5" customHeight="1" x14ac:dyDescent="0.4">
      <c r="A637" s="393"/>
      <c r="B637" s="395" t="s">
        <v>935</v>
      </c>
      <c r="C637" s="395" t="s">
        <v>935</v>
      </c>
      <c r="D637" s="395" t="s">
        <v>935</v>
      </c>
      <c r="E637" s="395" t="s">
        <v>935</v>
      </c>
      <c r="F637" s="395" t="s">
        <v>935</v>
      </c>
      <c r="G637" s="395" t="s">
        <v>935</v>
      </c>
      <c r="H637" s="393" t="s">
        <v>2371</v>
      </c>
      <c r="I637" s="85" t="s">
        <v>946</v>
      </c>
      <c r="J637" s="85" t="s">
        <v>2372</v>
      </c>
      <c r="K637" s="85" t="s">
        <v>717</v>
      </c>
      <c r="L637" s="85" t="s">
        <v>1500</v>
      </c>
      <c r="M637" s="85" t="s">
        <v>2384</v>
      </c>
      <c r="N637" s="12" t="str">
        <f>VLOOKUP(K637,[1]工作表2!$A$2:$B$701,2,FALSE)</f>
        <v>120</v>
      </c>
      <c r="O637" s="12" t="str">
        <f>VLOOKUP(K637,[1]工作表2!$C$2:$D$701,2,FALSE)</f>
        <v>120</v>
      </c>
      <c r="P637" s="12" t="str">
        <f>VLOOKUP(K637,[1]工作表2!$E$2:$F$701,2,FALSE)</f>
        <v>120</v>
      </c>
      <c r="Q637" s="12" t="str">
        <f>VLOOKUP(K637,[1]工作表2!$G$2:$H$701,2,FALSE)</f>
        <v>152</v>
      </c>
      <c r="R637" s="12" t="str">
        <f>VLOOKUP(K637,[1]工作表2!$I$2:$J$701,2,FALSE)</f>
        <v>152</v>
      </c>
      <c r="S637" s="85" t="s">
        <v>1153</v>
      </c>
      <c r="T637" s="440"/>
      <c r="U637" s="440"/>
      <c r="V637" s="440"/>
      <c r="W637" s="440"/>
      <c r="X637" s="440"/>
      <c r="Y637" s="441"/>
      <c r="Z637" s="441"/>
      <c r="AA637" s="441"/>
      <c r="AB637" s="441"/>
      <c r="AC637"/>
      <c r="AD637"/>
      <c r="AE637"/>
      <c r="AF637"/>
      <c r="AG637"/>
      <c r="AH637"/>
      <c r="AI637"/>
      <c r="AJ637"/>
    </row>
    <row r="638" spans="1:36" s="180" customFormat="1" ht="27" x14ac:dyDescent="0.4">
      <c r="A638" s="393"/>
      <c r="B638" s="395" t="s">
        <v>943</v>
      </c>
      <c r="C638" s="395" t="s">
        <v>943</v>
      </c>
      <c r="D638" s="395" t="s">
        <v>967</v>
      </c>
      <c r="E638" s="395" t="s">
        <v>967</v>
      </c>
      <c r="F638" s="395" t="s">
        <v>967</v>
      </c>
      <c r="G638" s="395" t="s">
        <v>967</v>
      </c>
      <c r="H638" s="393" t="s">
        <v>2371</v>
      </c>
      <c r="I638" s="85" t="s">
        <v>946</v>
      </c>
      <c r="J638" s="85" t="s">
        <v>2372</v>
      </c>
      <c r="K638" s="85" t="s">
        <v>670</v>
      </c>
      <c r="L638" s="85" t="s">
        <v>2376</v>
      </c>
      <c r="M638" s="85" t="s">
        <v>2377</v>
      </c>
      <c r="N638" s="12">
        <v>30</v>
      </c>
      <c r="O638" s="12">
        <v>30</v>
      </c>
      <c r="P638" s="12">
        <v>30</v>
      </c>
      <c r="Q638" s="12" t="str">
        <f>VLOOKUP(K638,[1]工作表2!$G$2:$H$701,2,FALSE)</f>
        <v>30</v>
      </c>
      <c r="R638" s="12" t="str">
        <f>VLOOKUP(K638,[1]工作表2!$I$2:$J$701,2,FALSE)</f>
        <v>30</v>
      </c>
      <c r="S638" s="85" t="s">
        <v>992</v>
      </c>
      <c r="T638" s="261" t="s">
        <v>2752</v>
      </c>
      <c r="U638" s="440"/>
      <c r="V638" s="440"/>
      <c r="W638" s="440"/>
      <c r="X638" s="440"/>
      <c r="Y638" s="441"/>
      <c r="Z638" s="441"/>
      <c r="AA638" s="441"/>
      <c r="AB638" s="441"/>
      <c r="AC638"/>
      <c r="AD638"/>
      <c r="AE638"/>
      <c r="AF638"/>
      <c r="AG638"/>
      <c r="AH638"/>
      <c r="AI638"/>
      <c r="AJ638"/>
    </row>
    <row r="639" spans="1:36" s="180" customFormat="1" ht="27" x14ac:dyDescent="0.4">
      <c r="A639" s="393"/>
      <c r="B639" s="395" t="s">
        <v>943</v>
      </c>
      <c r="C639" s="395" t="s">
        <v>943</v>
      </c>
      <c r="D639" s="395" t="s">
        <v>967</v>
      </c>
      <c r="E639" s="395" t="s">
        <v>967</v>
      </c>
      <c r="F639" s="395" t="s">
        <v>967</v>
      </c>
      <c r="G639" s="395" t="s">
        <v>967</v>
      </c>
      <c r="H639" s="393" t="s">
        <v>2371</v>
      </c>
      <c r="I639" s="85" t="s">
        <v>946</v>
      </c>
      <c r="J639" s="85" t="s">
        <v>2372</v>
      </c>
      <c r="K639" s="85" t="s">
        <v>673</v>
      </c>
      <c r="L639" s="85" t="s">
        <v>2388</v>
      </c>
      <c r="M639" s="85" t="s">
        <v>2389</v>
      </c>
      <c r="N639" s="12" t="str">
        <f>VLOOKUP(K639,[1]工作表2!$A$2:$B$701,2,FALSE)</f>
        <v>120</v>
      </c>
      <c r="O639" s="12" t="str">
        <f>VLOOKUP(K639,[1]工作表2!$C$2:$D$701,2,FALSE)</f>
        <v>120</v>
      </c>
      <c r="P639" s="12" t="str">
        <f>VLOOKUP(K639,[1]工作表2!$E$2:$F$701,2,FALSE)</f>
        <v>120</v>
      </c>
      <c r="Q639" s="12" t="str">
        <f>VLOOKUP(K639,[1]工作表2!$G$2:$H$701,2,FALSE)</f>
        <v>120</v>
      </c>
      <c r="R639" s="12" t="str">
        <f>VLOOKUP(K639,[1]工作表2!$I$2:$J$701,2,FALSE)</f>
        <v>120</v>
      </c>
      <c r="S639" s="85" t="s">
        <v>942</v>
      </c>
      <c r="T639" s="261" t="s">
        <v>2752</v>
      </c>
      <c r="U639" s="440"/>
      <c r="V639" s="440"/>
      <c r="W639" s="440"/>
      <c r="X639" s="440"/>
      <c r="Y639" s="441"/>
      <c r="Z639" s="441"/>
      <c r="AA639" s="441"/>
      <c r="AB639" s="441"/>
      <c r="AC639"/>
      <c r="AD639"/>
      <c r="AE639"/>
      <c r="AF639"/>
      <c r="AG639"/>
      <c r="AH639"/>
      <c r="AI639"/>
      <c r="AJ639"/>
    </row>
    <row r="640" spans="1:36" s="180" customFormat="1" ht="27" x14ac:dyDescent="0.4">
      <c r="A640" s="393"/>
      <c r="B640" s="395" t="s">
        <v>943</v>
      </c>
      <c r="C640" s="395" t="s">
        <v>943</v>
      </c>
      <c r="D640" s="395" t="s">
        <v>943</v>
      </c>
      <c r="E640" s="395" t="s">
        <v>943</v>
      </c>
      <c r="F640" s="395" t="s">
        <v>967</v>
      </c>
      <c r="G640" s="395" t="s">
        <v>967</v>
      </c>
      <c r="H640" s="393" t="s">
        <v>2371</v>
      </c>
      <c r="I640" s="85" t="s">
        <v>946</v>
      </c>
      <c r="J640" s="85" t="s">
        <v>2372</v>
      </c>
      <c r="K640" s="85" t="s">
        <v>677</v>
      </c>
      <c r="L640" s="85" t="s">
        <v>2396</v>
      </c>
      <c r="M640" s="85" t="s">
        <v>2397</v>
      </c>
      <c r="N640" s="12" t="str">
        <f>VLOOKUP(K640,[1]工作表2!$A$2:$B$701,2,FALSE)</f>
        <v>40</v>
      </c>
      <c r="O640" s="12" t="str">
        <f>VLOOKUP(K640,[1]工作表2!$C$2:$D$701,2,FALSE)</f>
        <v>40</v>
      </c>
      <c r="P640" s="12" t="str">
        <f>VLOOKUP(K640,[1]工作表2!$E$2:$F$701,2,FALSE)</f>
        <v>40</v>
      </c>
      <c r="Q640" s="12" t="str">
        <f>VLOOKUP(K640,[1]工作表2!$G$2:$H$701,2,FALSE)</f>
        <v>40</v>
      </c>
      <c r="R640" s="12" t="str">
        <f>VLOOKUP(K640,[1]工作表2!$I$2:$J$701,2,FALSE)</f>
        <v>40</v>
      </c>
      <c r="S640" s="85" t="s">
        <v>959</v>
      </c>
      <c r="T640" s="261" t="s">
        <v>2752</v>
      </c>
      <c r="U640" s="440"/>
      <c r="V640" s="440"/>
      <c r="W640" s="440"/>
      <c r="X640" s="440"/>
      <c r="Y640" s="441"/>
      <c r="Z640" s="441"/>
      <c r="AA640" s="441"/>
      <c r="AB640" s="441"/>
      <c r="AC640"/>
      <c r="AD640"/>
      <c r="AE640"/>
      <c r="AF640"/>
      <c r="AG640"/>
      <c r="AH640"/>
      <c r="AI640"/>
      <c r="AJ640"/>
    </row>
    <row r="641" spans="1:36" s="180" customFormat="1" ht="27" x14ac:dyDescent="0.4">
      <c r="A641" s="393"/>
      <c r="B641" s="395" t="s">
        <v>943</v>
      </c>
      <c r="C641" s="395" t="s">
        <v>943</v>
      </c>
      <c r="D641" s="395" t="s">
        <v>943</v>
      </c>
      <c r="E641" s="395" t="s">
        <v>943</v>
      </c>
      <c r="F641" s="395" t="s">
        <v>967</v>
      </c>
      <c r="G641" s="395" t="s">
        <v>967</v>
      </c>
      <c r="H641" s="393" t="s">
        <v>2371</v>
      </c>
      <c r="I641" s="85" t="s">
        <v>946</v>
      </c>
      <c r="J641" s="85" t="s">
        <v>2372</v>
      </c>
      <c r="K641" s="85" t="s">
        <v>679</v>
      </c>
      <c r="L641" s="85" t="s">
        <v>2401</v>
      </c>
      <c r="M641" s="85" t="s">
        <v>2402</v>
      </c>
      <c r="N641" s="12" t="str">
        <f>VLOOKUP(K641,[1]工作表2!$A$2:$B$701,2,FALSE)</f>
        <v>28</v>
      </c>
      <c r="O641" s="12" t="str">
        <f>VLOOKUP(K641,[1]工作表2!$C$2:$D$701,2,FALSE)</f>
        <v>28</v>
      </c>
      <c r="P641" s="12" t="str">
        <f>VLOOKUP(K641,[1]工作表2!$E$2:$F$701,2,FALSE)</f>
        <v>28</v>
      </c>
      <c r="Q641" s="12" t="str">
        <f>VLOOKUP(K641,[1]工作表2!$G$2:$H$701,2,FALSE)</f>
        <v>28</v>
      </c>
      <c r="R641" s="12" t="str">
        <f>VLOOKUP(K641,[1]工作表2!$I$2:$J$701,2,FALSE)</f>
        <v>28</v>
      </c>
      <c r="S641" s="85" t="s">
        <v>1150</v>
      </c>
      <c r="T641" s="261" t="s">
        <v>2752</v>
      </c>
      <c r="U641" s="440"/>
      <c r="V641" s="440"/>
      <c r="W641" s="440"/>
      <c r="X641" s="440"/>
      <c r="Y641" s="441"/>
      <c r="Z641" s="441"/>
      <c r="AA641" s="441"/>
      <c r="AB641" s="441"/>
      <c r="AC641"/>
      <c r="AD641"/>
      <c r="AE641"/>
      <c r="AF641"/>
      <c r="AG641"/>
      <c r="AH641"/>
      <c r="AI641"/>
      <c r="AJ641"/>
    </row>
    <row r="642" spans="1:36" s="180" customFormat="1" ht="27" x14ac:dyDescent="0.4">
      <c r="A642" s="393"/>
      <c r="B642" s="395" t="s">
        <v>943</v>
      </c>
      <c r="C642" s="395" t="s">
        <v>943</v>
      </c>
      <c r="D642" s="395" t="s">
        <v>967</v>
      </c>
      <c r="E642" s="395" t="s">
        <v>967</v>
      </c>
      <c r="F642" s="395" t="s">
        <v>967</v>
      </c>
      <c r="G642" s="395" t="s">
        <v>967</v>
      </c>
      <c r="H642" s="393" t="s">
        <v>2371</v>
      </c>
      <c r="I642" s="85" t="s">
        <v>946</v>
      </c>
      <c r="J642" s="85" t="s">
        <v>2372</v>
      </c>
      <c r="K642" s="85" t="s">
        <v>681</v>
      </c>
      <c r="L642" s="85" t="s">
        <v>2405</v>
      </c>
      <c r="M642" s="85" t="s">
        <v>2406</v>
      </c>
      <c r="N642" s="12" t="str">
        <f>VLOOKUP(K642,[1]工作表2!$A$2:$B$701,2,FALSE)</f>
        <v>99</v>
      </c>
      <c r="O642" s="12" t="str">
        <f>VLOOKUP(K642,[1]工作表2!$C$2:$D$701,2,FALSE)</f>
        <v>99</v>
      </c>
      <c r="P642" s="12" t="str">
        <f>VLOOKUP(K642,[1]工作表2!$E$2:$F$701,2,FALSE)</f>
        <v>99</v>
      </c>
      <c r="Q642" s="12" t="str">
        <f>VLOOKUP(K642,[1]工作表2!$G$2:$H$701,2,FALSE)</f>
        <v>99</v>
      </c>
      <c r="R642" s="12" t="str">
        <f>VLOOKUP(K642,[1]工作表2!$I$2:$J$701,2,FALSE)</f>
        <v>99</v>
      </c>
      <c r="S642" s="85" t="s">
        <v>1133</v>
      </c>
      <c r="T642" s="261" t="s">
        <v>2752</v>
      </c>
      <c r="U642" s="440"/>
      <c r="V642" s="440"/>
      <c r="W642" s="440"/>
      <c r="X642" s="440"/>
      <c r="Y642" s="441"/>
      <c r="Z642" s="441"/>
      <c r="AA642" s="441"/>
      <c r="AB642" s="441"/>
      <c r="AC642"/>
      <c r="AD642"/>
      <c r="AE642"/>
      <c r="AF642"/>
      <c r="AG642"/>
      <c r="AH642"/>
      <c r="AI642"/>
      <c r="AJ642"/>
    </row>
    <row r="643" spans="1:36" s="180" customFormat="1" ht="27" x14ac:dyDescent="0.4">
      <c r="A643" s="393"/>
      <c r="B643" s="395" t="s">
        <v>943</v>
      </c>
      <c r="C643" s="395" t="s">
        <v>943</v>
      </c>
      <c r="D643" s="395" t="s">
        <v>967</v>
      </c>
      <c r="E643" s="395" t="s">
        <v>967</v>
      </c>
      <c r="F643" s="395" t="s">
        <v>967</v>
      </c>
      <c r="G643" s="395" t="s">
        <v>967</v>
      </c>
      <c r="H643" s="393" t="s">
        <v>2371</v>
      </c>
      <c r="I643" s="85" t="s">
        <v>946</v>
      </c>
      <c r="J643" s="85" t="s">
        <v>2372</v>
      </c>
      <c r="K643" s="393" t="s">
        <v>694</v>
      </c>
      <c r="L643" s="393" t="s">
        <v>2441</v>
      </c>
      <c r="M643" s="393" t="s">
        <v>2442</v>
      </c>
      <c r="N643" s="393" t="str">
        <f>VLOOKUP(K643,[1]工作表2!$A$2:$B$701,2,FALSE)</f>
        <v>174</v>
      </c>
      <c r="O643" s="393" t="str">
        <f>VLOOKUP(K643,[1]工作表2!$C$2:$D$701,2,FALSE)</f>
        <v>174</v>
      </c>
      <c r="P643" s="393" t="str">
        <f>VLOOKUP(K643,[1]工作表2!$E$2:$F$701,2,FALSE)</f>
        <v>174</v>
      </c>
      <c r="Q643" s="393" t="str">
        <f>VLOOKUP(K643,[1]工作表2!$G$2:$H$701,2,FALSE)</f>
        <v>174</v>
      </c>
      <c r="R643" s="393" t="str">
        <f>VLOOKUP(K643,[1]工作表2!$I$2:$J$701,2,FALSE)</f>
        <v>174</v>
      </c>
      <c r="S643" s="393" t="s">
        <v>1533</v>
      </c>
      <c r="T643" s="261" t="s">
        <v>2752</v>
      </c>
      <c r="U643" s="440"/>
      <c r="V643" s="440"/>
      <c r="W643" s="440"/>
      <c r="X643" s="440"/>
      <c r="Y643" s="441"/>
      <c r="Z643" s="441"/>
      <c r="AA643" s="441"/>
      <c r="AB643" s="441"/>
      <c r="AC643"/>
      <c r="AD643"/>
      <c r="AE643"/>
      <c r="AF643"/>
      <c r="AG643"/>
      <c r="AH643"/>
      <c r="AI643"/>
      <c r="AJ643"/>
    </row>
    <row r="644" spans="1:36" s="180" customFormat="1" ht="53.25" customHeight="1" x14ac:dyDescent="0.4">
      <c r="A644" s="415"/>
      <c r="B644" s="409"/>
      <c r="C644" s="409"/>
      <c r="D644" s="409"/>
      <c r="E644" s="409"/>
      <c r="F644" s="409"/>
      <c r="G644" s="399" t="s">
        <v>2771</v>
      </c>
      <c r="H644" s="411" t="s">
        <v>2371</v>
      </c>
      <c r="I644" s="412" t="s">
        <v>946</v>
      </c>
      <c r="J644" s="412" t="s">
        <v>2372</v>
      </c>
      <c r="K644" s="412" t="s">
        <v>2378</v>
      </c>
      <c r="L644" s="419" t="s">
        <v>1082</v>
      </c>
      <c r="M644" s="414" t="s">
        <v>2379</v>
      </c>
      <c r="N644" s="86">
        <v>0</v>
      </c>
      <c r="O644" s="86">
        <v>0</v>
      </c>
      <c r="P644" s="86">
        <v>0</v>
      </c>
      <c r="Q644" s="86">
        <v>0</v>
      </c>
      <c r="R644" s="86">
        <v>0</v>
      </c>
      <c r="S644" s="419" t="s">
        <v>1511</v>
      </c>
      <c r="T644" s="440"/>
      <c r="U644" s="440"/>
      <c r="V644" s="440"/>
      <c r="W644" s="440"/>
      <c r="X644" s="440"/>
      <c r="Y644" s="441"/>
      <c r="Z644" s="441"/>
      <c r="AA644" s="441"/>
      <c r="AB644" s="441"/>
      <c r="AC644"/>
      <c r="AD644"/>
      <c r="AE644"/>
      <c r="AF644"/>
      <c r="AG644"/>
      <c r="AH644"/>
      <c r="AI644"/>
      <c r="AJ644"/>
    </row>
    <row r="645" spans="1:36" s="180" customFormat="1" ht="27" x14ac:dyDescent="0.4">
      <c r="A645" s="415"/>
      <c r="B645" s="409" t="s">
        <v>943</v>
      </c>
      <c r="C645" s="409" t="s">
        <v>943</v>
      </c>
      <c r="D645" s="409" t="s">
        <v>943</v>
      </c>
      <c r="E645" s="409" t="s">
        <v>943</v>
      </c>
      <c r="F645" s="409" t="s">
        <v>943</v>
      </c>
      <c r="G645" s="409" t="s">
        <v>943</v>
      </c>
      <c r="H645" s="411" t="s">
        <v>2371</v>
      </c>
      <c r="I645" s="412" t="s">
        <v>946</v>
      </c>
      <c r="J645" s="412" t="s">
        <v>2372</v>
      </c>
      <c r="K645" s="412" t="s">
        <v>669</v>
      </c>
      <c r="L645" s="413" t="s">
        <v>2374</v>
      </c>
      <c r="M645" s="414" t="s">
        <v>2375</v>
      </c>
      <c r="N645" s="12" t="str">
        <f>VLOOKUP(K645,[1]工作表2!$A$2:$B$701,2,FALSE)</f>
        <v>42</v>
      </c>
      <c r="O645" s="12" t="str">
        <f>VLOOKUP(K645,[1]工作表2!$C$2:$D$701,2,FALSE)</f>
        <v>42</v>
      </c>
      <c r="P645" s="12" t="str">
        <f>VLOOKUP(K645,[1]工作表2!$E$2:$F$701,2,FALSE)</f>
        <v>42</v>
      </c>
      <c r="Q645" s="12" t="str">
        <f>VLOOKUP(K645,[1]工作表2!$G$2:$H$701,2,FALSE)</f>
        <v>42</v>
      </c>
      <c r="R645" s="12" t="str">
        <f>VLOOKUP(K645,[1]工作表2!$I$2:$J$701,2,FALSE)</f>
        <v>42</v>
      </c>
      <c r="S645" s="413" t="s">
        <v>1412</v>
      </c>
      <c r="T645" s="440"/>
      <c r="U645" s="440"/>
      <c r="V645" s="440"/>
      <c r="W645" s="440"/>
      <c r="X645" s="440"/>
      <c r="Y645" s="441"/>
      <c r="Z645" s="441"/>
      <c r="AA645" s="441"/>
      <c r="AB645" s="441"/>
      <c r="AC645"/>
      <c r="AD645"/>
      <c r="AE645"/>
      <c r="AF645"/>
      <c r="AG645"/>
      <c r="AH645"/>
      <c r="AI645"/>
      <c r="AJ645"/>
    </row>
    <row r="646" spans="1:36" s="180" customFormat="1" ht="27" x14ac:dyDescent="0.4">
      <c r="A646" s="415"/>
      <c r="B646" s="409" t="s">
        <v>943</v>
      </c>
      <c r="C646" s="409" t="s">
        <v>943</v>
      </c>
      <c r="D646" s="409" t="s">
        <v>943</v>
      </c>
      <c r="E646" s="409" t="s">
        <v>943</v>
      </c>
      <c r="F646" s="409" t="s">
        <v>943</v>
      </c>
      <c r="G646" s="409" t="s">
        <v>943</v>
      </c>
      <c r="H646" s="411" t="s">
        <v>2371</v>
      </c>
      <c r="I646" s="412" t="s">
        <v>946</v>
      </c>
      <c r="J646" s="412" t="s">
        <v>2372</v>
      </c>
      <c r="K646" s="412" t="s">
        <v>671</v>
      </c>
      <c r="L646" s="413" t="s">
        <v>2380</v>
      </c>
      <c r="M646" s="414" t="s">
        <v>2381</v>
      </c>
      <c r="N646" s="12" t="str">
        <f>VLOOKUP(K646,[1]工作表2!$A$2:$B$701,2,FALSE)</f>
        <v>30</v>
      </c>
      <c r="O646" s="12" t="str">
        <f>VLOOKUP(K646,[1]工作表2!$C$2:$D$701,2,FALSE)</f>
        <v>30</v>
      </c>
      <c r="P646" s="12" t="str">
        <f>VLOOKUP(K646,[1]工作表2!$E$2:$F$701,2,FALSE)</f>
        <v>30</v>
      </c>
      <c r="Q646" s="12" t="str">
        <f>VLOOKUP(K646,[1]工作表2!$G$2:$H$701,2,FALSE)</f>
        <v>30</v>
      </c>
      <c r="R646" s="12" t="str">
        <f>VLOOKUP(K646,[1]工作表2!$I$2:$J$701,2,FALSE)</f>
        <v>30</v>
      </c>
      <c r="S646" s="413" t="s">
        <v>992</v>
      </c>
      <c r="T646" s="440"/>
      <c r="U646" s="440"/>
      <c r="V646" s="440"/>
      <c r="W646" s="440"/>
      <c r="X646" s="440"/>
      <c r="Y646" s="441"/>
      <c r="Z646" s="441"/>
      <c r="AA646" s="441"/>
      <c r="AB646" s="441"/>
      <c r="AC646"/>
      <c r="AD646"/>
      <c r="AE646"/>
      <c r="AF646"/>
      <c r="AG646"/>
      <c r="AH646"/>
      <c r="AI646"/>
      <c r="AJ646"/>
    </row>
    <row r="647" spans="1:36" s="180" customFormat="1" ht="27" x14ac:dyDescent="0.4">
      <c r="A647" s="415"/>
      <c r="B647" s="409" t="s">
        <v>943</v>
      </c>
      <c r="C647" s="409" t="s">
        <v>943</v>
      </c>
      <c r="D647" s="409" t="s">
        <v>943</v>
      </c>
      <c r="E647" s="409" t="s">
        <v>943</v>
      </c>
      <c r="F647" s="409" t="s">
        <v>943</v>
      </c>
      <c r="G647" s="409" t="s">
        <v>943</v>
      </c>
      <c r="H647" s="411" t="s">
        <v>2371</v>
      </c>
      <c r="I647" s="412" t="s">
        <v>946</v>
      </c>
      <c r="J647" s="412" t="s">
        <v>2372</v>
      </c>
      <c r="K647" s="412" t="s">
        <v>672</v>
      </c>
      <c r="L647" s="413" t="s">
        <v>2382</v>
      </c>
      <c r="M647" s="414" t="s">
        <v>2383</v>
      </c>
      <c r="N647" s="12" t="str">
        <f>VLOOKUP(K647,[1]工作表2!$A$2:$B$701,2,FALSE)</f>
        <v>180</v>
      </c>
      <c r="O647" s="12" t="str">
        <f>VLOOKUP(K647,[1]工作表2!$C$2:$D$701,2,FALSE)</f>
        <v>180</v>
      </c>
      <c r="P647" s="12" t="str">
        <f>VLOOKUP(K647,[1]工作表2!$E$2:$F$701,2,FALSE)</f>
        <v>180</v>
      </c>
      <c r="Q647" s="12" t="str">
        <f>VLOOKUP(K647,[1]工作表2!$G$2:$H$701,2,FALSE)</f>
        <v>180</v>
      </c>
      <c r="R647" s="12" t="str">
        <f>VLOOKUP(K647,[1]工作表2!$I$2:$J$701,2,FALSE)</f>
        <v>180</v>
      </c>
      <c r="S647" s="413" t="s">
        <v>950</v>
      </c>
      <c r="T647" s="440"/>
      <c r="U647" s="440"/>
      <c r="V647" s="440"/>
      <c r="W647" s="440"/>
      <c r="X647" s="440"/>
      <c r="Y647" s="441"/>
      <c r="Z647" s="441"/>
      <c r="AA647" s="441"/>
      <c r="AB647" s="441"/>
      <c r="AC647"/>
      <c r="AD647"/>
      <c r="AE647"/>
      <c r="AF647"/>
      <c r="AG647"/>
      <c r="AH647"/>
      <c r="AI647"/>
      <c r="AJ647"/>
    </row>
    <row r="648" spans="1:36" s="180" customFormat="1" ht="27" x14ac:dyDescent="0.4">
      <c r="A648" s="415"/>
      <c r="B648" s="409" t="s">
        <v>943</v>
      </c>
      <c r="C648" s="409" t="s">
        <v>943</v>
      </c>
      <c r="D648" s="409" t="s">
        <v>943</v>
      </c>
      <c r="E648" s="409" t="s">
        <v>943</v>
      </c>
      <c r="F648" s="409" t="s">
        <v>943</v>
      </c>
      <c r="G648" s="409" t="s">
        <v>943</v>
      </c>
      <c r="H648" s="411" t="s">
        <v>2371</v>
      </c>
      <c r="I648" s="412" t="s">
        <v>946</v>
      </c>
      <c r="J648" s="412" t="s">
        <v>2372</v>
      </c>
      <c r="K648" s="412" t="s">
        <v>674</v>
      </c>
      <c r="L648" s="413" t="s">
        <v>2390</v>
      </c>
      <c r="M648" s="414" t="s">
        <v>2391</v>
      </c>
      <c r="N648" s="12" t="str">
        <f>VLOOKUP(K648,[1]工作表2!$A$2:$B$701,2,FALSE)</f>
        <v>60</v>
      </c>
      <c r="O648" s="12" t="str">
        <f>VLOOKUP(K648,[1]工作表2!$C$2:$D$701,2,FALSE)</f>
        <v>60</v>
      </c>
      <c r="P648" s="12" t="str">
        <f>VLOOKUP(K648,[1]工作表2!$E$2:$F$701,2,FALSE)</f>
        <v>60</v>
      </c>
      <c r="Q648" s="12" t="str">
        <f>VLOOKUP(K648,[1]工作表2!$G$2:$H$701,2,FALSE)</f>
        <v>60</v>
      </c>
      <c r="R648" s="12" t="str">
        <f>VLOOKUP(K648,[1]工作表2!$I$2:$J$701,2,FALSE)</f>
        <v>60</v>
      </c>
      <c r="S648" s="413" t="s">
        <v>956</v>
      </c>
      <c r="T648" s="440"/>
      <c r="U648" s="440"/>
      <c r="V648" s="440"/>
      <c r="W648" s="440"/>
      <c r="X648" s="440"/>
      <c r="Y648" s="441"/>
      <c r="Z648" s="441"/>
      <c r="AA648" s="441"/>
      <c r="AB648" s="441"/>
      <c r="AC648"/>
      <c r="AD648"/>
      <c r="AE648"/>
      <c r="AF648"/>
      <c r="AG648"/>
      <c r="AH648"/>
      <c r="AI648"/>
      <c r="AJ648"/>
    </row>
    <row r="649" spans="1:36" s="180" customFormat="1" x14ac:dyDescent="0.4">
      <c r="A649" s="415"/>
      <c r="B649" s="409" t="s">
        <v>943</v>
      </c>
      <c r="C649" s="409" t="s">
        <v>943</v>
      </c>
      <c r="D649" s="409" t="s">
        <v>943</v>
      </c>
      <c r="E649" s="409" t="s">
        <v>943</v>
      </c>
      <c r="F649" s="409" t="s">
        <v>943</v>
      </c>
      <c r="G649" s="409" t="s">
        <v>943</v>
      </c>
      <c r="H649" s="411" t="s">
        <v>2371</v>
      </c>
      <c r="I649" s="412" t="s">
        <v>946</v>
      </c>
      <c r="J649" s="412" t="s">
        <v>2372</v>
      </c>
      <c r="K649" s="412" t="s">
        <v>675</v>
      </c>
      <c r="L649" s="413" t="s">
        <v>2392</v>
      </c>
      <c r="M649" s="414" t="s">
        <v>2393</v>
      </c>
      <c r="N649" s="12" t="str">
        <f>VLOOKUP(K649,[1]工作表2!$A$2:$B$701,2,FALSE)</f>
        <v>90</v>
      </c>
      <c r="O649" s="12" t="str">
        <f>VLOOKUP(K649,[1]工作表2!$C$2:$D$701,2,FALSE)</f>
        <v>90</v>
      </c>
      <c r="P649" s="12" t="str">
        <f>VLOOKUP(K649,[1]工作表2!$E$2:$F$701,2,FALSE)</f>
        <v>90</v>
      </c>
      <c r="Q649" s="12" t="str">
        <f>VLOOKUP(K649,[1]工作表2!$G$2:$H$701,2,FALSE)</f>
        <v>90</v>
      </c>
      <c r="R649" s="12" t="str">
        <f>VLOOKUP(K649,[1]工作表2!$I$2:$J$701,2,FALSE)</f>
        <v>90</v>
      </c>
      <c r="S649" s="413" t="s">
        <v>1053</v>
      </c>
      <c r="T649" s="440"/>
      <c r="U649" s="440"/>
      <c r="V649" s="440"/>
      <c r="W649" s="440"/>
      <c r="X649" s="440"/>
      <c r="Y649" s="441"/>
      <c r="Z649" s="441"/>
      <c r="AA649" s="441"/>
      <c r="AB649" s="441"/>
      <c r="AC649"/>
      <c r="AD649"/>
      <c r="AE649"/>
      <c r="AF649"/>
      <c r="AG649"/>
      <c r="AH649"/>
      <c r="AI649"/>
      <c r="AJ649"/>
    </row>
    <row r="650" spans="1:36" s="180" customFormat="1" ht="27" x14ac:dyDescent="0.4">
      <c r="A650" s="415"/>
      <c r="B650" s="409" t="s">
        <v>943</v>
      </c>
      <c r="C650" s="409" t="s">
        <v>943</v>
      </c>
      <c r="D650" s="409" t="s">
        <v>943</v>
      </c>
      <c r="E650" s="409" t="s">
        <v>943</v>
      </c>
      <c r="F650" s="409" t="s">
        <v>943</v>
      </c>
      <c r="G650" s="409" t="s">
        <v>943</v>
      </c>
      <c r="H650" s="411" t="s">
        <v>2371</v>
      </c>
      <c r="I650" s="412" t="s">
        <v>946</v>
      </c>
      <c r="J650" s="412" t="s">
        <v>2372</v>
      </c>
      <c r="K650" s="412" t="s">
        <v>676</v>
      </c>
      <c r="L650" s="413" t="s">
        <v>2394</v>
      </c>
      <c r="M650" s="414" t="s">
        <v>2395</v>
      </c>
      <c r="N650" s="12" t="str">
        <f>VLOOKUP(K650,[1]工作表2!$A$2:$B$701,2,FALSE)</f>
        <v>40</v>
      </c>
      <c r="O650" s="12" t="str">
        <f>VLOOKUP(K650,[1]工作表2!$C$2:$D$701,2,FALSE)</f>
        <v>40</v>
      </c>
      <c r="P650" s="12" t="str">
        <f>VLOOKUP(K650,[1]工作表2!$E$2:$F$701,2,FALSE)</f>
        <v>40</v>
      </c>
      <c r="Q650" s="12" t="str">
        <f>VLOOKUP(K650,[1]工作表2!$G$2:$H$701,2,FALSE)</f>
        <v>40</v>
      </c>
      <c r="R650" s="12" t="str">
        <f>VLOOKUP(K650,[1]工作表2!$I$2:$J$701,2,FALSE)</f>
        <v>40</v>
      </c>
      <c r="S650" s="413" t="s">
        <v>959</v>
      </c>
      <c r="T650" s="440"/>
      <c r="U650" s="440"/>
      <c r="V650" s="440"/>
      <c r="W650" s="440"/>
      <c r="X650" s="440"/>
      <c r="Y650" s="441"/>
      <c r="Z650" s="441"/>
      <c r="AA650" s="441"/>
      <c r="AB650" s="441"/>
      <c r="AC650"/>
      <c r="AD650"/>
      <c r="AE650"/>
      <c r="AF650"/>
      <c r="AG650"/>
      <c r="AH650"/>
      <c r="AI650"/>
      <c r="AJ650"/>
    </row>
    <row r="651" spans="1:36" s="180" customFormat="1" ht="27" x14ac:dyDescent="0.4">
      <c r="A651" s="415"/>
      <c r="B651" s="409" t="s">
        <v>943</v>
      </c>
      <c r="C651" s="409" t="s">
        <v>943</v>
      </c>
      <c r="D651" s="409" t="s">
        <v>943</v>
      </c>
      <c r="E651" s="409" t="s">
        <v>943</v>
      </c>
      <c r="F651" s="409" t="s">
        <v>943</v>
      </c>
      <c r="G651" s="409" t="s">
        <v>943</v>
      </c>
      <c r="H651" s="411" t="s">
        <v>2371</v>
      </c>
      <c r="I651" s="412" t="s">
        <v>946</v>
      </c>
      <c r="J651" s="412" t="s">
        <v>2372</v>
      </c>
      <c r="K651" s="412" t="s">
        <v>678</v>
      </c>
      <c r="L651" s="413" t="s">
        <v>2398</v>
      </c>
      <c r="M651" s="414" t="s">
        <v>2399</v>
      </c>
      <c r="N651" s="12" t="str">
        <f>VLOOKUP(K651,[1]工作表2!$A$2:$B$701,2,FALSE)</f>
        <v>94</v>
      </c>
      <c r="O651" s="12" t="str">
        <f>VLOOKUP(K651,[1]工作表2!$C$2:$D$701,2,FALSE)</f>
        <v>94</v>
      </c>
      <c r="P651" s="12" t="str">
        <f>VLOOKUP(K651,[1]工作表2!$E$2:$F$701,2,FALSE)</f>
        <v>94</v>
      </c>
      <c r="Q651" s="12" t="str">
        <f>VLOOKUP(K651,[1]工作表2!$G$2:$H$701,2,FALSE)</f>
        <v>94</v>
      </c>
      <c r="R651" s="12" t="str">
        <f>VLOOKUP(K651,[1]工作表2!$I$2:$J$701,2,FALSE)</f>
        <v>94</v>
      </c>
      <c r="S651" s="413" t="s">
        <v>2400</v>
      </c>
      <c r="T651" s="440"/>
      <c r="U651" s="440"/>
      <c r="V651" s="440"/>
      <c r="W651" s="440"/>
      <c r="X651" s="440"/>
      <c r="Y651" s="441"/>
      <c r="Z651" s="441"/>
      <c r="AA651" s="441"/>
      <c r="AB651" s="441"/>
      <c r="AC651"/>
      <c r="AD651"/>
      <c r="AE651"/>
      <c r="AF651"/>
      <c r="AG651"/>
      <c r="AH651"/>
      <c r="AI651"/>
      <c r="AJ651"/>
    </row>
    <row r="652" spans="1:36" s="180" customFormat="1" ht="27" x14ac:dyDescent="0.4">
      <c r="A652" s="415"/>
      <c r="B652" s="409" t="s">
        <v>943</v>
      </c>
      <c r="C652" s="409" t="s">
        <v>943</v>
      </c>
      <c r="D652" s="409" t="s">
        <v>943</v>
      </c>
      <c r="E652" s="409" t="s">
        <v>943</v>
      </c>
      <c r="F652" s="409" t="s">
        <v>943</v>
      </c>
      <c r="G652" s="409" t="s">
        <v>943</v>
      </c>
      <c r="H652" s="411" t="s">
        <v>2371</v>
      </c>
      <c r="I652" s="412" t="s">
        <v>946</v>
      </c>
      <c r="J652" s="412" t="s">
        <v>2372</v>
      </c>
      <c r="K652" s="412" t="s">
        <v>680</v>
      </c>
      <c r="L652" s="413" t="s">
        <v>2403</v>
      </c>
      <c r="M652" s="414" t="s">
        <v>2404</v>
      </c>
      <c r="N652" s="12" t="str">
        <f>VLOOKUP(K652,[1]工作表2!$A$2:$B$701,2,FALSE)</f>
        <v>70</v>
      </c>
      <c r="O652" s="12" t="str">
        <f>VLOOKUP(K652,[1]工作表2!$C$2:$D$701,2,FALSE)</f>
        <v>70</v>
      </c>
      <c r="P652" s="12" t="str">
        <f>VLOOKUP(K652,[1]工作表2!$E$2:$F$701,2,FALSE)</f>
        <v>70</v>
      </c>
      <c r="Q652" s="12" t="str">
        <f>VLOOKUP(K652,[1]工作表2!$G$2:$H$701,2,FALSE)</f>
        <v>70</v>
      </c>
      <c r="R652" s="12" t="str">
        <f>VLOOKUP(K652,[1]工作表2!$I$2:$J$701,2,FALSE)</f>
        <v>70</v>
      </c>
      <c r="S652" s="413" t="s">
        <v>970</v>
      </c>
      <c r="T652" s="440"/>
      <c r="U652" s="440"/>
      <c r="V652" s="440"/>
      <c r="W652" s="440"/>
      <c r="X652" s="440"/>
      <c r="Y652" s="441"/>
      <c r="Z652" s="441"/>
      <c r="AA652" s="441"/>
      <c r="AB652" s="441"/>
      <c r="AC652"/>
      <c r="AD652"/>
      <c r="AE652"/>
      <c r="AF652"/>
      <c r="AG652"/>
      <c r="AH652"/>
      <c r="AI652"/>
      <c r="AJ652"/>
    </row>
    <row r="653" spans="1:36" s="180" customFormat="1" ht="27" x14ac:dyDescent="0.4">
      <c r="A653" s="415"/>
      <c r="B653" s="409" t="s">
        <v>943</v>
      </c>
      <c r="C653" s="409" t="s">
        <v>943</v>
      </c>
      <c r="D653" s="409" t="s">
        <v>943</v>
      </c>
      <c r="E653" s="409" t="s">
        <v>943</v>
      </c>
      <c r="F653" s="409" t="s">
        <v>943</v>
      </c>
      <c r="G653" s="409" t="s">
        <v>943</v>
      </c>
      <c r="H653" s="411" t="s">
        <v>2371</v>
      </c>
      <c r="I653" s="412" t="s">
        <v>946</v>
      </c>
      <c r="J653" s="412" t="s">
        <v>2372</v>
      </c>
      <c r="K653" s="412" t="s">
        <v>682</v>
      </c>
      <c r="L653" s="413" t="s">
        <v>2407</v>
      </c>
      <c r="M653" s="414" t="s">
        <v>2408</v>
      </c>
      <c r="N653" s="12" t="str">
        <f>VLOOKUP(K653,[1]工作表2!$A$2:$B$701,2,FALSE)</f>
        <v>99</v>
      </c>
      <c r="O653" s="12" t="str">
        <f>VLOOKUP(K653,[1]工作表2!$C$2:$D$701,2,FALSE)</f>
        <v>99</v>
      </c>
      <c r="P653" s="12" t="str">
        <f>VLOOKUP(K653,[1]工作表2!$E$2:$F$701,2,FALSE)</f>
        <v>99</v>
      </c>
      <c r="Q653" s="12" t="str">
        <f>VLOOKUP(K653,[1]工作表2!$G$2:$H$701,2,FALSE)</f>
        <v>99</v>
      </c>
      <c r="R653" s="12" t="str">
        <f>VLOOKUP(K653,[1]工作表2!$I$2:$J$701,2,FALSE)</f>
        <v>99</v>
      </c>
      <c r="S653" s="413" t="s">
        <v>1133</v>
      </c>
      <c r="T653" s="440"/>
      <c r="U653" s="440"/>
      <c r="V653" s="440"/>
      <c r="W653" s="440"/>
      <c r="X653" s="440"/>
      <c r="Y653" s="441"/>
      <c r="Z653" s="441"/>
      <c r="AA653" s="441"/>
      <c r="AB653" s="441"/>
      <c r="AC653"/>
      <c r="AD653"/>
      <c r="AE653"/>
      <c r="AF653"/>
      <c r="AG653"/>
      <c r="AH653"/>
      <c r="AI653"/>
      <c r="AJ653"/>
    </row>
    <row r="654" spans="1:36" s="180" customFormat="1" ht="27" x14ac:dyDescent="0.4">
      <c r="A654" s="415"/>
      <c r="B654" s="409"/>
      <c r="C654" s="409"/>
      <c r="D654" s="409" t="s">
        <v>943</v>
      </c>
      <c r="E654" s="409" t="s">
        <v>943</v>
      </c>
      <c r="F654" s="409" t="s">
        <v>943</v>
      </c>
      <c r="G654" s="409" t="s">
        <v>943</v>
      </c>
      <c r="H654" s="411" t="s">
        <v>2371</v>
      </c>
      <c r="I654" s="412" t="s">
        <v>946</v>
      </c>
      <c r="J654" s="412" t="s">
        <v>2372</v>
      </c>
      <c r="K654" s="412" t="s">
        <v>683</v>
      </c>
      <c r="L654" s="413" t="s">
        <v>2409</v>
      </c>
      <c r="M654" s="414" t="s">
        <v>2410</v>
      </c>
      <c r="N654" s="12">
        <v>0</v>
      </c>
      <c r="O654" s="12">
        <v>0</v>
      </c>
      <c r="P654" s="12" t="str">
        <f>VLOOKUP(K654,[1]工作表2!$E$2:$F$701,2,FALSE)</f>
        <v>50</v>
      </c>
      <c r="Q654" s="12" t="str">
        <f>VLOOKUP(K654,[1]工作表2!$G$2:$H$701,2,FALSE)</f>
        <v>50</v>
      </c>
      <c r="R654" s="12" t="str">
        <f>VLOOKUP(K654,[1]工作表2!$I$2:$J$701,2,FALSE)</f>
        <v>50</v>
      </c>
      <c r="S654" s="413" t="s">
        <v>1001</v>
      </c>
      <c r="T654" s="440"/>
      <c r="U654" s="440"/>
      <c r="V654" s="440"/>
      <c r="W654" s="440"/>
      <c r="X654" s="440"/>
      <c r="Y654" s="441"/>
      <c r="Z654" s="441"/>
      <c r="AA654" s="441"/>
      <c r="AB654" s="441"/>
      <c r="AC654"/>
      <c r="AD654"/>
      <c r="AE654"/>
      <c r="AF654"/>
      <c r="AG654"/>
      <c r="AH654"/>
      <c r="AI654"/>
      <c r="AJ654"/>
    </row>
    <row r="655" spans="1:36" s="180" customFormat="1" ht="27" x14ac:dyDescent="0.4">
      <c r="A655" s="415"/>
      <c r="B655" s="409"/>
      <c r="C655" s="409"/>
      <c r="D655" s="409"/>
      <c r="E655" s="409"/>
      <c r="F655" s="409"/>
      <c r="G655" s="409" t="s">
        <v>943</v>
      </c>
      <c r="H655" s="411" t="s">
        <v>2371</v>
      </c>
      <c r="I655" s="412" t="s">
        <v>946</v>
      </c>
      <c r="J655" s="412" t="s">
        <v>2372</v>
      </c>
      <c r="K655" s="412" t="s">
        <v>684</v>
      </c>
      <c r="L655" s="413" t="s">
        <v>2411</v>
      </c>
      <c r="M655" s="414" t="s">
        <v>2412</v>
      </c>
      <c r="N655" s="12">
        <v>0</v>
      </c>
      <c r="O655" s="12">
        <v>0</v>
      </c>
      <c r="P655" s="12">
        <v>0</v>
      </c>
      <c r="Q655" s="12">
        <v>0</v>
      </c>
      <c r="R655" s="12">
        <v>0</v>
      </c>
      <c r="S655" s="413" t="s">
        <v>992</v>
      </c>
      <c r="T655" s="440"/>
      <c r="U655" s="440"/>
      <c r="V655" s="440"/>
      <c r="W655" s="440"/>
      <c r="X655" s="440"/>
      <c r="Y655" s="441"/>
      <c r="Z655" s="441"/>
      <c r="AA655" s="441"/>
      <c r="AB655" s="441"/>
      <c r="AC655"/>
      <c r="AD655"/>
      <c r="AE655"/>
      <c r="AF655"/>
      <c r="AG655"/>
      <c r="AH655"/>
      <c r="AI655"/>
      <c r="AJ655"/>
    </row>
    <row r="656" spans="1:36" ht="27" x14ac:dyDescent="0.4">
      <c r="A656" s="584">
        <v>48</v>
      </c>
      <c r="B656" s="588" t="s">
        <v>944</v>
      </c>
      <c r="C656" s="588" t="s">
        <v>944</v>
      </c>
      <c r="D656" s="588" t="s">
        <v>944</v>
      </c>
      <c r="E656" s="588" t="s">
        <v>2501</v>
      </c>
      <c r="F656" s="588" t="s">
        <v>2501</v>
      </c>
      <c r="G656" s="588" t="s">
        <v>2501</v>
      </c>
      <c r="H656" s="585" t="s">
        <v>2649</v>
      </c>
      <c r="I656" s="585" t="s">
        <v>946</v>
      </c>
      <c r="J656" s="585" t="s">
        <v>2372</v>
      </c>
      <c r="K656" s="585" t="s">
        <v>2650</v>
      </c>
      <c r="L656" s="585" t="s">
        <v>2651</v>
      </c>
      <c r="M656" s="586" t="s">
        <v>2652</v>
      </c>
      <c r="N656" s="587">
        <v>27</v>
      </c>
      <c r="O656" s="587">
        <v>27</v>
      </c>
      <c r="P656" s="587">
        <v>27</v>
      </c>
      <c r="Q656" s="587">
        <v>0</v>
      </c>
      <c r="R656" s="587">
        <v>0</v>
      </c>
      <c r="S656" s="587">
        <v>0</v>
      </c>
    </row>
    <row r="657" spans="1:36" ht="16.149999999999999" customHeight="1" x14ac:dyDescent="0.4">
      <c r="A657" s="931" t="s">
        <v>2760</v>
      </c>
      <c r="B657" s="931"/>
      <c r="C657" s="931"/>
      <c r="D657" s="931"/>
      <c r="E657" s="931"/>
      <c r="F657" s="931"/>
      <c r="G657" s="931"/>
      <c r="H657" s="931"/>
      <c r="I657" s="931"/>
      <c r="J657" s="931"/>
      <c r="K657" s="931"/>
      <c r="L657" s="931"/>
      <c r="M657" s="931"/>
      <c r="N657" s="931"/>
      <c r="O657" s="931"/>
      <c r="P657" s="931"/>
      <c r="Q657" s="931"/>
      <c r="R657" s="931"/>
      <c r="S657" s="932"/>
      <c r="Y657" s="441"/>
      <c r="Z657" s="441"/>
      <c r="AA657" s="441"/>
      <c r="AB657" s="441"/>
    </row>
    <row r="658" spans="1:36" x14ac:dyDescent="0.4">
      <c r="A658" s="395" t="s">
        <v>926</v>
      </c>
      <c r="B658" s="395" t="s">
        <v>927</v>
      </c>
      <c r="C658" s="395" t="s">
        <v>927</v>
      </c>
      <c r="D658" s="395" t="s">
        <v>927</v>
      </c>
      <c r="E658" s="395" t="s">
        <v>927</v>
      </c>
      <c r="F658" s="395" t="s">
        <v>927</v>
      </c>
      <c r="G658" s="395" t="s">
        <v>927</v>
      </c>
      <c r="H658" s="421" t="s">
        <v>928</v>
      </c>
      <c r="I658" s="422" t="s">
        <v>929</v>
      </c>
      <c r="J658" s="422" t="s">
        <v>930</v>
      </c>
      <c r="K658" s="422" t="s">
        <v>931</v>
      </c>
      <c r="L658" s="422" t="s">
        <v>932</v>
      </c>
      <c r="M658" s="423" t="s">
        <v>933</v>
      </c>
      <c r="N658" s="395" t="s">
        <v>934</v>
      </c>
      <c r="O658" s="395" t="s">
        <v>934</v>
      </c>
      <c r="P658" s="395" t="s">
        <v>934</v>
      </c>
      <c r="Q658" s="395" t="s">
        <v>934</v>
      </c>
      <c r="R658" s="395" t="s">
        <v>934</v>
      </c>
      <c r="S658" s="395" t="s">
        <v>934</v>
      </c>
    </row>
    <row r="659" spans="1:36" x14ac:dyDescent="0.4">
      <c r="A659" s="395"/>
      <c r="B659" s="395">
        <v>106</v>
      </c>
      <c r="C659" s="395">
        <v>107</v>
      </c>
      <c r="D659" s="395">
        <v>108</v>
      </c>
      <c r="E659" s="395">
        <v>109</v>
      </c>
      <c r="F659" s="395">
        <v>110</v>
      </c>
      <c r="G659" s="395">
        <v>111</v>
      </c>
      <c r="H659" s="409"/>
      <c r="I659" s="424"/>
      <c r="J659" s="424"/>
      <c r="K659" s="424"/>
      <c r="L659" s="424"/>
      <c r="M659" s="425"/>
      <c r="N659" s="395">
        <v>106</v>
      </c>
      <c r="O659" s="395">
        <v>107</v>
      </c>
      <c r="P659" s="395">
        <v>108</v>
      </c>
      <c r="Q659" s="395">
        <v>109</v>
      </c>
      <c r="R659" s="395">
        <v>110</v>
      </c>
      <c r="S659" s="395">
        <v>111</v>
      </c>
    </row>
    <row r="660" spans="1:36" ht="16.149999999999999" customHeight="1" x14ac:dyDescent="0.4">
      <c r="A660" s="931" t="s">
        <v>2821</v>
      </c>
      <c r="B660" s="931"/>
      <c r="C660" s="931"/>
      <c r="D660" s="931"/>
      <c r="E660" s="931"/>
      <c r="F660" s="931"/>
      <c r="G660" s="931"/>
      <c r="H660" s="931"/>
      <c r="I660" s="931"/>
      <c r="J660" s="931"/>
      <c r="K660" s="931"/>
      <c r="L660" s="931"/>
      <c r="M660" s="931"/>
      <c r="N660" s="931"/>
      <c r="O660" s="931"/>
      <c r="P660" s="931"/>
      <c r="Q660" s="931"/>
      <c r="R660" s="931"/>
      <c r="S660" s="932"/>
    </row>
    <row r="661" spans="1:36" s="285" customFormat="1" ht="27" x14ac:dyDescent="0.4">
      <c r="A661" s="393"/>
      <c r="B661" s="395" t="s">
        <v>935</v>
      </c>
      <c r="C661" s="395" t="s">
        <v>935</v>
      </c>
      <c r="D661" s="395" t="s">
        <v>935</v>
      </c>
      <c r="E661" s="395" t="s">
        <v>935</v>
      </c>
      <c r="F661" s="395" t="s">
        <v>935</v>
      </c>
      <c r="G661" s="395" t="s">
        <v>935</v>
      </c>
      <c r="H661" s="393" t="s">
        <v>984</v>
      </c>
      <c r="I661" s="85" t="s">
        <v>946</v>
      </c>
      <c r="J661" s="85" t="s">
        <v>947</v>
      </c>
      <c r="K661" s="85" t="s">
        <v>986</v>
      </c>
      <c r="L661" s="85" t="s">
        <v>987</v>
      </c>
      <c r="M661" s="85" t="s">
        <v>988</v>
      </c>
      <c r="N661" s="12">
        <v>152</v>
      </c>
      <c r="O661" s="12">
        <v>152</v>
      </c>
      <c r="P661" s="12">
        <v>152</v>
      </c>
      <c r="Q661" s="12">
        <v>152</v>
      </c>
      <c r="R661" s="12">
        <v>152</v>
      </c>
      <c r="S661" s="85" t="s">
        <v>989</v>
      </c>
      <c r="T661" s="453"/>
      <c r="U661" s="453"/>
      <c r="V661" s="453"/>
      <c r="W661" s="453"/>
      <c r="X661" s="453"/>
      <c r="Y661" s="262"/>
      <c r="Z661" s="262"/>
      <c r="AA661" s="262"/>
      <c r="AB661" s="262"/>
      <c r="AC661"/>
      <c r="AD661"/>
      <c r="AE661"/>
      <c r="AF661"/>
      <c r="AG661"/>
      <c r="AH661"/>
      <c r="AI661"/>
      <c r="AJ661"/>
    </row>
    <row r="662" spans="1:36" s="285" customFormat="1" ht="27" x14ac:dyDescent="0.4">
      <c r="A662" s="393"/>
      <c r="B662" s="395" t="s">
        <v>935</v>
      </c>
      <c r="C662" s="395" t="s">
        <v>935</v>
      </c>
      <c r="D662" s="395" t="s">
        <v>935</v>
      </c>
      <c r="E662" s="395" t="s">
        <v>935</v>
      </c>
      <c r="F662" s="395" t="s">
        <v>935</v>
      </c>
      <c r="G662" s="395" t="s">
        <v>935</v>
      </c>
      <c r="H662" s="393" t="s">
        <v>984</v>
      </c>
      <c r="I662" s="85" t="s">
        <v>946</v>
      </c>
      <c r="J662" s="85" t="s">
        <v>947</v>
      </c>
      <c r="K662" s="85" t="s">
        <v>740</v>
      </c>
      <c r="L662" s="85" t="s">
        <v>940</v>
      </c>
      <c r="M662" s="85" t="s">
        <v>985</v>
      </c>
      <c r="N662" s="12" t="str">
        <f>VLOOKUP(K662,[1]工作表2!$A$2:$B$701,2,FALSE)</f>
        <v>180</v>
      </c>
      <c r="O662" s="12" t="str">
        <f>VLOOKUP(K662,[1]工作表2!$C$2:$D$701,2,FALSE)</f>
        <v>180</v>
      </c>
      <c r="P662" s="12" t="str">
        <f>VLOOKUP(K662,[1]工作表2!$E$2:$F$701,2,FALSE)</f>
        <v>180</v>
      </c>
      <c r="Q662" s="12" t="str">
        <f>VLOOKUP(K662,[1]工作表2!$G$2:$H$701,2,FALSE)</f>
        <v>180</v>
      </c>
      <c r="R662" s="12" t="str">
        <f>VLOOKUP(K662,[1]工作表2!$I$2:$J$701,2,FALSE)</f>
        <v>180</v>
      </c>
      <c r="S662" s="85" t="s">
        <v>950</v>
      </c>
      <c r="T662" s="453"/>
      <c r="U662" s="453"/>
      <c r="V662" s="453"/>
      <c r="W662" s="453"/>
      <c r="X662" s="453"/>
      <c r="Y662" s="454"/>
      <c r="Z662" s="454"/>
      <c r="AA662" s="454"/>
      <c r="AB662" s="454"/>
      <c r="AC662"/>
      <c r="AD662"/>
      <c r="AE662"/>
      <c r="AF662"/>
      <c r="AG662"/>
      <c r="AH662"/>
      <c r="AI662"/>
      <c r="AJ662"/>
    </row>
    <row r="663" spans="1:36" s="285" customFormat="1" ht="27" x14ac:dyDescent="0.4">
      <c r="A663" s="393"/>
      <c r="B663" s="395" t="s">
        <v>935</v>
      </c>
      <c r="C663" s="395" t="s">
        <v>935</v>
      </c>
      <c r="D663" s="395" t="s">
        <v>935</v>
      </c>
      <c r="E663" s="395" t="s">
        <v>935</v>
      </c>
      <c r="F663" s="395" t="s">
        <v>935</v>
      </c>
      <c r="G663" s="395" t="s">
        <v>935</v>
      </c>
      <c r="H663" s="393" t="s">
        <v>984</v>
      </c>
      <c r="I663" s="85" t="s">
        <v>946</v>
      </c>
      <c r="J663" s="85" t="s">
        <v>947</v>
      </c>
      <c r="K663" s="85" t="s">
        <v>742</v>
      </c>
      <c r="L663" s="85" t="s">
        <v>960</v>
      </c>
      <c r="M663" s="85" t="s">
        <v>995</v>
      </c>
      <c r="N663" s="12" t="str">
        <f>VLOOKUP(K663,[1]工作表2!$A$2:$B$701,2,FALSE)</f>
        <v>255</v>
      </c>
      <c r="O663" s="12" t="str">
        <f>VLOOKUP(K663,[1]工作表2!$C$2:$D$701,2,FALSE)</f>
        <v>255</v>
      </c>
      <c r="P663" s="12" t="str">
        <f>VLOOKUP(K663,[1]工作表2!$E$2:$F$701,2,FALSE)</f>
        <v>256</v>
      </c>
      <c r="Q663" s="12" t="str">
        <f>VLOOKUP(K663,[1]工作表2!$G$2:$H$701,2,FALSE)</f>
        <v>256</v>
      </c>
      <c r="R663" s="12" t="str">
        <f>VLOOKUP(K663,[1]工作表2!$I$2:$J$701,2,FALSE)</f>
        <v>256</v>
      </c>
      <c r="S663" s="85" t="s">
        <v>996</v>
      </c>
      <c r="T663" s="453"/>
      <c r="U663" s="453"/>
      <c r="V663" s="453"/>
      <c r="W663" s="453"/>
      <c r="X663" s="453"/>
      <c r="Y663" s="454"/>
      <c r="Z663" s="454"/>
      <c r="AA663" s="454"/>
      <c r="AB663" s="454"/>
      <c r="AC663"/>
      <c r="AD663"/>
      <c r="AE663"/>
      <c r="AF663"/>
      <c r="AG663"/>
      <c r="AH663"/>
      <c r="AI663"/>
      <c r="AJ663"/>
    </row>
    <row r="664" spans="1:36" s="285" customFormat="1" ht="27" x14ac:dyDescent="0.4">
      <c r="A664" s="393"/>
      <c r="B664" s="395" t="s">
        <v>943</v>
      </c>
      <c r="C664" s="395" t="s">
        <v>943</v>
      </c>
      <c r="D664" s="395" t="s">
        <v>943</v>
      </c>
      <c r="E664" s="395" t="s">
        <v>943</v>
      </c>
      <c r="F664" s="395" t="s">
        <v>943</v>
      </c>
      <c r="G664" s="395" t="s">
        <v>967</v>
      </c>
      <c r="H664" s="393" t="s">
        <v>984</v>
      </c>
      <c r="I664" s="85" t="s">
        <v>946</v>
      </c>
      <c r="J664" s="85" t="s">
        <v>947</v>
      </c>
      <c r="K664" s="85" t="s">
        <v>761</v>
      </c>
      <c r="L664" s="85" t="s">
        <v>1002</v>
      </c>
      <c r="M664" s="85" t="s">
        <v>1003</v>
      </c>
      <c r="N664" s="12" t="str">
        <f>VLOOKUP(K664,[1]工作表2!$A$2:$B$701,2,FALSE)</f>
        <v>95</v>
      </c>
      <c r="O664" s="12" t="str">
        <f>VLOOKUP(K664,[1]工作表2!$C$2:$D$701,2,FALSE)</f>
        <v>95</v>
      </c>
      <c r="P664" s="12" t="str">
        <f>VLOOKUP(K664,[1]工作表2!$E$2:$F$701,2,FALSE)</f>
        <v>95</v>
      </c>
      <c r="Q664" s="12" t="str">
        <f>VLOOKUP(K664,[1]工作表2!$G$2:$H$701,2,FALSE)</f>
        <v>95</v>
      </c>
      <c r="R664" s="12" t="str">
        <f>VLOOKUP(K664,[1]工作表2!$I$2:$J$701,2,FALSE)</f>
        <v>95</v>
      </c>
      <c r="S664" s="85" t="s">
        <v>1004</v>
      </c>
      <c r="T664" s="453"/>
      <c r="U664" s="453"/>
      <c r="V664" s="453"/>
      <c r="W664" s="453"/>
      <c r="X664" s="453"/>
      <c r="Y664" s="454"/>
      <c r="Z664" s="454"/>
      <c r="AA664" s="454"/>
      <c r="AB664" s="454"/>
      <c r="AC664"/>
      <c r="AD664"/>
      <c r="AE664"/>
      <c r="AF664"/>
      <c r="AG664"/>
      <c r="AH664"/>
      <c r="AI664"/>
      <c r="AJ664"/>
    </row>
    <row r="665" spans="1:36" s="285" customFormat="1" ht="27" x14ac:dyDescent="0.4">
      <c r="A665" s="393"/>
      <c r="B665" s="395" t="s">
        <v>943</v>
      </c>
      <c r="C665" s="395" t="s">
        <v>943</v>
      </c>
      <c r="D665" s="395" t="s">
        <v>1010</v>
      </c>
      <c r="E665" s="395" t="s">
        <v>1010</v>
      </c>
      <c r="F665" s="395" t="s">
        <v>1010</v>
      </c>
      <c r="G665" s="395" t="s">
        <v>1010</v>
      </c>
      <c r="H665" s="393" t="s">
        <v>984</v>
      </c>
      <c r="I665" s="85" t="s">
        <v>946</v>
      </c>
      <c r="J665" s="85" t="s">
        <v>947</v>
      </c>
      <c r="K665" s="85" t="s">
        <v>764</v>
      </c>
      <c r="L665" s="85" t="s">
        <v>1011</v>
      </c>
      <c r="M665" s="85" t="s">
        <v>1012</v>
      </c>
      <c r="N665" s="12" t="str">
        <f>VLOOKUP(K665,[1]工作表2!$A$2:$B$701,2,FALSE)</f>
        <v>40</v>
      </c>
      <c r="O665" s="12" t="str">
        <f>VLOOKUP(K665,[1]工作表2!$C$2:$D$701,2,FALSE)</f>
        <v>40</v>
      </c>
      <c r="P665" s="12" t="str">
        <f>VLOOKUP(K665,[1]工作表2!$E$2:$F$701,2,FALSE)</f>
        <v>40</v>
      </c>
      <c r="Q665" s="12" t="str">
        <f>VLOOKUP(K665,[1]工作表2!$G$2:$H$701,2,FALSE)</f>
        <v>40</v>
      </c>
      <c r="R665" s="12" t="str">
        <f>VLOOKUP(K665,[1]工作表2!$I$2:$J$701,2,FALSE)</f>
        <v>40</v>
      </c>
      <c r="S665" s="85" t="s">
        <v>959</v>
      </c>
      <c r="T665" s="261" t="s">
        <v>2752</v>
      </c>
      <c r="U665" s="453"/>
      <c r="V665" s="453"/>
      <c r="W665" s="453"/>
      <c r="X665" s="453"/>
      <c r="Y665" s="454"/>
      <c r="Z665" s="454"/>
      <c r="AA665" s="454"/>
      <c r="AB665" s="454"/>
      <c r="AC665"/>
      <c r="AD665"/>
      <c r="AE665"/>
      <c r="AF665"/>
      <c r="AG665"/>
      <c r="AH665"/>
      <c r="AI665"/>
      <c r="AJ665"/>
    </row>
    <row r="666" spans="1:36" s="285" customFormat="1" ht="27" x14ac:dyDescent="0.4">
      <c r="A666" s="393"/>
      <c r="B666" s="395" t="s">
        <v>943</v>
      </c>
      <c r="C666" s="395" t="s">
        <v>943</v>
      </c>
      <c r="D666" s="395" t="s">
        <v>1010</v>
      </c>
      <c r="E666" s="395" t="s">
        <v>1010</v>
      </c>
      <c r="F666" s="395" t="s">
        <v>1010</v>
      </c>
      <c r="G666" s="395" t="s">
        <v>1010</v>
      </c>
      <c r="H666" s="393" t="s">
        <v>984</v>
      </c>
      <c r="I666" s="85" t="s">
        <v>946</v>
      </c>
      <c r="J666" s="85" t="s">
        <v>947</v>
      </c>
      <c r="K666" s="85" t="s">
        <v>765</v>
      </c>
      <c r="L666" s="85" t="s">
        <v>1013</v>
      </c>
      <c r="M666" s="85" t="s">
        <v>1014</v>
      </c>
      <c r="N666" s="12" t="str">
        <f>VLOOKUP(K666,[1]工作表2!$A$2:$B$701,2,FALSE)</f>
        <v>34</v>
      </c>
      <c r="O666" s="12" t="str">
        <f>VLOOKUP(K666,[1]工作表2!$C$2:$D$701,2,FALSE)</f>
        <v>34</v>
      </c>
      <c r="P666" s="12" t="str">
        <f>VLOOKUP(K666,[1]工作表2!$E$2:$F$701,2,FALSE)</f>
        <v>34</v>
      </c>
      <c r="Q666" s="12" t="str">
        <f>VLOOKUP(K666,[1]工作表2!$G$2:$H$701,2,FALSE)</f>
        <v>34</v>
      </c>
      <c r="R666" s="12" t="str">
        <f>VLOOKUP(K666,[1]工作表2!$I$2:$J$701,2,FALSE)</f>
        <v>34</v>
      </c>
      <c r="S666" s="85" t="s">
        <v>953</v>
      </c>
      <c r="T666" s="261" t="s">
        <v>2752</v>
      </c>
      <c r="U666" s="453"/>
      <c r="V666" s="453"/>
      <c r="W666" s="453"/>
      <c r="X666" s="453"/>
      <c r="Y666" s="454"/>
      <c r="Z666" s="454"/>
      <c r="AA666" s="454"/>
      <c r="AB666" s="454"/>
      <c r="AC666"/>
      <c r="AD666"/>
      <c r="AE666"/>
      <c r="AF666"/>
      <c r="AG666"/>
      <c r="AH666"/>
      <c r="AI666"/>
      <c r="AJ666"/>
    </row>
    <row r="667" spans="1:36" s="285" customFormat="1" ht="27" x14ac:dyDescent="0.4">
      <c r="A667" s="393"/>
      <c r="B667" s="395" t="s">
        <v>943</v>
      </c>
      <c r="C667" s="395" t="s">
        <v>943</v>
      </c>
      <c r="D667" s="395" t="s">
        <v>1010</v>
      </c>
      <c r="E667" s="395" t="s">
        <v>1010</v>
      </c>
      <c r="F667" s="395" t="s">
        <v>1010</v>
      </c>
      <c r="G667" s="395" t="s">
        <v>1010</v>
      </c>
      <c r="H667" s="393" t="s">
        <v>984</v>
      </c>
      <c r="I667" s="85" t="s">
        <v>946</v>
      </c>
      <c r="J667" s="85" t="s">
        <v>947</v>
      </c>
      <c r="K667" s="85" t="s">
        <v>766</v>
      </c>
      <c r="L667" s="85" t="s">
        <v>1015</v>
      </c>
      <c r="M667" s="85" t="s">
        <v>1016</v>
      </c>
      <c r="N667" s="12">
        <v>120</v>
      </c>
      <c r="O667" s="12" t="str">
        <f>VLOOKUP(K667,[1]工作表2!$C$2:$D$701,2,FALSE)</f>
        <v>120</v>
      </c>
      <c r="P667" s="12" t="str">
        <f>VLOOKUP(K667,[1]工作表2!$E$2:$F$701,2,FALSE)</f>
        <v>120</v>
      </c>
      <c r="Q667" s="12" t="str">
        <f>VLOOKUP(K667,[1]工作表2!$G$2:$H$701,2,FALSE)</f>
        <v>120</v>
      </c>
      <c r="R667" s="12" t="str">
        <f>VLOOKUP(K667,[1]工作表2!$I$2:$J$701,2,FALSE)</f>
        <v>120</v>
      </c>
      <c r="S667" s="85" t="s">
        <v>942</v>
      </c>
      <c r="T667" s="261" t="s">
        <v>2752</v>
      </c>
      <c r="U667" s="453"/>
      <c r="V667" s="453"/>
      <c r="W667" s="453"/>
      <c r="X667" s="453"/>
      <c r="Y667" s="454"/>
      <c r="Z667" s="454"/>
      <c r="AA667" s="454"/>
      <c r="AB667" s="454"/>
      <c r="AC667"/>
      <c r="AD667"/>
      <c r="AE667"/>
      <c r="AF667"/>
      <c r="AG667"/>
      <c r="AH667"/>
      <c r="AI667"/>
      <c r="AJ667"/>
    </row>
    <row r="668" spans="1:36" s="285" customFormat="1" ht="27" x14ac:dyDescent="0.4">
      <c r="A668" s="393"/>
      <c r="B668" s="395" t="s">
        <v>943</v>
      </c>
      <c r="C668" s="395" t="s">
        <v>943</v>
      </c>
      <c r="D668" s="395" t="s">
        <v>943</v>
      </c>
      <c r="E668" s="395" t="s">
        <v>943</v>
      </c>
      <c r="F668" s="395" t="s">
        <v>1010</v>
      </c>
      <c r="G668" s="395" t="s">
        <v>1010</v>
      </c>
      <c r="H668" s="393" t="s">
        <v>984</v>
      </c>
      <c r="I668" s="85" t="s">
        <v>946</v>
      </c>
      <c r="J668" s="85" t="s">
        <v>947</v>
      </c>
      <c r="K668" s="85" t="s">
        <v>774</v>
      </c>
      <c r="L668" s="85" t="s">
        <v>1035</v>
      </c>
      <c r="M668" s="85" t="s">
        <v>1036</v>
      </c>
      <c r="N668" s="12" t="str">
        <f>VLOOKUP(K668,[1]工作表2!$A$2:$B$701,2,FALSE)</f>
        <v>34</v>
      </c>
      <c r="O668" s="12" t="str">
        <f>VLOOKUP(K668,[1]工作表2!$C$2:$D$701,2,FALSE)</f>
        <v>34</v>
      </c>
      <c r="P668" s="12" t="str">
        <f>VLOOKUP(K668,[1]工作表2!$E$2:$F$701,2,FALSE)</f>
        <v>34</v>
      </c>
      <c r="Q668" s="12" t="str">
        <f>VLOOKUP(K668,[1]工作表2!$G$2:$H$701,2,FALSE)</f>
        <v>34</v>
      </c>
      <c r="R668" s="12" t="str">
        <f>VLOOKUP(K668,[1]工作表2!$I$2:$J$701,2,FALSE)</f>
        <v>34</v>
      </c>
      <c r="S668" s="85" t="s">
        <v>953</v>
      </c>
      <c r="T668" s="261" t="s">
        <v>2752</v>
      </c>
      <c r="U668" s="453"/>
      <c r="V668" s="453"/>
      <c r="W668" s="453"/>
      <c r="X668" s="453"/>
      <c r="Y668" s="454"/>
      <c r="Z668" s="454"/>
      <c r="AA668" s="454"/>
      <c r="AB668" s="454"/>
      <c r="AC668"/>
      <c r="AD668"/>
      <c r="AE668"/>
      <c r="AF668"/>
      <c r="AG668"/>
      <c r="AH668"/>
      <c r="AI668"/>
      <c r="AJ668"/>
    </row>
    <row r="669" spans="1:36" s="285" customFormat="1" ht="27" x14ac:dyDescent="0.4">
      <c r="A669" s="393"/>
      <c r="B669" s="395" t="s">
        <v>943</v>
      </c>
      <c r="C669" s="395" t="s">
        <v>943</v>
      </c>
      <c r="D669" s="395" t="s">
        <v>943</v>
      </c>
      <c r="E669" s="395" t="s">
        <v>943</v>
      </c>
      <c r="F669" s="395" t="s">
        <v>1010</v>
      </c>
      <c r="G669" s="395" t="s">
        <v>1010</v>
      </c>
      <c r="H669" s="393" t="s">
        <v>984</v>
      </c>
      <c r="I669" s="85" t="s">
        <v>946</v>
      </c>
      <c r="J669" s="85" t="s">
        <v>947</v>
      </c>
      <c r="K669" s="85" t="s">
        <v>775</v>
      </c>
      <c r="L669" s="85" t="s">
        <v>1035</v>
      </c>
      <c r="M669" s="85" t="s">
        <v>1037</v>
      </c>
      <c r="N669" s="12" t="str">
        <f>VLOOKUP(K669,[1]工作表2!$A$2:$B$701,2,FALSE)</f>
        <v>33</v>
      </c>
      <c r="O669" s="12" t="str">
        <f>VLOOKUP(K669,[1]工作表2!$C$2:$D$701,2,FALSE)</f>
        <v>33</v>
      </c>
      <c r="P669" s="12" t="str">
        <f>VLOOKUP(K669,[1]工作表2!$E$2:$F$701,2,FALSE)</f>
        <v>33</v>
      </c>
      <c r="Q669" s="12" t="str">
        <f>VLOOKUP(K669,[1]工作表2!$G$2:$H$701,2,FALSE)</f>
        <v>33</v>
      </c>
      <c r="R669" s="12" t="str">
        <f>VLOOKUP(K669,[1]工作表2!$I$2:$J$701,2,FALSE)</f>
        <v>33</v>
      </c>
      <c r="S669" s="85" t="s">
        <v>1038</v>
      </c>
      <c r="T669" s="261" t="s">
        <v>2752</v>
      </c>
      <c r="U669" s="453"/>
      <c r="V669" s="453"/>
      <c r="W669" s="453"/>
      <c r="X669" s="453"/>
      <c r="Y669" s="454"/>
      <c r="Z669" s="454"/>
      <c r="AA669" s="454"/>
      <c r="AB669" s="454"/>
      <c r="AC669"/>
      <c r="AD669"/>
      <c r="AE669"/>
      <c r="AF669"/>
      <c r="AG669"/>
      <c r="AH669"/>
      <c r="AI669"/>
      <c r="AJ669"/>
    </row>
    <row r="670" spans="1:36" s="285" customFormat="1" ht="27" x14ac:dyDescent="0.4">
      <c r="A670" s="415"/>
      <c r="B670" s="409" t="s">
        <v>943</v>
      </c>
      <c r="C670" s="409" t="s">
        <v>943</v>
      </c>
      <c r="D670" s="409" t="s">
        <v>943</v>
      </c>
      <c r="E670" s="409" t="s">
        <v>943</v>
      </c>
      <c r="F670" s="409" t="s">
        <v>943</v>
      </c>
      <c r="G670" s="409" t="s">
        <v>943</v>
      </c>
      <c r="H670" s="411" t="s">
        <v>984</v>
      </c>
      <c r="I670" s="412" t="s">
        <v>946</v>
      </c>
      <c r="J670" s="412" t="s">
        <v>947</v>
      </c>
      <c r="K670" s="412" t="s">
        <v>757</v>
      </c>
      <c r="L670" s="419" t="s">
        <v>990</v>
      </c>
      <c r="M670" s="414" t="s">
        <v>991</v>
      </c>
      <c r="N670" s="86" t="str">
        <f>VLOOKUP(K670,[1]工作表2!$A$2:$B$701,2,FALSE)</f>
        <v>30</v>
      </c>
      <c r="O670" s="86" t="str">
        <f>VLOOKUP(K670,[1]工作表2!$C$2:$D$701,2,FALSE)</f>
        <v>30</v>
      </c>
      <c r="P670" s="86" t="str">
        <f>VLOOKUP(K670,[1]工作表2!$E$2:$F$701,2,FALSE)</f>
        <v>30</v>
      </c>
      <c r="Q670" s="86" t="str">
        <f>VLOOKUP(K670,[1]工作表2!$G$2:$H$701,2,FALSE)</f>
        <v>30</v>
      </c>
      <c r="R670" s="86" t="str">
        <f>VLOOKUP(K670,[1]工作表2!$I$2:$J$701,2,FALSE)</f>
        <v>30</v>
      </c>
      <c r="S670" s="419" t="s">
        <v>992</v>
      </c>
      <c r="T670" s="453"/>
      <c r="U670" s="453"/>
      <c r="V670" s="453"/>
      <c r="W670" s="453"/>
      <c r="X670" s="453"/>
      <c r="Y670" s="454"/>
      <c r="Z670" s="454"/>
      <c r="AA670" s="454"/>
      <c r="AB670" s="454"/>
      <c r="AC670"/>
      <c r="AD670"/>
      <c r="AE670"/>
      <c r="AF670"/>
      <c r="AG670"/>
      <c r="AH670"/>
      <c r="AI670"/>
      <c r="AJ670"/>
    </row>
    <row r="671" spans="1:36" s="285" customFormat="1" ht="27" x14ac:dyDescent="0.4">
      <c r="A671" s="415"/>
      <c r="B671" s="409" t="s">
        <v>943</v>
      </c>
      <c r="C671" s="409" t="s">
        <v>943</v>
      </c>
      <c r="D671" s="409" t="s">
        <v>943</v>
      </c>
      <c r="E671" s="409" t="s">
        <v>943</v>
      </c>
      <c r="F671" s="409" t="s">
        <v>943</v>
      </c>
      <c r="G671" s="409" t="s">
        <v>943</v>
      </c>
      <c r="H671" s="411" t="s">
        <v>984</v>
      </c>
      <c r="I671" s="412" t="s">
        <v>946</v>
      </c>
      <c r="J671" s="412" t="s">
        <v>947</v>
      </c>
      <c r="K671" s="412" t="s">
        <v>758</v>
      </c>
      <c r="L671" s="413" t="s">
        <v>990</v>
      </c>
      <c r="M671" s="414" t="s">
        <v>993</v>
      </c>
      <c r="N671" s="12" t="str">
        <f>VLOOKUP(K671,[1]工作表2!$A$2:$B$701,2,FALSE)</f>
        <v>32</v>
      </c>
      <c r="O671" s="12" t="str">
        <f>VLOOKUP(K671,[1]工作表2!$C$2:$D$701,2,FALSE)</f>
        <v>32</v>
      </c>
      <c r="P671" s="12" t="str">
        <f>VLOOKUP(K671,[1]工作表2!$E$2:$F$701,2,FALSE)</f>
        <v>32</v>
      </c>
      <c r="Q671" s="12" t="str">
        <f>VLOOKUP(K671,[1]工作表2!$G$2:$H$701,2,FALSE)</f>
        <v>32</v>
      </c>
      <c r="R671" s="12" t="str">
        <f>VLOOKUP(K671,[1]工作表2!$I$2:$J$701,2,FALSE)</f>
        <v>32</v>
      </c>
      <c r="S671" s="413" t="s">
        <v>994</v>
      </c>
      <c r="T671" s="453"/>
      <c r="U671" s="453"/>
      <c r="V671" s="453"/>
      <c r="W671" s="453"/>
      <c r="X671" s="453"/>
      <c r="Y671" s="454"/>
      <c r="Z671" s="454"/>
      <c r="AA671" s="454"/>
      <c r="AB671" s="454"/>
      <c r="AC671"/>
      <c r="AD671"/>
      <c r="AE671"/>
      <c r="AF671"/>
      <c r="AG671"/>
      <c r="AH671"/>
      <c r="AI671"/>
      <c r="AJ671"/>
    </row>
    <row r="672" spans="1:36" s="285" customFormat="1" ht="27" x14ac:dyDescent="0.4">
      <c r="A672" s="415"/>
      <c r="B672" s="409" t="s">
        <v>943</v>
      </c>
      <c r="C672" s="409" t="s">
        <v>943</v>
      </c>
      <c r="D672" s="409" t="s">
        <v>943</v>
      </c>
      <c r="E672" s="409" t="s">
        <v>943</v>
      </c>
      <c r="F672" s="409" t="s">
        <v>943</v>
      </c>
      <c r="G672" s="409" t="s">
        <v>943</v>
      </c>
      <c r="H672" s="411" t="s">
        <v>984</v>
      </c>
      <c r="I672" s="412" t="s">
        <v>946</v>
      </c>
      <c r="J672" s="412" t="s">
        <v>947</v>
      </c>
      <c r="K672" s="412" t="s">
        <v>759</v>
      </c>
      <c r="L672" s="413" t="s">
        <v>960</v>
      </c>
      <c r="M672" s="414" t="s">
        <v>997</v>
      </c>
      <c r="N672" s="12" t="str">
        <f>VLOOKUP(K672,[1]工作表2!$A$2:$B$701,2,FALSE)</f>
        <v>270</v>
      </c>
      <c r="O672" s="12" t="str">
        <f>VLOOKUP(K672,[1]工作表2!$C$2:$D$701,2,FALSE)</f>
        <v>270</v>
      </c>
      <c r="P672" s="12" t="str">
        <f>VLOOKUP(K672,[1]工作表2!$E$2:$F$701,2,FALSE)</f>
        <v>270</v>
      </c>
      <c r="Q672" s="12" t="str">
        <f>VLOOKUP(K672,[1]工作表2!$G$2:$H$701,2,FALSE)</f>
        <v>270</v>
      </c>
      <c r="R672" s="12" t="str">
        <f>VLOOKUP(K672,[1]工作表2!$I$2:$J$701,2,FALSE)</f>
        <v>270</v>
      </c>
      <c r="S672" s="413" t="s">
        <v>998</v>
      </c>
      <c r="T672" s="453"/>
      <c r="U672" s="453"/>
      <c r="V672" s="453"/>
      <c r="W672" s="453"/>
      <c r="X672" s="453"/>
      <c r="Y672" s="454"/>
      <c r="Z672" s="454"/>
      <c r="AA672" s="454"/>
      <c r="AB672" s="454"/>
      <c r="AC672"/>
      <c r="AD672"/>
      <c r="AE672"/>
      <c r="AF672"/>
      <c r="AG672"/>
      <c r="AH672"/>
      <c r="AI672"/>
      <c r="AJ672"/>
    </row>
    <row r="673" spans="1:36" s="285" customFormat="1" ht="27" x14ac:dyDescent="0.4">
      <c r="A673" s="415"/>
      <c r="B673" s="409" t="s">
        <v>943</v>
      </c>
      <c r="C673" s="409" t="s">
        <v>943</v>
      </c>
      <c r="D673" s="409" t="s">
        <v>943</v>
      </c>
      <c r="E673" s="409" t="s">
        <v>943</v>
      </c>
      <c r="F673" s="409" t="s">
        <v>943</v>
      </c>
      <c r="G673" s="409" t="s">
        <v>943</v>
      </c>
      <c r="H673" s="411" t="s">
        <v>984</v>
      </c>
      <c r="I673" s="412" t="s">
        <v>946</v>
      </c>
      <c r="J673" s="412" t="s">
        <v>947</v>
      </c>
      <c r="K673" s="412" t="s">
        <v>760</v>
      </c>
      <c r="L673" s="413" t="s">
        <v>999</v>
      </c>
      <c r="M673" s="414" t="s">
        <v>1000</v>
      </c>
      <c r="N673" s="12">
        <v>50</v>
      </c>
      <c r="O673" s="12">
        <v>50</v>
      </c>
      <c r="P673" s="12">
        <v>50</v>
      </c>
      <c r="Q673" s="12">
        <v>50</v>
      </c>
      <c r="R673" s="12">
        <v>50</v>
      </c>
      <c r="S673" s="413" t="s">
        <v>1001</v>
      </c>
      <c r="T673" s="453"/>
      <c r="U673" s="453"/>
      <c r="V673" s="453"/>
      <c r="W673" s="453"/>
      <c r="X673" s="453"/>
      <c r="Y673" s="454"/>
      <c r="Z673" s="454"/>
      <c r="AA673" s="454"/>
      <c r="AB673" s="454"/>
      <c r="AC673"/>
      <c r="AD673"/>
      <c r="AE673"/>
      <c r="AF673"/>
      <c r="AG673"/>
      <c r="AH673"/>
      <c r="AI673"/>
      <c r="AJ673"/>
    </row>
    <row r="674" spans="1:36" s="285" customFormat="1" ht="27" x14ac:dyDescent="0.4">
      <c r="A674" s="415"/>
      <c r="B674" s="409" t="s">
        <v>943</v>
      </c>
      <c r="C674" s="409" t="s">
        <v>943</v>
      </c>
      <c r="D674" s="409" t="s">
        <v>943</v>
      </c>
      <c r="E674" s="409" t="s">
        <v>943</v>
      </c>
      <c r="F674" s="409" t="s">
        <v>943</v>
      </c>
      <c r="G674" s="409" t="s">
        <v>943</v>
      </c>
      <c r="H674" s="411" t="s">
        <v>984</v>
      </c>
      <c r="I674" s="412" t="s">
        <v>946</v>
      </c>
      <c r="J674" s="412" t="s">
        <v>947</v>
      </c>
      <c r="K674" s="412" t="s">
        <v>762</v>
      </c>
      <c r="L674" s="413" t="s">
        <v>1005</v>
      </c>
      <c r="M674" s="414" t="s">
        <v>1006</v>
      </c>
      <c r="N674" s="12" t="str">
        <f>VLOOKUP(K674,[1]工作表2!$A$2:$B$701,2,FALSE)</f>
        <v>40</v>
      </c>
      <c r="O674" s="12" t="str">
        <f>VLOOKUP(K674,[1]工作表2!$C$2:$D$701,2,FALSE)</f>
        <v>40</v>
      </c>
      <c r="P674" s="12" t="str">
        <f>VLOOKUP(K674,[1]工作表2!$E$2:$F$701,2,FALSE)</f>
        <v>40</v>
      </c>
      <c r="Q674" s="12" t="str">
        <f>VLOOKUP(K674,[1]工作表2!$G$2:$H$701,2,FALSE)</f>
        <v>55</v>
      </c>
      <c r="R674" s="12" t="str">
        <f>VLOOKUP(K674,[1]工作表2!$I$2:$J$701,2,FALSE)</f>
        <v>55</v>
      </c>
      <c r="S674" s="413" t="s">
        <v>1007</v>
      </c>
      <c r="T674" s="453"/>
      <c r="U674" s="453"/>
      <c r="V674" s="453"/>
      <c r="W674" s="453"/>
      <c r="X674" s="453"/>
      <c r="Y674" s="454"/>
      <c r="Z674" s="454"/>
      <c r="AA674" s="454"/>
      <c r="AB674" s="454"/>
      <c r="AC674"/>
      <c r="AD674"/>
      <c r="AE674"/>
      <c r="AF674"/>
      <c r="AG674"/>
      <c r="AH674"/>
      <c r="AI674"/>
      <c r="AJ674"/>
    </row>
    <row r="675" spans="1:36" s="285" customFormat="1" ht="27" x14ac:dyDescent="0.4">
      <c r="A675" s="415"/>
      <c r="B675" s="409" t="s">
        <v>943</v>
      </c>
      <c r="C675" s="409" t="s">
        <v>943</v>
      </c>
      <c r="D675" s="409" t="s">
        <v>943</v>
      </c>
      <c r="E675" s="409" t="s">
        <v>943</v>
      </c>
      <c r="F675" s="409" t="s">
        <v>943</v>
      </c>
      <c r="G675" s="409" t="s">
        <v>943</v>
      </c>
      <c r="H675" s="411" t="s">
        <v>984</v>
      </c>
      <c r="I675" s="412" t="s">
        <v>946</v>
      </c>
      <c r="J675" s="412" t="s">
        <v>947</v>
      </c>
      <c r="K675" s="412" t="s">
        <v>763</v>
      </c>
      <c r="L675" s="413" t="s">
        <v>1008</v>
      </c>
      <c r="M675" s="414" t="s">
        <v>1009</v>
      </c>
      <c r="N675" s="12" t="str">
        <f>VLOOKUP(K675,[1]工作表2!$A$2:$B$701,2,FALSE)</f>
        <v>30</v>
      </c>
      <c r="O675" s="12" t="str">
        <f>VLOOKUP(K675,[1]工作表2!$C$2:$D$701,2,FALSE)</f>
        <v>30</v>
      </c>
      <c r="P675" s="12" t="str">
        <f>VLOOKUP(K675,[1]工作表2!$E$2:$F$701,2,FALSE)</f>
        <v>30</v>
      </c>
      <c r="Q675" s="12" t="str">
        <f>VLOOKUP(K675,[1]工作表2!$G$2:$H$701,2,FALSE)</f>
        <v>30</v>
      </c>
      <c r="R675" s="12" t="str">
        <f>VLOOKUP(K675,[1]工作表2!$I$2:$J$701,2,FALSE)</f>
        <v>30</v>
      </c>
      <c r="S675" s="413" t="s">
        <v>992</v>
      </c>
      <c r="T675" s="453"/>
      <c r="U675" s="453"/>
      <c r="V675" s="453"/>
      <c r="W675" s="453"/>
      <c r="X675" s="453"/>
      <c r="Y675" s="454"/>
      <c r="Z675" s="454"/>
      <c r="AA675" s="454"/>
      <c r="AB675" s="454"/>
      <c r="AC675"/>
      <c r="AD675"/>
      <c r="AE675"/>
      <c r="AF675"/>
      <c r="AG675"/>
      <c r="AH675"/>
      <c r="AI675"/>
      <c r="AJ675"/>
    </row>
    <row r="676" spans="1:36" s="285" customFormat="1" ht="27" x14ac:dyDescent="0.4">
      <c r="A676" s="415"/>
      <c r="B676" s="409" t="s">
        <v>943</v>
      </c>
      <c r="C676" s="409" t="s">
        <v>943</v>
      </c>
      <c r="D676" s="409" t="s">
        <v>943</v>
      </c>
      <c r="E676" s="409" t="s">
        <v>943</v>
      </c>
      <c r="F676" s="409" t="s">
        <v>943</v>
      </c>
      <c r="G676" s="409" t="s">
        <v>943</v>
      </c>
      <c r="H676" s="411" t="s">
        <v>984</v>
      </c>
      <c r="I676" s="412" t="s">
        <v>946</v>
      </c>
      <c r="J676" s="412" t="s">
        <v>947</v>
      </c>
      <c r="K676" s="412" t="s">
        <v>767</v>
      </c>
      <c r="L676" s="413" t="s">
        <v>1017</v>
      </c>
      <c r="M676" s="414" t="s">
        <v>1018</v>
      </c>
      <c r="N676" s="12" t="str">
        <f>VLOOKUP(K676,[1]工作表2!$A$2:$B$701,2,FALSE)</f>
        <v>19</v>
      </c>
      <c r="O676" s="12" t="str">
        <f>VLOOKUP(K676,[1]工作表2!$C$2:$D$701,2,FALSE)</f>
        <v>19</v>
      </c>
      <c r="P676" s="12" t="str">
        <f>VLOOKUP(K676,[1]工作表2!$E$2:$F$701,2,FALSE)</f>
        <v>19</v>
      </c>
      <c r="Q676" s="12" t="str">
        <f>VLOOKUP(K676,[1]工作表2!$G$2:$H$701,2,FALSE)</f>
        <v>19</v>
      </c>
      <c r="R676" s="12" t="str">
        <f>VLOOKUP(K676,[1]工作表2!$I$2:$J$701,2,FALSE)</f>
        <v>19</v>
      </c>
      <c r="S676" s="413" t="s">
        <v>1019</v>
      </c>
      <c r="T676" s="453"/>
      <c r="U676" s="453"/>
      <c r="V676" s="453"/>
      <c r="W676" s="453"/>
      <c r="X676" s="453"/>
      <c r="Y676" s="454"/>
      <c r="Z676" s="454"/>
      <c r="AA676" s="454"/>
      <c r="AB676" s="454"/>
      <c r="AC676"/>
      <c r="AD676"/>
      <c r="AE676"/>
      <c r="AF676"/>
      <c r="AG676"/>
      <c r="AH676"/>
      <c r="AI676"/>
      <c r="AJ676"/>
    </row>
    <row r="677" spans="1:36" s="285" customFormat="1" ht="27" x14ac:dyDescent="0.4">
      <c r="A677" s="415"/>
      <c r="B677" s="409" t="s">
        <v>943</v>
      </c>
      <c r="C677" s="409" t="s">
        <v>943</v>
      </c>
      <c r="D677" s="409" t="s">
        <v>943</v>
      </c>
      <c r="E677" s="409" t="s">
        <v>943</v>
      </c>
      <c r="F677" s="409" t="s">
        <v>943</v>
      </c>
      <c r="G677" s="409" t="s">
        <v>943</v>
      </c>
      <c r="H677" s="411" t="s">
        <v>984</v>
      </c>
      <c r="I677" s="412" t="s">
        <v>946</v>
      </c>
      <c r="J677" s="412" t="s">
        <v>947</v>
      </c>
      <c r="K677" s="412" t="s">
        <v>768</v>
      </c>
      <c r="L677" s="413" t="s">
        <v>1020</v>
      </c>
      <c r="M677" s="414" t="s">
        <v>1021</v>
      </c>
      <c r="N677" s="12" t="str">
        <f>VLOOKUP(K677,[1]工作表2!$A$2:$B$701,2,FALSE)</f>
        <v>64</v>
      </c>
      <c r="O677" s="12" t="str">
        <f>VLOOKUP(K677,[1]工作表2!$C$2:$D$701,2,FALSE)</f>
        <v>64</v>
      </c>
      <c r="P677" s="12" t="str">
        <f>VLOOKUP(K677,[1]工作表2!$E$2:$F$701,2,FALSE)</f>
        <v>64</v>
      </c>
      <c r="Q677" s="12" t="str">
        <f>VLOOKUP(K677,[1]工作表2!$G$2:$H$701,2,FALSE)</f>
        <v>64</v>
      </c>
      <c r="R677" s="12" t="str">
        <f>VLOOKUP(K677,[1]工作表2!$I$2:$J$701,2,FALSE)</f>
        <v>64</v>
      </c>
      <c r="S677" s="413" t="s">
        <v>1022</v>
      </c>
      <c r="T677" s="453"/>
      <c r="U677" s="453"/>
      <c r="V677" s="453"/>
      <c r="W677" s="453"/>
      <c r="X677" s="453"/>
      <c r="Y677" s="454"/>
      <c r="Z677" s="454"/>
      <c r="AA677" s="454"/>
      <c r="AB677" s="454"/>
      <c r="AC677"/>
      <c r="AD677"/>
      <c r="AE677"/>
      <c r="AF677"/>
      <c r="AG677"/>
      <c r="AH677"/>
      <c r="AI677"/>
      <c r="AJ677"/>
    </row>
    <row r="678" spans="1:36" s="285" customFormat="1" ht="27" x14ac:dyDescent="0.4">
      <c r="A678" s="415"/>
      <c r="B678" s="409" t="s">
        <v>943</v>
      </c>
      <c r="C678" s="409" t="s">
        <v>943</v>
      </c>
      <c r="D678" s="409" t="s">
        <v>943</v>
      </c>
      <c r="E678" s="409" t="s">
        <v>943</v>
      </c>
      <c r="F678" s="409" t="s">
        <v>943</v>
      </c>
      <c r="G678" s="409" t="s">
        <v>943</v>
      </c>
      <c r="H678" s="411" t="s">
        <v>984</v>
      </c>
      <c r="I678" s="412" t="s">
        <v>946</v>
      </c>
      <c r="J678" s="412" t="s">
        <v>947</v>
      </c>
      <c r="K678" s="412" t="s">
        <v>769</v>
      </c>
      <c r="L678" s="413" t="s">
        <v>1023</v>
      </c>
      <c r="M678" s="414" t="s">
        <v>1024</v>
      </c>
      <c r="N678" s="12" t="str">
        <f>VLOOKUP(K678,[1]工作表2!$A$2:$B$701,2,FALSE)</f>
        <v>40</v>
      </c>
      <c r="O678" s="12" t="str">
        <f>VLOOKUP(K678,[1]工作表2!$C$2:$D$701,2,FALSE)</f>
        <v>40</v>
      </c>
      <c r="P678" s="12" t="str">
        <f>VLOOKUP(K678,[1]工作表2!$E$2:$F$701,2,FALSE)</f>
        <v>40</v>
      </c>
      <c r="Q678" s="12" t="str">
        <f>VLOOKUP(K678,[1]工作表2!$G$2:$H$701,2,FALSE)</f>
        <v>40</v>
      </c>
      <c r="R678" s="12" t="str">
        <f>VLOOKUP(K678,[1]工作表2!$I$2:$J$701,2,FALSE)</f>
        <v>40</v>
      </c>
      <c r="S678" s="413" t="s">
        <v>959</v>
      </c>
      <c r="T678" s="453"/>
      <c r="U678" s="453"/>
      <c r="V678" s="453"/>
      <c r="W678" s="453"/>
      <c r="X678" s="453"/>
      <c r="Y678" s="454"/>
      <c r="Z678" s="454"/>
      <c r="AA678" s="454"/>
      <c r="AB678" s="454"/>
      <c r="AC678"/>
      <c r="AD678"/>
      <c r="AE678"/>
      <c r="AF678"/>
      <c r="AG678"/>
      <c r="AH678"/>
      <c r="AI678"/>
      <c r="AJ678"/>
    </row>
    <row r="679" spans="1:36" s="285" customFormat="1" ht="27" x14ac:dyDescent="0.4">
      <c r="A679" s="415"/>
      <c r="B679" s="409" t="s">
        <v>943</v>
      </c>
      <c r="C679" s="409" t="s">
        <v>943</v>
      </c>
      <c r="D679" s="409" t="s">
        <v>943</v>
      </c>
      <c r="E679" s="409" t="s">
        <v>943</v>
      </c>
      <c r="F679" s="409" t="s">
        <v>943</v>
      </c>
      <c r="G679" s="409" t="s">
        <v>943</v>
      </c>
      <c r="H679" s="411" t="s">
        <v>984</v>
      </c>
      <c r="I679" s="412" t="s">
        <v>946</v>
      </c>
      <c r="J679" s="412" t="s">
        <v>947</v>
      </c>
      <c r="K679" s="412" t="s">
        <v>770</v>
      </c>
      <c r="L679" s="413" t="s">
        <v>1025</v>
      </c>
      <c r="M679" s="414" t="s">
        <v>1026</v>
      </c>
      <c r="N679" s="12" t="str">
        <f>VLOOKUP(K679,[1]工作表2!$A$2:$B$701,2,FALSE)</f>
        <v>36</v>
      </c>
      <c r="O679" s="12" t="str">
        <f>VLOOKUP(K679,[1]工作表2!$C$2:$D$701,2,FALSE)</f>
        <v>36</v>
      </c>
      <c r="P679" s="12" t="str">
        <f>VLOOKUP(K679,[1]工作表2!$E$2:$F$701,2,FALSE)</f>
        <v>36</v>
      </c>
      <c r="Q679" s="12" t="str">
        <f>VLOOKUP(K679,[1]工作表2!$G$2:$H$701,2,FALSE)</f>
        <v>36</v>
      </c>
      <c r="R679" s="12" t="str">
        <f>VLOOKUP(K679,[1]工作表2!$I$2:$J$701,2,FALSE)</f>
        <v>36</v>
      </c>
      <c r="S679" s="413" t="s">
        <v>1027</v>
      </c>
      <c r="T679" s="453"/>
      <c r="U679" s="453"/>
      <c r="V679" s="453"/>
      <c r="W679" s="453"/>
      <c r="X679" s="453"/>
      <c r="Y679" s="454"/>
      <c r="Z679" s="454"/>
      <c r="AA679" s="454"/>
      <c r="AB679" s="454"/>
      <c r="AC679"/>
      <c r="AD679"/>
      <c r="AE679"/>
      <c r="AF679"/>
      <c r="AG679"/>
      <c r="AH679"/>
      <c r="AI679"/>
      <c r="AJ679"/>
    </row>
    <row r="680" spans="1:36" s="285" customFormat="1" ht="27" x14ac:dyDescent="0.4">
      <c r="A680" s="415"/>
      <c r="B680" s="409" t="s">
        <v>943</v>
      </c>
      <c r="C680" s="409" t="s">
        <v>943</v>
      </c>
      <c r="D680" s="409" t="s">
        <v>943</v>
      </c>
      <c r="E680" s="409" t="s">
        <v>943</v>
      </c>
      <c r="F680" s="409" t="s">
        <v>943</v>
      </c>
      <c r="G680" s="409" t="s">
        <v>943</v>
      </c>
      <c r="H680" s="411" t="s">
        <v>984</v>
      </c>
      <c r="I680" s="412" t="s">
        <v>946</v>
      </c>
      <c r="J680" s="412" t="s">
        <v>947</v>
      </c>
      <c r="K680" s="412" t="s">
        <v>771</v>
      </c>
      <c r="L680" s="413" t="s">
        <v>1028</v>
      </c>
      <c r="M680" s="414" t="s">
        <v>1029</v>
      </c>
      <c r="N680" s="12" t="str">
        <f>VLOOKUP(K680,[1]工作表2!$A$2:$B$701,2,FALSE)</f>
        <v>120</v>
      </c>
      <c r="O680" s="12" t="str">
        <f>VLOOKUP(K680,[1]工作表2!$C$2:$D$701,2,FALSE)</f>
        <v>120</v>
      </c>
      <c r="P680" s="12" t="str">
        <f>VLOOKUP(K680,[1]工作表2!$E$2:$F$701,2,FALSE)</f>
        <v>120</v>
      </c>
      <c r="Q680" s="12" t="str">
        <f>VLOOKUP(K680,[1]工作表2!$G$2:$H$701,2,FALSE)</f>
        <v>120</v>
      </c>
      <c r="R680" s="12" t="str">
        <f>VLOOKUP(K680,[1]工作表2!$I$2:$J$701,2,FALSE)</f>
        <v>120</v>
      </c>
      <c r="S680" s="413" t="s">
        <v>942</v>
      </c>
      <c r="T680" s="453"/>
      <c r="U680" s="453"/>
      <c r="V680" s="453"/>
      <c r="W680" s="453"/>
      <c r="X680" s="453"/>
      <c r="Y680" s="454"/>
      <c r="Z680" s="454"/>
      <c r="AA680" s="454"/>
      <c r="AB680" s="454"/>
      <c r="AC680"/>
      <c r="AD680"/>
      <c r="AE680"/>
      <c r="AF680"/>
      <c r="AG680"/>
      <c r="AH680"/>
      <c r="AI680"/>
      <c r="AJ680"/>
    </row>
    <row r="681" spans="1:36" s="285" customFormat="1" ht="27" x14ac:dyDescent="0.4">
      <c r="A681" s="415"/>
      <c r="B681" s="409" t="s">
        <v>943</v>
      </c>
      <c r="C681" s="409" t="s">
        <v>943</v>
      </c>
      <c r="D681" s="409" t="s">
        <v>943</v>
      </c>
      <c r="E681" s="409" t="s">
        <v>943</v>
      </c>
      <c r="F681" s="409" t="s">
        <v>943</v>
      </c>
      <c r="G681" s="409" t="s">
        <v>943</v>
      </c>
      <c r="H681" s="411" t="s">
        <v>984</v>
      </c>
      <c r="I681" s="412" t="s">
        <v>946</v>
      </c>
      <c r="J681" s="412" t="s">
        <v>947</v>
      </c>
      <c r="K681" s="412" t="s">
        <v>772</v>
      </c>
      <c r="L681" s="413" t="s">
        <v>1030</v>
      </c>
      <c r="M681" s="414" t="s">
        <v>1031</v>
      </c>
      <c r="N681" s="12" t="str">
        <f>VLOOKUP(K681,[1]工作表2!$A$2:$B$701,2,FALSE)</f>
        <v>58</v>
      </c>
      <c r="O681" s="12" t="str">
        <f>VLOOKUP(K681,[1]工作表2!$C$2:$D$701,2,FALSE)</f>
        <v>58</v>
      </c>
      <c r="P681" s="12" t="str">
        <f>VLOOKUP(K681,[1]工作表2!$E$2:$F$701,2,FALSE)</f>
        <v>58</v>
      </c>
      <c r="Q681" s="12" t="str">
        <f>VLOOKUP(K681,[1]工作表2!$G$2:$H$701,2,FALSE)</f>
        <v>58</v>
      </c>
      <c r="R681" s="12" t="str">
        <f>VLOOKUP(K681,[1]工作表2!$I$2:$J$701,2,FALSE)</f>
        <v>58</v>
      </c>
      <c r="S681" s="413" t="s">
        <v>1032</v>
      </c>
      <c r="T681" s="453"/>
      <c r="U681" s="453"/>
      <c r="V681" s="453"/>
      <c r="W681" s="453"/>
      <c r="X681" s="453"/>
      <c r="Y681" s="454"/>
      <c r="Z681" s="454"/>
      <c r="AA681" s="454"/>
      <c r="AB681" s="454"/>
      <c r="AC681"/>
      <c r="AD681"/>
      <c r="AE681"/>
      <c r="AF681"/>
      <c r="AG681"/>
      <c r="AH681"/>
      <c r="AI681"/>
      <c r="AJ681"/>
    </row>
    <row r="682" spans="1:36" s="285" customFormat="1" ht="27" x14ac:dyDescent="0.4">
      <c r="A682" s="415"/>
      <c r="B682" s="409" t="s">
        <v>943</v>
      </c>
      <c r="C682" s="409" t="s">
        <v>943</v>
      </c>
      <c r="D682" s="409" t="s">
        <v>943</v>
      </c>
      <c r="E682" s="409" t="s">
        <v>943</v>
      </c>
      <c r="F682" s="409" t="s">
        <v>943</v>
      </c>
      <c r="G682" s="409" t="s">
        <v>943</v>
      </c>
      <c r="H682" s="411" t="s">
        <v>984</v>
      </c>
      <c r="I682" s="412" t="s">
        <v>946</v>
      </c>
      <c r="J682" s="412" t="s">
        <v>947</v>
      </c>
      <c r="K682" s="412" t="s">
        <v>773</v>
      </c>
      <c r="L682" s="413" t="s">
        <v>1033</v>
      </c>
      <c r="M682" s="414" t="s">
        <v>1034</v>
      </c>
      <c r="N682" s="12" t="str">
        <f>VLOOKUP(K682,[1]工作表2!$A$2:$B$701,2,FALSE)</f>
        <v>270</v>
      </c>
      <c r="O682" s="12" t="str">
        <f>VLOOKUP(K682,[1]工作表2!$C$2:$D$701,2,FALSE)</f>
        <v>270</v>
      </c>
      <c r="P682" s="12" t="str">
        <f>VLOOKUP(K682,[1]工作表2!$E$2:$F$701,2,FALSE)</f>
        <v>180</v>
      </c>
      <c r="Q682" s="12" t="str">
        <f>VLOOKUP(K682,[1]工作表2!$G$2:$H$701,2,FALSE)</f>
        <v>180</v>
      </c>
      <c r="R682" s="12" t="str">
        <f>VLOOKUP(K682,[1]工作表2!$I$2:$J$701,2,FALSE)</f>
        <v>180</v>
      </c>
      <c r="S682" s="413" t="s">
        <v>950</v>
      </c>
      <c r="T682" s="453"/>
      <c r="U682" s="453"/>
      <c r="V682" s="453"/>
      <c r="W682" s="453"/>
      <c r="X682" s="453"/>
      <c r="Y682" s="454"/>
      <c r="Z682" s="454"/>
      <c r="AA682" s="454"/>
      <c r="AB682" s="454"/>
      <c r="AC682"/>
      <c r="AD682"/>
      <c r="AE682"/>
      <c r="AF682"/>
      <c r="AG682"/>
      <c r="AH682"/>
      <c r="AI682"/>
      <c r="AJ682"/>
    </row>
    <row r="683" spans="1:36" s="285" customFormat="1" ht="27" x14ac:dyDescent="0.4">
      <c r="A683" s="415"/>
      <c r="B683" s="409" t="s">
        <v>943</v>
      </c>
      <c r="C683" s="409" t="s">
        <v>943</v>
      </c>
      <c r="D683" s="409" t="s">
        <v>943</v>
      </c>
      <c r="E683" s="409" t="s">
        <v>943</v>
      </c>
      <c r="F683" s="409" t="s">
        <v>943</v>
      </c>
      <c r="G683" s="409" t="s">
        <v>943</v>
      </c>
      <c r="H683" s="411" t="s">
        <v>984</v>
      </c>
      <c r="I683" s="412" t="s">
        <v>946</v>
      </c>
      <c r="J683" s="412" t="s">
        <v>947</v>
      </c>
      <c r="K683" s="412" t="s">
        <v>776</v>
      </c>
      <c r="L683" s="413" t="s">
        <v>1039</v>
      </c>
      <c r="M683" s="414" t="s">
        <v>1040</v>
      </c>
      <c r="N683" s="12" t="str">
        <f>VLOOKUP(K683,[1]工作表2!$A$2:$B$701,2,FALSE)</f>
        <v>49</v>
      </c>
      <c r="O683" s="12" t="str">
        <f>VLOOKUP(K683,[1]工作表2!$C$2:$D$701,2,FALSE)</f>
        <v>49</v>
      </c>
      <c r="P683" s="12" t="str">
        <f>VLOOKUP(K683,[1]工作表2!$E$2:$F$701,2,FALSE)</f>
        <v>48</v>
      </c>
      <c r="Q683" s="12" t="str">
        <f>VLOOKUP(K683,[1]工作表2!$G$2:$H$701,2,FALSE)</f>
        <v>48</v>
      </c>
      <c r="R683" s="12" t="str">
        <f>VLOOKUP(K683,[1]工作表2!$I$2:$J$701,2,FALSE)</f>
        <v>48</v>
      </c>
      <c r="S683" s="413" t="s">
        <v>1041</v>
      </c>
      <c r="T683" s="453"/>
      <c r="U683" s="453"/>
      <c r="V683" s="453"/>
      <c r="W683" s="453"/>
      <c r="X683" s="453"/>
      <c r="Y683" s="454"/>
      <c r="Z683" s="454"/>
      <c r="AA683" s="454"/>
      <c r="AB683" s="454"/>
      <c r="AC683"/>
      <c r="AD683"/>
      <c r="AE683"/>
      <c r="AF683"/>
      <c r="AG683"/>
      <c r="AH683"/>
      <c r="AI683"/>
      <c r="AJ683"/>
    </row>
    <row r="684" spans="1:36" ht="16.149999999999999" customHeight="1" x14ac:dyDescent="0.4">
      <c r="A684" s="931" t="s">
        <v>2822</v>
      </c>
      <c r="B684" s="931"/>
      <c r="C684" s="931"/>
      <c r="D684" s="931"/>
      <c r="E684" s="931"/>
      <c r="F684" s="931"/>
      <c r="G684" s="931"/>
      <c r="H684" s="931"/>
      <c r="I684" s="931"/>
      <c r="J684" s="931"/>
      <c r="K684" s="931"/>
      <c r="L684" s="931"/>
      <c r="M684" s="931"/>
      <c r="N684" s="931"/>
      <c r="O684" s="931"/>
      <c r="P684" s="931"/>
      <c r="Q684" s="931"/>
      <c r="R684" s="931"/>
      <c r="S684" s="932"/>
      <c r="Y684" s="454"/>
      <c r="Z684" s="454"/>
      <c r="AA684" s="454"/>
      <c r="AB684" s="454"/>
    </row>
    <row r="685" spans="1:36" s="286" customFormat="1" ht="27" x14ac:dyDescent="0.4">
      <c r="A685" s="395"/>
      <c r="B685" s="395" t="s">
        <v>935</v>
      </c>
      <c r="C685" s="395" t="s">
        <v>935</v>
      </c>
      <c r="D685" s="395" t="s">
        <v>936</v>
      </c>
      <c r="E685" s="395" t="s">
        <v>935</v>
      </c>
      <c r="F685" s="395" t="s">
        <v>935</v>
      </c>
      <c r="G685" s="395" t="s">
        <v>935</v>
      </c>
      <c r="H685" s="393" t="s">
        <v>937</v>
      </c>
      <c r="I685" s="85" t="s">
        <v>938</v>
      </c>
      <c r="J685" s="85" t="s">
        <v>939</v>
      </c>
      <c r="K685" s="85" t="s">
        <v>738</v>
      </c>
      <c r="L685" s="85" t="s">
        <v>940</v>
      </c>
      <c r="M685" s="85" t="s">
        <v>941</v>
      </c>
      <c r="N685" s="12" t="str">
        <f>VLOOKUP(K685,[1]工作表2!$A$2:$B$701,2,FALSE)</f>
        <v>120</v>
      </c>
      <c r="O685" s="12" t="str">
        <f>VLOOKUP(K685,[1]工作表2!$C$2:$D$701,2,FALSE)</f>
        <v>120</v>
      </c>
      <c r="P685" s="12" t="str">
        <f>VLOOKUP(K685,[1]工作表2!$E$2:$F$701,2,FALSE)</f>
        <v>120</v>
      </c>
      <c r="Q685" s="12" t="str">
        <f>VLOOKUP(K685,[1]工作表2!$G$2:$H$701,2,FALSE)</f>
        <v>120</v>
      </c>
      <c r="R685" s="12" t="str">
        <f>VLOOKUP(K685,[1]工作表2!$I$2:$J$701,2,FALSE)</f>
        <v>120</v>
      </c>
      <c r="S685" s="85" t="s">
        <v>942</v>
      </c>
      <c r="T685" s="455"/>
      <c r="U685" s="455"/>
      <c r="V685" s="455"/>
      <c r="W685" s="455"/>
      <c r="X685" s="455"/>
      <c r="Y685" s="262"/>
      <c r="Z685" s="262"/>
      <c r="AA685" s="262"/>
      <c r="AB685" s="262"/>
      <c r="AC685"/>
      <c r="AD685"/>
      <c r="AE685"/>
      <c r="AF685"/>
      <c r="AG685"/>
      <c r="AH685"/>
      <c r="AI685"/>
      <c r="AJ685"/>
    </row>
    <row r="686" spans="1:36" s="286" customFormat="1" ht="27" x14ac:dyDescent="0.4">
      <c r="A686" s="425"/>
      <c r="B686" s="395" t="s">
        <v>935</v>
      </c>
      <c r="C686" s="395" t="s">
        <v>935</v>
      </c>
      <c r="D686" s="395" t="s">
        <v>935</v>
      </c>
      <c r="E686" s="395" t="s">
        <v>935</v>
      </c>
      <c r="F686" s="395" t="s">
        <v>935</v>
      </c>
      <c r="G686" s="395" t="s">
        <v>935</v>
      </c>
      <c r="H686" s="393" t="s">
        <v>945</v>
      </c>
      <c r="I686" s="85" t="s">
        <v>946</v>
      </c>
      <c r="J686" s="85" t="s">
        <v>947</v>
      </c>
      <c r="K686" s="85" t="s">
        <v>739</v>
      </c>
      <c r="L686" s="85" t="s">
        <v>960</v>
      </c>
      <c r="M686" s="85" t="s">
        <v>961</v>
      </c>
      <c r="N686" s="12" t="str">
        <f>VLOOKUP(K686,[1]工作表2!$A$2:$B$701,2,FALSE)</f>
        <v>180</v>
      </c>
      <c r="O686" s="12" t="str">
        <f>VLOOKUP(K686,[1]工作表2!$C$2:$D$701,2,FALSE)</f>
        <v>180</v>
      </c>
      <c r="P686" s="12" t="str">
        <f>VLOOKUP(K686,[1]工作表2!$E$2:$F$701,2,FALSE)</f>
        <v>212</v>
      </c>
      <c r="Q686" s="12" t="str">
        <f>VLOOKUP(K686,[1]工作表2!$G$2:$H$701,2,FALSE)</f>
        <v>212</v>
      </c>
      <c r="R686" s="12" t="str">
        <f>VLOOKUP(K686,[1]工作表2!$I$2:$J$701,2,FALSE)</f>
        <v>212</v>
      </c>
      <c r="S686" s="85" t="s">
        <v>962</v>
      </c>
      <c r="T686" s="455"/>
      <c r="U686" s="455"/>
      <c r="V686" s="455"/>
      <c r="W686" s="455"/>
      <c r="X686" s="455"/>
      <c r="Y686" s="456"/>
      <c r="Z686" s="456"/>
      <c r="AA686" s="456"/>
      <c r="AB686" s="456"/>
      <c r="AC686"/>
      <c r="AD686"/>
      <c r="AE686"/>
      <c r="AF686"/>
      <c r="AG686"/>
      <c r="AH686"/>
      <c r="AI686"/>
      <c r="AJ686"/>
    </row>
    <row r="687" spans="1:36" s="286" customFormat="1" ht="27" x14ac:dyDescent="0.4">
      <c r="A687" s="425"/>
      <c r="B687" s="395" t="s">
        <v>963</v>
      </c>
      <c r="C687" s="395" t="s">
        <v>963</v>
      </c>
      <c r="D687" s="395" t="s">
        <v>963</v>
      </c>
      <c r="E687" s="395" t="s">
        <v>963</v>
      </c>
      <c r="F687" s="395" t="s">
        <v>963</v>
      </c>
      <c r="G687" s="395" t="s">
        <v>963</v>
      </c>
      <c r="H687" s="393" t="s">
        <v>945</v>
      </c>
      <c r="I687" s="85" t="s">
        <v>946</v>
      </c>
      <c r="J687" s="85" t="s">
        <v>947</v>
      </c>
      <c r="K687" s="85" t="s">
        <v>746</v>
      </c>
      <c r="L687" s="85" t="s">
        <v>964</v>
      </c>
      <c r="M687" s="85" t="s">
        <v>965</v>
      </c>
      <c r="N687" s="12">
        <v>210</v>
      </c>
      <c r="O687" s="12">
        <v>210</v>
      </c>
      <c r="P687" s="12" t="str">
        <f>VLOOKUP(K687,[1]工作表2!$E$2:$F$701,2,FALSE)</f>
        <v>210</v>
      </c>
      <c r="Q687" s="12" t="str">
        <f>VLOOKUP(K687,[1]工作表2!$G$2:$H$701,2,FALSE)</f>
        <v>210</v>
      </c>
      <c r="R687" s="12" t="str">
        <f>VLOOKUP(K687,[1]工作表2!$I$2:$J$701,2,FALSE)</f>
        <v>210</v>
      </c>
      <c r="S687" s="85" t="s">
        <v>966</v>
      </c>
      <c r="T687" s="455"/>
      <c r="U687" s="455"/>
      <c r="V687" s="455"/>
      <c r="W687" s="455"/>
      <c r="X687" s="455"/>
      <c r="Y687" s="456"/>
      <c r="Z687" s="456"/>
      <c r="AA687" s="456"/>
      <c r="AB687" s="456"/>
      <c r="AC687"/>
      <c r="AD687"/>
      <c r="AE687"/>
      <c r="AF687"/>
      <c r="AG687"/>
      <c r="AH687"/>
      <c r="AI687"/>
      <c r="AJ687"/>
    </row>
    <row r="688" spans="1:36" s="286" customFormat="1" ht="27" x14ac:dyDescent="0.4">
      <c r="A688" s="425"/>
      <c r="B688" s="395"/>
      <c r="C688" s="395"/>
      <c r="D688" s="395"/>
      <c r="E688" s="395"/>
      <c r="F688" s="395"/>
      <c r="G688" s="395" t="s">
        <v>963</v>
      </c>
      <c r="H688" s="393" t="s">
        <v>945</v>
      </c>
      <c r="I688" s="85" t="s">
        <v>946</v>
      </c>
      <c r="J688" s="85" t="s">
        <v>947</v>
      </c>
      <c r="K688" s="85" t="s">
        <v>974</v>
      </c>
      <c r="L688" s="85" t="s">
        <v>975</v>
      </c>
      <c r="M688" s="85" t="s">
        <v>976</v>
      </c>
      <c r="N688" s="12">
        <v>0</v>
      </c>
      <c r="O688" s="12">
        <v>0</v>
      </c>
      <c r="P688" s="12">
        <v>0</v>
      </c>
      <c r="Q688" s="12">
        <v>0</v>
      </c>
      <c r="R688" s="12" t="str">
        <f>VLOOKUP(K688,[1]工作表2!$I$2:$J$701,2,FALSE)</f>
        <v>106</v>
      </c>
      <c r="S688" s="85" t="s">
        <v>977</v>
      </c>
      <c r="T688" s="455"/>
      <c r="U688" s="455"/>
      <c r="V688" s="455"/>
      <c r="W688" s="455"/>
      <c r="X688" s="455"/>
      <c r="Y688" s="456"/>
      <c r="Z688" s="456"/>
      <c r="AA688" s="456"/>
      <c r="AB688" s="456"/>
      <c r="AC688"/>
      <c r="AD688"/>
      <c r="AE688"/>
      <c r="AF688"/>
      <c r="AG688"/>
      <c r="AH688"/>
      <c r="AI688"/>
      <c r="AJ688"/>
    </row>
    <row r="689" spans="1:36" s="286" customFormat="1" ht="40.5" x14ac:dyDescent="0.4">
      <c r="A689" s="425"/>
      <c r="B689" s="395" t="s">
        <v>943</v>
      </c>
      <c r="C689" s="395" t="s">
        <v>943</v>
      </c>
      <c r="D689" s="395" t="s">
        <v>943</v>
      </c>
      <c r="E689" s="395" t="s">
        <v>967</v>
      </c>
      <c r="F689" s="395" t="s">
        <v>967</v>
      </c>
      <c r="G689" s="395" t="s">
        <v>967</v>
      </c>
      <c r="H689" s="393" t="s">
        <v>945</v>
      </c>
      <c r="I689" s="85" t="s">
        <v>946</v>
      </c>
      <c r="J689" s="85" t="s">
        <v>947</v>
      </c>
      <c r="K689" s="85" t="s">
        <v>752</v>
      </c>
      <c r="L689" s="85" t="s">
        <v>968</v>
      </c>
      <c r="M689" s="85" t="s">
        <v>969</v>
      </c>
      <c r="N689" s="12" t="str">
        <f>VLOOKUP(K689,[1]工作表2!$A$2:$B$701,2,FALSE)</f>
        <v>70</v>
      </c>
      <c r="O689" s="12" t="str">
        <f>VLOOKUP(K689,[1]工作表2!$C$2:$D$701,2,FALSE)</f>
        <v>70</v>
      </c>
      <c r="P689" s="12" t="str">
        <f>VLOOKUP(K689,[1]工作表2!$E$2:$F$701,2,FALSE)</f>
        <v>70</v>
      </c>
      <c r="Q689" s="12" t="str">
        <f>VLOOKUP(K689,[1]工作表2!$G$2:$H$701,2,FALSE)</f>
        <v>70</v>
      </c>
      <c r="R689" s="12" t="str">
        <f>VLOOKUP(K689,[1]工作表2!$I$2:$J$701,2,FALSE)</f>
        <v>70</v>
      </c>
      <c r="S689" s="85" t="s">
        <v>970</v>
      </c>
      <c r="T689" s="261" t="s">
        <v>2752</v>
      </c>
      <c r="U689" s="455"/>
      <c r="V689" s="455"/>
      <c r="W689" s="455"/>
      <c r="X689" s="455"/>
      <c r="Y689" s="456"/>
      <c r="Z689" s="456"/>
      <c r="AA689" s="456"/>
      <c r="AB689" s="456"/>
      <c r="AC689"/>
      <c r="AD689"/>
      <c r="AE689"/>
      <c r="AF689"/>
      <c r="AG689"/>
      <c r="AH689"/>
      <c r="AI689"/>
      <c r="AJ689"/>
    </row>
    <row r="690" spans="1:36" s="286" customFormat="1" ht="27" x14ac:dyDescent="0.4">
      <c r="A690" s="425"/>
      <c r="B690" s="395" t="s">
        <v>943</v>
      </c>
      <c r="C690" s="395" t="s">
        <v>943</v>
      </c>
      <c r="D690" s="395" t="s">
        <v>943</v>
      </c>
      <c r="E690" s="395" t="s">
        <v>967</v>
      </c>
      <c r="F690" s="395" t="s">
        <v>967</v>
      </c>
      <c r="G690" s="395" t="s">
        <v>967</v>
      </c>
      <c r="H690" s="393" t="s">
        <v>945</v>
      </c>
      <c r="I690" s="85" t="s">
        <v>946</v>
      </c>
      <c r="J690" s="85" t="s">
        <v>947</v>
      </c>
      <c r="K690" s="85" t="s">
        <v>753</v>
      </c>
      <c r="L690" s="85" t="s">
        <v>971</v>
      </c>
      <c r="M690" s="85" t="s">
        <v>972</v>
      </c>
      <c r="N690" s="12">
        <v>83</v>
      </c>
      <c r="O690" s="12">
        <v>83</v>
      </c>
      <c r="P690" s="12">
        <v>83</v>
      </c>
      <c r="Q690" s="12" t="str">
        <f>VLOOKUP(K690,[1]工作表2!$G$2:$H$701,2,FALSE)</f>
        <v>83</v>
      </c>
      <c r="R690" s="12" t="str">
        <f>VLOOKUP(K690,[1]工作表2!$I$2:$J$701,2,FALSE)</f>
        <v>83</v>
      </c>
      <c r="S690" s="85" t="s">
        <v>973</v>
      </c>
      <c r="T690" s="261" t="s">
        <v>2752</v>
      </c>
      <c r="U690" s="455"/>
      <c r="V690" s="455"/>
      <c r="W690" s="455"/>
      <c r="X690" s="455"/>
      <c r="Y690" s="456"/>
      <c r="Z690" s="456"/>
      <c r="AA690" s="456"/>
      <c r="AB690" s="456"/>
      <c r="AC690"/>
      <c r="AD690"/>
      <c r="AE690"/>
      <c r="AF690"/>
      <c r="AG690"/>
      <c r="AH690"/>
      <c r="AI690"/>
      <c r="AJ690"/>
    </row>
    <row r="691" spans="1:36" s="286" customFormat="1" ht="27" x14ac:dyDescent="0.4">
      <c r="A691" s="425"/>
      <c r="B691" s="395" t="s">
        <v>943</v>
      </c>
      <c r="C691" s="395" t="s">
        <v>943</v>
      </c>
      <c r="D691" s="395" t="s">
        <v>943</v>
      </c>
      <c r="E691" s="395" t="s">
        <v>943</v>
      </c>
      <c r="F691" s="395" t="s">
        <v>967</v>
      </c>
      <c r="G691" s="395" t="s">
        <v>967</v>
      </c>
      <c r="H691" s="393" t="s">
        <v>945</v>
      </c>
      <c r="I691" s="85" t="s">
        <v>946</v>
      </c>
      <c r="J691" s="85" t="s">
        <v>947</v>
      </c>
      <c r="K691" s="85" t="s">
        <v>754</v>
      </c>
      <c r="L691" s="85" t="s">
        <v>978</v>
      </c>
      <c r="M691" s="85" t="s">
        <v>979</v>
      </c>
      <c r="N691" s="12" t="str">
        <f>VLOOKUP(K691,[1]工作表2!$A$2:$B$701,2,FALSE)</f>
        <v>120</v>
      </c>
      <c r="O691" s="12" t="str">
        <f>VLOOKUP(K691,[1]工作表2!$C$2:$D$701,2,FALSE)</f>
        <v>120</v>
      </c>
      <c r="P691" s="12" t="str">
        <f>VLOOKUP(K691,[1]工作表2!$E$2:$F$701,2,FALSE)</f>
        <v>120</v>
      </c>
      <c r="Q691" s="12" t="str">
        <f>VLOOKUP(K691,[1]工作表2!$G$2:$H$701,2,FALSE)</f>
        <v>120</v>
      </c>
      <c r="R691" s="12" t="str">
        <f>VLOOKUP(K691,[1]工作表2!$I$2:$J$701,2,FALSE)</f>
        <v>120</v>
      </c>
      <c r="S691" s="85" t="s">
        <v>942</v>
      </c>
      <c r="T691" s="261" t="s">
        <v>2752</v>
      </c>
      <c r="U691" s="455"/>
      <c r="V691" s="455"/>
      <c r="W691" s="455"/>
      <c r="X691" s="455"/>
      <c r="Y691" s="456"/>
      <c r="Z691" s="456"/>
      <c r="AA691" s="456"/>
      <c r="AB691" s="456"/>
      <c r="AC691"/>
      <c r="AD691"/>
      <c r="AE691"/>
      <c r="AF691"/>
      <c r="AG691"/>
      <c r="AH691"/>
      <c r="AI691"/>
      <c r="AJ691"/>
    </row>
    <row r="692" spans="1:36" s="286" customFormat="1" ht="27" x14ac:dyDescent="0.4">
      <c r="A692" s="425"/>
      <c r="B692" s="395" t="s">
        <v>943</v>
      </c>
      <c r="C692" s="395" t="s">
        <v>943</v>
      </c>
      <c r="D692" s="395" t="s">
        <v>967</v>
      </c>
      <c r="E692" s="395" t="s">
        <v>967</v>
      </c>
      <c r="F692" s="395" t="s">
        <v>967</v>
      </c>
      <c r="G692" s="395" t="s">
        <v>967</v>
      </c>
      <c r="H692" s="393" t="s">
        <v>945</v>
      </c>
      <c r="I692" s="85" t="s">
        <v>946</v>
      </c>
      <c r="J692" s="85" t="s">
        <v>947</v>
      </c>
      <c r="K692" s="85" t="s">
        <v>755</v>
      </c>
      <c r="L692" s="85" t="s">
        <v>960</v>
      </c>
      <c r="M692" s="85" t="s">
        <v>980</v>
      </c>
      <c r="N692" s="12" t="str">
        <f>VLOOKUP(K692,[1]工作表2!$A$2:$B$701,2,FALSE)</f>
        <v>60</v>
      </c>
      <c r="O692" s="12" t="str">
        <f>VLOOKUP(K692,[1]工作表2!$C$2:$D$701,2,FALSE)</f>
        <v>60</v>
      </c>
      <c r="P692" s="12" t="str">
        <f>VLOOKUP(K692,[1]工作表2!$E$2:$F$701,2,FALSE)</f>
        <v>60</v>
      </c>
      <c r="Q692" s="12" t="str">
        <f>VLOOKUP(K692,[1]工作表2!$G$2:$H$701,2,FALSE)</f>
        <v>60</v>
      </c>
      <c r="R692" s="12" t="str">
        <f>VLOOKUP(K692,[1]工作表2!$I$2:$J$701,2,FALSE)</f>
        <v>60</v>
      </c>
      <c r="S692" s="85" t="s">
        <v>956</v>
      </c>
      <c r="T692" s="261" t="s">
        <v>2752</v>
      </c>
      <c r="U692" s="455"/>
      <c r="V692" s="455"/>
      <c r="W692" s="455"/>
      <c r="X692" s="455"/>
      <c r="Y692" s="456"/>
      <c r="Z692" s="456"/>
      <c r="AA692" s="456"/>
      <c r="AB692" s="456"/>
      <c r="AC692"/>
      <c r="AD692"/>
      <c r="AE692"/>
      <c r="AF692"/>
      <c r="AG692"/>
      <c r="AH692"/>
      <c r="AI692"/>
      <c r="AJ692"/>
    </row>
    <row r="693" spans="1:36" s="286" customFormat="1" ht="27" x14ac:dyDescent="0.4">
      <c r="A693" s="425"/>
      <c r="B693" s="395" t="s">
        <v>943</v>
      </c>
      <c r="C693" s="395" t="s">
        <v>943</v>
      </c>
      <c r="D693" s="395" t="s">
        <v>943</v>
      </c>
      <c r="E693" s="395" t="s">
        <v>943</v>
      </c>
      <c r="F693" s="395" t="s">
        <v>967</v>
      </c>
      <c r="G693" s="395" t="s">
        <v>967</v>
      </c>
      <c r="H693" s="393" t="s">
        <v>945</v>
      </c>
      <c r="I693" s="85" t="s">
        <v>946</v>
      </c>
      <c r="J693" s="85" t="s">
        <v>947</v>
      </c>
      <c r="K693" s="85" t="s">
        <v>756</v>
      </c>
      <c r="L693" s="85" t="s">
        <v>981</v>
      </c>
      <c r="M693" s="85" t="s">
        <v>982</v>
      </c>
      <c r="N693" s="12" t="str">
        <f>VLOOKUP(K693,[1]工作表2!$A$2:$B$701,2,FALSE)</f>
        <v>27</v>
      </c>
      <c r="O693" s="12" t="str">
        <f>VLOOKUP(K693,[1]工作表2!$C$2:$D$701,2,FALSE)</f>
        <v>27</v>
      </c>
      <c r="P693" s="12" t="str">
        <f>VLOOKUP(K693,[1]工作表2!$E$2:$F$701,2,FALSE)</f>
        <v>27</v>
      </c>
      <c r="Q693" s="12" t="str">
        <f>VLOOKUP(K693,[1]工作表2!$G$2:$H$701,2,FALSE)</f>
        <v>27</v>
      </c>
      <c r="R693" s="12" t="str">
        <f>VLOOKUP(K693,[1]工作表2!$I$2:$J$701,2,FALSE)</f>
        <v>27</v>
      </c>
      <c r="S693" s="85" t="s">
        <v>983</v>
      </c>
      <c r="T693" s="261" t="s">
        <v>2752</v>
      </c>
      <c r="U693" s="455"/>
      <c r="V693" s="455"/>
      <c r="W693" s="455"/>
      <c r="X693" s="455"/>
      <c r="Y693" s="456"/>
      <c r="Z693" s="456"/>
      <c r="AA693" s="456"/>
      <c r="AB693" s="456"/>
      <c r="AC693"/>
      <c r="AD693"/>
      <c r="AE693"/>
      <c r="AF693"/>
      <c r="AG693"/>
      <c r="AH693"/>
      <c r="AI693"/>
      <c r="AJ693"/>
    </row>
    <row r="694" spans="1:36" s="286" customFormat="1" ht="27" x14ac:dyDescent="0.4">
      <c r="A694" s="425"/>
      <c r="B694" s="395" t="s">
        <v>943</v>
      </c>
      <c r="C694" s="395" t="s">
        <v>943</v>
      </c>
      <c r="D694" s="395" t="s">
        <v>944</v>
      </c>
      <c r="E694" s="395" t="s">
        <v>943</v>
      </c>
      <c r="F694" s="395" t="s">
        <v>943</v>
      </c>
      <c r="G694" s="395" t="s">
        <v>943</v>
      </c>
      <c r="H694" s="393" t="s">
        <v>945</v>
      </c>
      <c r="I694" s="85" t="s">
        <v>946</v>
      </c>
      <c r="J694" s="85" t="s">
        <v>947</v>
      </c>
      <c r="K694" s="85" t="s">
        <v>748</v>
      </c>
      <c r="L694" s="85" t="s">
        <v>948</v>
      </c>
      <c r="M694" s="85" t="s">
        <v>949</v>
      </c>
      <c r="N694" s="12" t="str">
        <f>VLOOKUP(K694,[1]工作表2!$A$2:$B$701,2,FALSE)</f>
        <v>180</v>
      </c>
      <c r="O694" s="12" t="str">
        <f>VLOOKUP(K694,[1]工作表2!$C$2:$D$701,2,FALSE)</f>
        <v>180</v>
      </c>
      <c r="P694" s="12" t="str">
        <f>VLOOKUP(K694,[1]工作表2!$E$2:$F$701,2,FALSE)</f>
        <v>180</v>
      </c>
      <c r="Q694" s="12" t="str">
        <f>VLOOKUP(K694,[1]工作表2!$G$2:$H$701,2,FALSE)</f>
        <v>180</v>
      </c>
      <c r="R694" s="12" t="str">
        <f>VLOOKUP(K694,[1]工作表2!$I$2:$J$701,2,FALSE)</f>
        <v>180</v>
      </c>
      <c r="S694" s="85" t="s">
        <v>950</v>
      </c>
      <c r="T694" s="455"/>
      <c r="U694" s="455"/>
      <c r="V694" s="455"/>
      <c r="W694" s="455"/>
      <c r="X694" s="455"/>
      <c r="Y694" s="456"/>
      <c r="Z694" s="456"/>
      <c r="AA694" s="456"/>
      <c r="AB694" s="456"/>
      <c r="AC694"/>
      <c r="AD694"/>
      <c r="AE694"/>
      <c r="AF694"/>
      <c r="AG694"/>
      <c r="AH694"/>
      <c r="AI694"/>
      <c r="AJ694"/>
    </row>
    <row r="695" spans="1:36" s="286" customFormat="1" ht="27" x14ac:dyDescent="0.4">
      <c r="A695" s="425"/>
      <c r="B695" s="395" t="s">
        <v>943</v>
      </c>
      <c r="C695" s="395" t="s">
        <v>943</v>
      </c>
      <c r="D695" s="395" t="s">
        <v>943</v>
      </c>
      <c r="E695" s="395" t="s">
        <v>943</v>
      </c>
      <c r="F695" s="395" t="s">
        <v>943</v>
      </c>
      <c r="G695" s="395" t="s">
        <v>943</v>
      </c>
      <c r="H695" s="393" t="s">
        <v>945</v>
      </c>
      <c r="I695" s="85" t="s">
        <v>946</v>
      </c>
      <c r="J695" s="85" t="s">
        <v>947</v>
      </c>
      <c r="K695" s="85" t="s">
        <v>749</v>
      </c>
      <c r="L695" s="85" t="s">
        <v>951</v>
      </c>
      <c r="M695" s="85" t="s">
        <v>952</v>
      </c>
      <c r="N695" s="12" t="str">
        <f>VLOOKUP(K695,[1]工作表2!$A$2:$B$701,2,FALSE)</f>
        <v>34</v>
      </c>
      <c r="O695" s="12" t="str">
        <f>VLOOKUP(K695,[1]工作表2!$C$2:$D$701,2,FALSE)</f>
        <v>34</v>
      </c>
      <c r="P695" s="12" t="str">
        <f>VLOOKUP(K695,[1]工作表2!$E$2:$F$701,2,FALSE)</f>
        <v>34</v>
      </c>
      <c r="Q695" s="12" t="str">
        <f>VLOOKUP(K695,[1]工作表2!$G$2:$H$701,2,FALSE)</f>
        <v>34</v>
      </c>
      <c r="R695" s="12" t="str">
        <f>VLOOKUP(K695,[1]工作表2!$I$2:$J$701,2,FALSE)</f>
        <v>34</v>
      </c>
      <c r="S695" s="85" t="s">
        <v>953</v>
      </c>
      <c r="T695" s="455"/>
      <c r="U695" s="455"/>
      <c r="V695" s="455"/>
      <c r="W695" s="455"/>
      <c r="X695" s="455"/>
      <c r="Y695" s="456"/>
      <c r="Z695" s="456"/>
      <c r="AA695" s="456"/>
      <c r="AB695" s="456"/>
      <c r="AC695"/>
      <c r="AD695"/>
      <c r="AE695"/>
      <c r="AF695"/>
      <c r="AG695"/>
      <c r="AH695"/>
      <c r="AI695"/>
      <c r="AJ695"/>
    </row>
    <row r="696" spans="1:36" s="286" customFormat="1" ht="27" x14ac:dyDescent="0.4">
      <c r="A696" s="425"/>
      <c r="B696" s="395" t="s">
        <v>943</v>
      </c>
      <c r="C696" s="395" t="s">
        <v>943</v>
      </c>
      <c r="D696" s="395" t="s">
        <v>943</v>
      </c>
      <c r="E696" s="395" t="s">
        <v>943</v>
      </c>
      <c r="F696" s="395" t="s">
        <v>943</v>
      </c>
      <c r="G696" s="395" t="s">
        <v>943</v>
      </c>
      <c r="H696" s="393" t="s">
        <v>945</v>
      </c>
      <c r="I696" s="85" t="s">
        <v>946</v>
      </c>
      <c r="J696" s="85" t="s">
        <v>947</v>
      </c>
      <c r="K696" s="85" t="s">
        <v>750</v>
      </c>
      <c r="L696" s="85" t="s">
        <v>954</v>
      </c>
      <c r="M696" s="85" t="s">
        <v>955</v>
      </c>
      <c r="N696" s="12" t="str">
        <f>VLOOKUP(K696,[1]工作表2!$A$2:$B$701,2,FALSE)</f>
        <v>60</v>
      </c>
      <c r="O696" s="12" t="str">
        <f>VLOOKUP(K696,[1]工作表2!$C$2:$D$701,2,FALSE)</f>
        <v>60</v>
      </c>
      <c r="P696" s="12" t="str">
        <f>VLOOKUP(K696,[1]工作表2!$E$2:$F$701,2,FALSE)</f>
        <v>60</v>
      </c>
      <c r="Q696" s="12" t="str">
        <f>VLOOKUP(K696,[1]工作表2!$G$2:$H$701,2,FALSE)</f>
        <v>60</v>
      </c>
      <c r="R696" s="12" t="str">
        <f>VLOOKUP(K696,[1]工作表2!$I$2:$J$701,2,FALSE)</f>
        <v>60</v>
      </c>
      <c r="S696" s="85" t="s">
        <v>956</v>
      </c>
      <c r="T696" s="455"/>
      <c r="U696" s="455"/>
      <c r="V696" s="455"/>
      <c r="W696" s="455"/>
      <c r="X696" s="455"/>
      <c r="Y696" s="456"/>
      <c r="Z696" s="456"/>
      <c r="AA696" s="456"/>
      <c r="AB696" s="456"/>
      <c r="AC696"/>
      <c r="AD696"/>
      <c r="AE696"/>
      <c r="AF696"/>
      <c r="AG696"/>
      <c r="AH696"/>
      <c r="AI696"/>
      <c r="AJ696"/>
    </row>
    <row r="697" spans="1:36" s="286" customFormat="1" ht="27" x14ac:dyDescent="0.4">
      <c r="A697" s="425"/>
      <c r="B697" s="395" t="s">
        <v>943</v>
      </c>
      <c r="C697" s="395" t="s">
        <v>943</v>
      </c>
      <c r="D697" s="395" t="s">
        <v>943</v>
      </c>
      <c r="E697" s="395" t="s">
        <v>943</v>
      </c>
      <c r="F697" s="395" t="s">
        <v>943</v>
      </c>
      <c r="G697" s="395" t="s">
        <v>943</v>
      </c>
      <c r="H697" s="393" t="s">
        <v>945</v>
      </c>
      <c r="I697" s="85" t="s">
        <v>946</v>
      </c>
      <c r="J697" s="85" t="s">
        <v>947</v>
      </c>
      <c r="K697" s="85" t="s">
        <v>751</v>
      </c>
      <c r="L697" s="85" t="s">
        <v>957</v>
      </c>
      <c r="M697" s="85" t="s">
        <v>958</v>
      </c>
      <c r="N697" s="12" t="str">
        <f>VLOOKUP(K697,[1]工作表2!$A$2:$B$701,2,FALSE)</f>
        <v>40</v>
      </c>
      <c r="O697" s="12" t="str">
        <f>VLOOKUP(K697,[1]工作表2!$C$2:$D$701,2,FALSE)</f>
        <v>40</v>
      </c>
      <c r="P697" s="12" t="str">
        <f>VLOOKUP(K697,[1]工作表2!$E$2:$F$701,2,FALSE)</f>
        <v>40</v>
      </c>
      <c r="Q697" s="12" t="str">
        <f>VLOOKUP(K697,[1]工作表2!$G$2:$H$701,2,FALSE)</f>
        <v>40</v>
      </c>
      <c r="R697" s="12" t="str">
        <f>VLOOKUP(K697,[1]工作表2!$I$2:$J$701,2,FALSE)</f>
        <v>40</v>
      </c>
      <c r="S697" s="85" t="s">
        <v>959</v>
      </c>
      <c r="T697" s="455"/>
      <c r="U697" s="455"/>
      <c r="V697" s="455"/>
      <c r="W697" s="455"/>
      <c r="X697" s="455"/>
      <c r="Y697" s="456"/>
      <c r="Z697" s="456"/>
      <c r="AA697" s="456"/>
      <c r="AB697" s="456"/>
      <c r="AC697"/>
      <c r="AD697"/>
      <c r="AE697"/>
      <c r="AF697"/>
      <c r="AG697"/>
      <c r="AH697"/>
      <c r="AI697"/>
      <c r="AJ697"/>
    </row>
    <row r="698" spans="1:36" ht="27" x14ac:dyDescent="0.4">
      <c r="A698" s="584">
        <v>1</v>
      </c>
      <c r="B698" s="584" t="s">
        <v>944</v>
      </c>
      <c r="C698" s="584" t="s">
        <v>2501</v>
      </c>
      <c r="D698" s="584" t="s">
        <v>2501</v>
      </c>
      <c r="E698" s="584" t="s">
        <v>2501</v>
      </c>
      <c r="F698" s="584" t="s">
        <v>2501</v>
      </c>
      <c r="G698" s="584" t="s">
        <v>2501</v>
      </c>
      <c r="H698" s="585" t="s">
        <v>937</v>
      </c>
      <c r="I698" s="585" t="s">
        <v>946</v>
      </c>
      <c r="J698" s="585" t="s">
        <v>947</v>
      </c>
      <c r="K698" s="585" t="s">
        <v>2502</v>
      </c>
      <c r="L698" s="585" t="s">
        <v>2503</v>
      </c>
      <c r="M698" s="586" t="s">
        <v>2504</v>
      </c>
      <c r="N698" s="587">
        <v>60</v>
      </c>
      <c r="O698" s="587">
        <v>0</v>
      </c>
      <c r="P698" s="587">
        <v>0</v>
      </c>
      <c r="Q698" s="587">
        <v>0</v>
      </c>
      <c r="R698" s="587">
        <v>0</v>
      </c>
      <c r="S698" s="587">
        <v>0</v>
      </c>
    </row>
    <row r="699" spans="1:36" ht="27" x14ac:dyDescent="0.4">
      <c r="A699" s="584">
        <v>2</v>
      </c>
      <c r="B699" s="584" t="s">
        <v>944</v>
      </c>
      <c r="C699" s="584" t="s">
        <v>2501</v>
      </c>
      <c r="D699" s="584" t="s">
        <v>2501</v>
      </c>
      <c r="E699" s="584" t="s">
        <v>2501</v>
      </c>
      <c r="F699" s="584" t="s">
        <v>2501</v>
      </c>
      <c r="G699" s="584" t="s">
        <v>2501</v>
      </c>
      <c r="H699" s="585" t="s">
        <v>937</v>
      </c>
      <c r="I699" s="585" t="s">
        <v>946</v>
      </c>
      <c r="J699" s="585" t="s">
        <v>947</v>
      </c>
      <c r="K699" s="585" t="s">
        <v>2664</v>
      </c>
      <c r="L699" s="585" t="s">
        <v>2505</v>
      </c>
      <c r="M699" s="586" t="s">
        <v>2506</v>
      </c>
      <c r="N699" s="587">
        <v>21</v>
      </c>
      <c r="O699" s="587">
        <v>0</v>
      </c>
      <c r="P699" s="587">
        <v>0</v>
      </c>
      <c r="Q699" s="587">
        <v>0</v>
      </c>
      <c r="R699" s="587">
        <v>0</v>
      </c>
      <c r="S699" s="587">
        <v>0</v>
      </c>
    </row>
    <row r="700" spans="1:36" s="269" customFormat="1" ht="16.149999999999999" customHeight="1" x14ac:dyDescent="0.4">
      <c r="A700" s="931" t="s">
        <v>2823</v>
      </c>
      <c r="B700" s="931"/>
      <c r="C700" s="931"/>
      <c r="D700" s="931"/>
      <c r="E700" s="931"/>
      <c r="F700" s="931"/>
      <c r="G700" s="931"/>
      <c r="H700" s="931"/>
      <c r="I700" s="931"/>
      <c r="J700" s="931"/>
      <c r="K700" s="931"/>
      <c r="L700" s="931"/>
      <c r="M700" s="931"/>
      <c r="N700" s="931"/>
      <c r="O700" s="931"/>
      <c r="P700" s="931"/>
      <c r="Q700" s="931"/>
      <c r="R700" s="931"/>
      <c r="S700" s="932"/>
      <c r="T700" s="390"/>
      <c r="U700" s="390"/>
      <c r="V700" s="390"/>
      <c r="W700" s="390"/>
      <c r="X700" s="390"/>
      <c r="Y700" s="456"/>
      <c r="Z700" s="456"/>
      <c r="AA700" s="456"/>
      <c r="AB700" s="456"/>
      <c r="AC700"/>
      <c r="AD700"/>
      <c r="AE700"/>
      <c r="AF700"/>
      <c r="AG700"/>
      <c r="AH700"/>
      <c r="AI700"/>
      <c r="AJ700"/>
    </row>
    <row r="701" spans="1:36" s="287" customFormat="1" ht="27" x14ac:dyDescent="0.4">
      <c r="A701" s="393"/>
      <c r="B701" s="395" t="s">
        <v>935</v>
      </c>
      <c r="C701" s="395" t="s">
        <v>935</v>
      </c>
      <c r="D701" s="395" t="s">
        <v>935</v>
      </c>
      <c r="E701" s="395" t="s">
        <v>935</v>
      </c>
      <c r="F701" s="395" t="s">
        <v>935</v>
      </c>
      <c r="G701" s="395" t="s">
        <v>935</v>
      </c>
      <c r="H701" s="393" t="s">
        <v>1066</v>
      </c>
      <c r="I701" s="85" t="s">
        <v>946</v>
      </c>
      <c r="J701" s="85" t="s">
        <v>947</v>
      </c>
      <c r="K701" s="85" t="s">
        <v>745</v>
      </c>
      <c r="L701" s="85" t="s">
        <v>940</v>
      </c>
      <c r="M701" s="85" t="s">
        <v>1069</v>
      </c>
      <c r="N701" s="12" t="str">
        <f>VLOOKUP(K701,[1]工作表2!$A$2:$B$701,2,FALSE)</f>
        <v>120</v>
      </c>
      <c r="O701" s="12" t="str">
        <f>VLOOKUP(K701,[1]工作表2!$C$2:$D$701,2,FALSE)</f>
        <v>120</v>
      </c>
      <c r="P701" s="12" t="str">
        <f>VLOOKUP(K701,[1]工作表2!$E$2:$F$701,2,FALSE)</f>
        <v>120</v>
      </c>
      <c r="Q701" s="12" t="str">
        <f>VLOOKUP(K701,[1]工作表2!$G$2:$H$701,2,FALSE)</f>
        <v>120</v>
      </c>
      <c r="R701" s="12" t="str">
        <f>VLOOKUP(K701,[1]工作表2!$I$2:$J$701,2,FALSE)</f>
        <v>120</v>
      </c>
      <c r="S701" s="85" t="s">
        <v>942</v>
      </c>
      <c r="T701" s="457"/>
      <c r="U701" s="457"/>
      <c r="V701" s="457"/>
      <c r="W701" s="457"/>
      <c r="X701" s="457"/>
      <c r="Y701" s="391"/>
      <c r="Z701" s="391"/>
      <c r="AA701" s="391"/>
      <c r="AB701" s="391"/>
      <c r="AC701"/>
      <c r="AD701"/>
      <c r="AE701"/>
      <c r="AF701"/>
      <c r="AG701"/>
      <c r="AH701"/>
      <c r="AI701"/>
      <c r="AJ701"/>
    </row>
    <row r="702" spans="1:36" s="287" customFormat="1" ht="27" x14ac:dyDescent="0.4">
      <c r="A702" s="393"/>
      <c r="B702" s="395" t="s">
        <v>943</v>
      </c>
      <c r="C702" s="395" t="s">
        <v>943</v>
      </c>
      <c r="D702" s="395" t="s">
        <v>967</v>
      </c>
      <c r="E702" s="395" t="s">
        <v>967</v>
      </c>
      <c r="F702" s="395" t="s">
        <v>967</v>
      </c>
      <c r="G702" s="395" t="s">
        <v>967</v>
      </c>
      <c r="H702" s="393" t="s">
        <v>1066</v>
      </c>
      <c r="I702" s="85" t="s">
        <v>946</v>
      </c>
      <c r="J702" s="85" t="s">
        <v>947</v>
      </c>
      <c r="K702" s="85" t="s">
        <v>781</v>
      </c>
      <c r="L702" s="85" t="s">
        <v>1067</v>
      </c>
      <c r="M702" s="85" t="s">
        <v>1068</v>
      </c>
      <c r="N702" s="12" t="str">
        <f>VLOOKUP(K702,[1]工作表2!$A$2:$B$701,2,FALSE)</f>
        <v>32</v>
      </c>
      <c r="O702" s="12" t="str">
        <f>VLOOKUP(K702,[1]工作表2!$C$2:$D$701,2,FALSE)</f>
        <v>32</v>
      </c>
      <c r="P702" s="12" t="str">
        <f>VLOOKUP(K702,[1]工作表2!$E$2:$F$701,2,FALSE)</f>
        <v>32</v>
      </c>
      <c r="Q702" s="12" t="str">
        <f>VLOOKUP(K702,[1]工作表2!$G$2:$H$701,2,FALSE)</f>
        <v>32</v>
      </c>
      <c r="R702" s="12" t="str">
        <f>VLOOKUP(K702,[1]工作表2!$I$2:$J$701,2,FALSE)</f>
        <v>32</v>
      </c>
      <c r="S702" s="85" t="s">
        <v>994</v>
      </c>
      <c r="T702" s="261" t="s">
        <v>2752</v>
      </c>
      <c r="U702" s="457"/>
      <c r="V702" s="457"/>
      <c r="W702" s="457"/>
      <c r="X702" s="457"/>
      <c r="Y702" s="458"/>
      <c r="Z702" s="458"/>
      <c r="AA702" s="458"/>
      <c r="AB702" s="458"/>
      <c r="AC702"/>
      <c r="AD702"/>
      <c r="AE702"/>
      <c r="AF702"/>
      <c r="AG702"/>
      <c r="AH702"/>
      <c r="AI702"/>
      <c r="AJ702"/>
    </row>
    <row r="703" spans="1:36" s="287" customFormat="1" ht="27" x14ac:dyDescent="0.4">
      <c r="A703" s="393"/>
      <c r="B703" s="395" t="s">
        <v>943</v>
      </c>
      <c r="C703" s="395" t="s">
        <v>943</v>
      </c>
      <c r="D703" s="395" t="s">
        <v>967</v>
      </c>
      <c r="E703" s="395" t="s">
        <v>967</v>
      </c>
      <c r="F703" s="395" t="s">
        <v>967</v>
      </c>
      <c r="G703" s="395" t="s">
        <v>967</v>
      </c>
      <c r="H703" s="393" t="s">
        <v>1066</v>
      </c>
      <c r="I703" s="85" t="s">
        <v>946</v>
      </c>
      <c r="J703" s="85" t="s">
        <v>947</v>
      </c>
      <c r="K703" s="85" t="s">
        <v>788</v>
      </c>
      <c r="L703" s="85" t="s">
        <v>1090</v>
      </c>
      <c r="M703" s="85" t="s">
        <v>1091</v>
      </c>
      <c r="N703" s="12" t="str">
        <f>VLOOKUP(K703,[1]工作表2!$A$2:$B$701,2,FALSE)</f>
        <v>30</v>
      </c>
      <c r="O703" s="12" t="str">
        <f>VLOOKUP(K703,[1]工作表2!$C$2:$D$701,2,FALSE)</f>
        <v>30</v>
      </c>
      <c r="P703" s="12" t="str">
        <f>VLOOKUP(K703,[1]工作表2!$E$2:$F$701,2,FALSE)</f>
        <v>30</v>
      </c>
      <c r="Q703" s="12" t="str">
        <f>VLOOKUP(K703,[1]工作表2!$G$2:$H$701,2,FALSE)</f>
        <v>30</v>
      </c>
      <c r="R703" s="12" t="str">
        <f>VLOOKUP(K703,[1]工作表2!$I$2:$J$701,2,FALSE)</f>
        <v>30</v>
      </c>
      <c r="S703" s="85" t="s">
        <v>992</v>
      </c>
      <c r="T703" s="261" t="s">
        <v>2752</v>
      </c>
      <c r="U703" s="457"/>
      <c r="V703" s="457"/>
      <c r="W703" s="457"/>
      <c r="X703" s="457"/>
      <c r="Y703" s="458"/>
      <c r="Z703" s="458"/>
      <c r="AA703" s="458"/>
      <c r="AB703" s="458"/>
      <c r="AC703"/>
      <c r="AD703"/>
      <c r="AE703"/>
      <c r="AF703"/>
      <c r="AG703"/>
      <c r="AH703"/>
      <c r="AI703"/>
      <c r="AJ703"/>
    </row>
    <row r="704" spans="1:36" s="287" customFormat="1" ht="27" x14ac:dyDescent="0.4">
      <c r="A704" s="393"/>
      <c r="B704" s="395" t="s">
        <v>943</v>
      </c>
      <c r="C704" s="395" t="s">
        <v>943</v>
      </c>
      <c r="D704" s="395" t="s">
        <v>967</v>
      </c>
      <c r="E704" s="395" t="s">
        <v>967</v>
      </c>
      <c r="F704" s="395" t="s">
        <v>967</v>
      </c>
      <c r="G704" s="395" t="s">
        <v>967</v>
      </c>
      <c r="H704" s="393" t="s">
        <v>1066</v>
      </c>
      <c r="I704" s="85" t="s">
        <v>946</v>
      </c>
      <c r="J704" s="85" t="s">
        <v>947</v>
      </c>
      <c r="K704" s="85" t="s">
        <v>790</v>
      </c>
      <c r="L704" s="85" t="s">
        <v>1094</v>
      </c>
      <c r="M704" s="85" t="s">
        <v>1095</v>
      </c>
      <c r="N704" s="12" t="str">
        <f>VLOOKUP(K704,[1]工作表2!$A$2:$B$701,2,FALSE)</f>
        <v>60</v>
      </c>
      <c r="O704" s="12" t="str">
        <f>VLOOKUP(K704,[1]工作表2!$C$2:$D$701,2,FALSE)</f>
        <v>60</v>
      </c>
      <c r="P704" s="12" t="str">
        <f>VLOOKUP(K704,[1]工作表2!$E$2:$F$701,2,FALSE)</f>
        <v>60</v>
      </c>
      <c r="Q704" s="12" t="str">
        <f>VLOOKUP(K704,[1]工作表2!$G$2:$H$701,2,FALSE)</f>
        <v>60</v>
      </c>
      <c r="R704" s="12" t="str">
        <f>VLOOKUP(K704,[1]工作表2!$I$2:$J$701,2,FALSE)</f>
        <v>60</v>
      </c>
      <c r="S704" s="85" t="s">
        <v>956</v>
      </c>
      <c r="T704" s="261" t="s">
        <v>2752</v>
      </c>
      <c r="U704" s="457"/>
      <c r="V704" s="457"/>
      <c r="W704" s="457"/>
      <c r="X704" s="457"/>
      <c r="Y704" s="458"/>
      <c r="Z704" s="458"/>
      <c r="AA704" s="458"/>
      <c r="AB704" s="458"/>
      <c r="AC704"/>
      <c r="AD704"/>
      <c r="AE704"/>
      <c r="AF704"/>
      <c r="AG704"/>
      <c r="AH704"/>
      <c r="AI704"/>
      <c r="AJ704"/>
    </row>
    <row r="705" spans="1:36" s="287" customFormat="1" ht="27" x14ac:dyDescent="0.4">
      <c r="A705" s="393"/>
      <c r="B705" s="395" t="s">
        <v>943</v>
      </c>
      <c r="C705" s="395" t="s">
        <v>943</v>
      </c>
      <c r="D705" s="395" t="s">
        <v>967</v>
      </c>
      <c r="E705" s="395" t="s">
        <v>967</v>
      </c>
      <c r="F705" s="395" t="s">
        <v>967</v>
      </c>
      <c r="G705" s="395" t="s">
        <v>967</v>
      </c>
      <c r="H705" s="393" t="s">
        <v>1066</v>
      </c>
      <c r="I705" s="85" t="s">
        <v>946</v>
      </c>
      <c r="J705" s="85" t="s">
        <v>947</v>
      </c>
      <c r="K705" s="85" t="s">
        <v>791</v>
      </c>
      <c r="L705" s="85" t="s">
        <v>1096</v>
      </c>
      <c r="M705" s="85" t="s">
        <v>1097</v>
      </c>
      <c r="N705" s="12" t="str">
        <f>VLOOKUP(K705,[1]工作表2!$A$2:$B$701,2,FALSE)</f>
        <v>75</v>
      </c>
      <c r="O705" s="12" t="str">
        <f>VLOOKUP(K705,[1]工作表2!$C$2:$D$701,2,FALSE)</f>
        <v>75</v>
      </c>
      <c r="P705" s="12" t="str">
        <f>VLOOKUP(K705,[1]工作表2!$E$2:$F$701,2,FALSE)</f>
        <v>75</v>
      </c>
      <c r="Q705" s="12" t="str">
        <f>VLOOKUP(K705,[1]工作表2!$G$2:$H$701,2,FALSE)</f>
        <v>75</v>
      </c>
      <c r="R705" s="12" t="str">
        <f>VLOOKUP(K705,[1]工作表2!$I$2:$J$701,2,FALSE)</f>
        <v>75</v>
      </c>
      <c r="S705" s="85" t="s">
        <v>1098</v>
      </c>
      <c r="T705" s="261" t="s">
        <v>2752</v>
      </c>
      <c r="U705" s="457"/>
      <c r="V705" s="457"/>
      <c r="W705" s="457"/>
      <c r="X705" s="457"/>
      <c r="Y705" s="458"/>
      <c r="Z705" s="458"/>
      <c r="AA705" s="458"/>
      <c r="AB705" s="458"/>
      <c r="AC705"/>
      <c r="AD705"/>
      <c r="AE705"/>
      <c r="AF705"/>
      <c r="AG705"/>
      <c r="AH705"/>
      <c r="AI705"/>
      <c r="AJ705"/>
    </row>
    <row r="706" spans="1:36" s="287" customFormat="1" ht="27" x14ac:dyDescent="0.4">
      <c r="A706" s="393"/>
      <c r="B706" s="395" t="s">
        <v>943</v>
      </c>
      <c r="C706" s="395" t="s">
        <v>943</v>
      </c>
      <c r="D706" s="395" t="s">
        <v>943</v>
      </c>
      <c r="E706" s="395" t="s">
        <v>943</v>
      </c>
      <c r="F706" s="395" t="s">
        <v>967</v>
      </c>
      <c r="G706" s="395" t="s">
        <v>967</v>
      </c>
      <c r="H706" s="393" t="s">
        <v>1066</v>
      </c>
      <c r="I706" s="85" t="s">
        <v>946</v>
      </c>
      <c r="J706" s="85" t="s">
        <v>947</v>
      </c>
      <c r="K706" s="85" t="s">
        <v>795</v>
      </c>
      <c r="L706" s="85" t="s">
        <v>1106</v>
      </c>
      <c r="M706" s="85" t="s">
        <v>1107</v>
      </c>
      <c r="N706" s="12" t="str">
        <f>VLOOKUP(K706,[1]工作表2!$A$2:$B$701,2,FALSE)</f>
        <v>26</v>
      </c>
      <c r="O706" s="12" t="str">
        <f>VLOOKUP(K706,[1]工作表2!$C$2:$D$701,2,FALSE)</f>
        <v>26</v>
      </c>
      <c r="P706" s="12" t="str">
        <f>VLOOKUP(K706,[1]工作表2!$E$2:$F$701,2,FALSE)</f>
        <v>26</v>
      </c>
      <c r="Q706" s="12" t="str">
        <f>VLOOKUP(K706,[1]工作表2!$G$2:$H$701,2,FALSE)</f>
        <v>26</v>
      </c>
      <c r="R706" s="12" t="str">
        <f>VLOOKUP(K706,[1]工作表2!$I$2:$J$701,2,FALSE)</f>
        <v>26</v>
      </c>
      <c r="S706" s="85" t="s">
        <v>1108</v>
      </c>
      <c r="T706" s="261" t="s">
        <v>2752</v>
      </c>
      <c r="U706" s="457"/>
      <c r="V706" s="457"/>
      <c r="W706" s="457"/>
      <c r="X706" s="457"/>
      <c r="Y706" s="458"/>
      <c r="Z706" s="458"/>
      <c r="AA706" s="458"/>
      <c r="AB706" s="458"/>
      <c r="AC706"/>
      <c r="AD706"/>
      <c r="AE706"/>
      <c r="AF706"/>
      <c r="AG706"/>
      <c r="AH706"/>
      <c r="AI706"/>
      <c r="AJ706"/>
    </row>
    <row r="707" spans="1:36" s="287" customFormat="1" ht="55.5" customHeight="1" x14ac:dyDescent="0.4">
      <c r="A707" s="393"/>
      <c r="B707" s="395"/>
      <c r="C707" s="395"/>
      <c r="D707" s="395"/>
      <c r="E707" s="395"/>
      <c r="F707" s="395"/>
      <c r="G707" s="395" t="s">
        <v>2771</v>
      </c>
      <c r="H707" s="393" t="s">
        <v>1066</v>
      </c>
      <c r="I707" s="85" t="s">
        <v>946</v>
      </c>
      <c r="J707" s="85" t="s">
        <v>947</v>
      </c>
      <c r="K707" s="85" t="s">
        <v>1081</v>
      </c>
      <c r="L707" s="85" t="s">
        <v>1082</v>
      </c>
      <c r="M707" s="85" t="s">
        <v>1083</v>
      </c>
      <c r="N707" s="12">
        <v>0</v>
      </c>
      <c r="O707" s="12">
        <v>0</v>
      </c>
      <c r="P707" s="12">
        <v>0</v>
      </c>
      <c r="Q707" s="12">
        <v>0</v>
      </c>
      <c r="R707" s="12">
        <v>0</v>
      </c>
      <c r="S707" s="85" t="s">
        <v>992</v>
      </c>
      <c r="T707" s="457"/>
      <c r="U707" s="457"/>
      <c r="V707" s="457"/>
      <c r="W707" s="457"/>
      <c r="X707" s="457"/>
      <c r="Y707" s="458"/>
      <c r="Z707" s="458"/>
      <c r="AA707" s="458"/>
      <c r="AB707" s="458"/>
      <c r="AC707"/>
      <c r="AD707"/>
      <c r="AE707"/>
      <c r="AF707"/>
      <c r="AG707"/>
      <c r="AH707"/>
      <c r="AI707"/>
      <c r="AJ707"/>
    </row>
    <row r="708" spans="1:36" s="287" customFormat="1" ht="27" x14ac:dyDescent="0.4">
      <c r="A708" s="393"/>
      <c r="B708" s="395" t="s">
        <v>943</v>
      </c>
      <c r="C708" s="395" t="s">
        <v>943</v>
      </c>
      <c r="D708" s="395" t="s">
        <v>943</v>
      </c>
      <c r="E708" s="395" t="s">
        <v>943</v>
      </c>
      <c r="F708" s="395" t="s">
        <v>943</v>
      </c>
      <c r="G708" s="395" t="s">
        <v>943</v>
      </c>
      <c r="H708" s="393" t="s">
        <v>1066</v>
      </c>
      <c r="I708" s="85" t="s">
        <v>946</v>
      </c>
      <c r="J708" s="85" t="s">
        <v>947</v>
      </c>
      <c r="K708" s="85" t="s">
        <v>782</v>
      </c>
      <c r="L708" s="85" t="s">
        <v>1070</v>
      </c>
      <c r="M708" s="85" t="s">
        <v>1071</v>
      </c>
      <c r="N708" s="12" t="str">
        <f>VLOOKUP(K708,[1]工作表2!$A$2:$B$701,2,FALSE)</f>
        <v>150</v>
      </c>
      <c r="O708" s="12" t="str">
        <f>VLOOKUP(K708,[1]工作表2!$C$2:$D$701,2,FALSE)</f>
        <v>150</v>
      </c>
      <c r="P708" s="12" t="str">
        <f>VLOOKUP(K708,[1]工作表2!$E$2:$F$701,2,FALSE)</f>
        <v>150</v>
      </c>
      <c r="Q708" s="12" t="str">
        <f>VLOOKUP(K708,[1]工作表2!$G$2:$H$701,2,FALSE)</f>
        <v>150</v>
      </c>
      <c r="R708" s="12" t="str">
        <f>VLOOKUP(K708,[1]工作表2!$I$2:$J$701,2,FALSE)</f>
        <v>150</v>
      </c>
      <c r="S708" s="85" t="s">
        <v>1072</v>
      </c>
      <c r="T708" s="457"/>
      <c r="U708" s="457"/>
      <c r="V708" s="457"/>
      <c r="W708" s="457"/>
      <c r="X708" s="457"/>
      <c r="Y708" s="458"/>
      <c r="Z708" s="458"/>
      <c r="AA708" s="458"/>
      <c r="AB708" s="458"/>
      <c r="AC708"/>
      <c r="AD708"/>
      <c r="AE708"/>
      <c r="AF708"/>
      <c r="AG708"/>
      <c r="AH708"/>
      <c r="AI708"/>
      <c r="AJ708"/>
    </row>
    <row r="709" spans="1:36" s="287" customFormat="1" ht="27" x14ac:dyDescent="0.4">
      <c r="A709" s="393"/>
      <c r="B709" s="395" t="s">
        <v>943</v>
      </c>
      <c r="C709" s="395" t="s">
        <v>943</v>
      </c>
      <c r="D709" s="395" t="s">
        <v>943</v>
      </c>
      <c r="E709" s="395" t="s">
        <v>943</v>
      </c>
      <c r="F709" s="395" t="s">
        <v>943</v>
      </c>
      <c r="G709" s="395" t="s">
        <v>943</v>
      </c>
      <c r="H709" s="393" t="s">
        <v>1066</v>
      </c>
      <c r="I709" s="85" t="s">
        <v>946</v>
      </c>
      <c r="J709" s="85" t="s">
        <v>947</v>
      </c>
      <c r="K709" s="85" t="s">
        <v>783</v>
      </c>
      <c r="L709" s="85" t="s">
        <v>1073</v>
      </c>
      <c r="M709" s="85" t="s">
        <v>1074</v>
      </c>
      <c r="N709" s="12" t="str">
        <f>VLOOKUP(K709,[1]工作表2!$A$2:$B$701,2,FALSE)</f>
        <v>30</v>
      </c>
      <c r="O709" s="12" t="str">
        <f>VLOOKUP(K709,[1]工作表2!$C$2:$D$701,2,FALSE)</f>
        <v>30</v>
      </c>
      <c r="P709" s="12" t="str">
        <f>VLOOKUP(K709,[1]工作表2!$E$2:$F$701,2,FALSE)</f>
        <v>30</v>
      </c>
      <c r="Q709" s="12" t="str">
        <f>VLOOKUP(K709,[1]工作表2!$G$2:$H$701,2,FALSE)</f>
        <v>30</v>
      </c>
      <c r="R709" s="12" t="str">
        <f>VLOOKUP(K709,[1]工作表2!$I$2:$J$701,2,FALSE)</f>
        <v>30</v>
      </c>
      <c r="S709" s="85" t="s">
        <v>992</v>
      </c>
      <c r="T709" s="457"/>
      <c r="U709" s="457"/>
      <c r="V709" s="457"/>
      <c r="W709" s="457"/>
      <c r="X709" s="457"/>
      <c r="Y709" s="458"/>
      <c r="Z709" s="458"/>
      <c r="AA709" s="458"/>
      <c r="AB709" s="458"/>
      <c r="AC709"/>
      <c r="AD709"/>
      <c r="AE709"/>
      <c r="AF709"/>
      <c r="AG709"/>
      <c r="AH709"/>
      <c r="AI709"/>
      <c r="AJ709"/>
    </row>
    <row r="710" spans="1:36" s="287" customFormat="1" ht="27" x14ac:dyDescent="0.4">
      <c r="A710" s="393"/>
      <c r="B710" s="395" t="s">
        <v>943</v>
      </c>
      <c r="C710" s="395" t="s">
        <v>943</v>
      </c>
      <c r="D710" s="395" t="s">
        <v>943</v>
      </c>
      <c r="E710" s="395" t="s">
        <v>943</v>
      </c>
      <c r="F710" s="395" t="s">
        <v>943</v>
      </c>
      <c r="G710" s="395" t="s">
        <v>943</v>
      </c>
      <c r="H710" s="393" t="s">
        <v>1066</v>
      </c>
      <c r="I710" s="85" t="s">
        <v>946</v>
      </c>
      <c r="J710" s="85" t="s">
        <v>947</v>
      </c>
      <c r="K710" s="85" t="s">
        <v>784</v>
      </c>
      <c r="L710" s="85" t="s">
        <v>1075</v>
      </c>
      <c r="M710" s="85" t="s">
        <v>1076</v>
      </c>
      <c r="N710" s="12" t="str">
        <f>VLOOKUP(K710,[1]工作表2!$A$2:$B$701,2,FALSE)</f>
        <v>240</v>
      </c>
      <c r="O710" s="12" t="str">
        <f>VLOOKUP(K710,[1]工作表2!$C$2:$D$701,2,FALSE)</f>
        <v>240</v>
      </c>
      <c r="P710" s="12" t="str">
        <f>VLOOKUP(K710,[1]工作表2!$E$2:$F$701,2,FALSE)</f>
        <v>240</v>
      </c>
      <c r="Q710" s="12" t="str">
        <f>VLOOKUP(K710,[1]工作表2!$G$2:$H$701,2,FALSE)</f>
        <v>240</v>
      </c>
      <c r="R710" s="12" t="str">
        <f>VLOOKUP(K710,[1]工作表2!$I$2:$J$701,2,FALSE)</f>
        <v>240</v>
      </c>
      <c r="S710" s="85" t="s">
        <v>1077</v>
      </c>
      <c r="T710" s="457"/>
      <c r="U710" s="457"/>
      <c r="V710" s="457"/>
      <c r="W710" s="457"/>
      <c r="X710" s="457"/>
      <c r="Y710" s="458"/>
      <c r="Z710" s="458"/>
      <c r="AA710" s="458"/>
      <c r="AB710" s="458"/>
      <c r="AC710"/>
      <c r="AD710"/>
      <c r="AE710"/>
      <c r="AF710"/>
      <c r="AG710"/>
      <c r="AH710"/>
      <c r="AI710"/>
      <c r="AJ710"/>
    </row>
    <row r="711" spans="1:36" s="287" customFormat="1" ht="27" x14ac:dyDescent="0.4">
      <c r="A711" s="393"/>
      <c r="B711" s="395" t="s">
        <v>943</v>
      </c>
      <c r="C711" s="395" t="s">
        <v>943</v>
      </c>
      <c r="D711" s="395" t="s">
        <v>943</v>
      </c>
      <c r="E711" s="395" t="s">
        <v>943</v>
      </c>
      <c r="F711" s="395" t="s">
        <v>943</v>
      </c>
      <c r="G711" s="395" t="s">
        <v>943</v>
      </c>
      <c r="H711" s="393" t="s">
        <v>1066</v>
      </c>
      <c r="I711" s="85" t="s">
        <v>946</v>
      </c>
      <c r="J711" s="85" t="s">
        <v>947</v>
      </c>
      <c r="K711" s="85" t="s">
        <v>785</v>
      </c>
      <c r="L711" s="85" t="s">
        <v>1078</v>
      </c>
      <c r="M711" s="85" t="s">
        <v>1079</v>
      </c>
      <c r="N711" s="12" t="str">
        <f>VLOOKUP(K711,[1]工作表2!$A$2:$B$701,2,FALSE)</f>
        <v>96</v>
      </c>
      <c r="O711" s="12" t="str">
        <f>VLOOKUP(K711,[1]工作表2!$C$2:$D$701,2,FALSE)</f>
        <v>96</v>
      </c>
      <c r="P711" s="12" t="str">
        <f>VLOOKUP(K711,[1]工作表2!$E$2:$F$701,2,FALSE)</f>
        <v>96</v>
      </c>
      <c r="Q711" s="12" t="str">
        <f>VLOOKUP(K711,[1]工作表2!$G$2:$H$701,2,FALSE)</f>
        <v>96</v>
      </c>
      <c r="R711" s="12" t="str">
        <f>VLOOKUP(K711,[1]工作表2!$I$2:$J$701,2,FALSE)</f>
        <v>96</v>
      </c>
      <c r="S711" s="85" t="s">
        <v>1080</v>
      </c>
      <c r="T711" s="457"/>
      <c r="U711" s="457"/>
      <c r="V711" s="457"/>
      <c r="W711" s="457"/>
      <c r="X711" s="457"/>
      <c r="Y711" s="458"/>
      <c r="Z711" s="458"/>
      <c r="AA711" s="458"/>
      <c r="AB711" s="458"/>
      <c r="AC711"/>
      <c r="AD711"/>
      <c r="AE711"/>
      <c r="AF711"/>
      <c r="AG711"/>
      <c r="AH711"/>
      <c r="AI711"/>
      <c r="AJ711"/>
    </row>
    <row r="712" spans="1:36" s="287" customFormat="1" ht="27" x14ac:dyDescent="0.4">
      <c r="A712" s="393"/>
      <c r="B712" s="395" t="s">
        <v>943</v>
      </c>
      <c r="C712" s="395" t="s">
        <v>943</v>
      </c>
      <c r="D712" s="395" t="s">
        <v>943</v>
      </c>
      <c r="E712" s="395" t="s">
        <v>943</v>
      </c>
      <c r="F712" s="395" t="s">
        <v>943</v>
      </c>
      <c r="G712" s="395" t="s">
        <v>943</v>
      </c>
      <c r="H712" s="393" t="s">
        <v>1066</v>
      </c>
      <c r="I712" s="85" t="s">
        <v>946</v>
      </c>
      <c r="J712" s="85" t="s">
        <v>947</v>
      </c>
      <c r="K712" s="85" t="s">
        <v>786</v>
      </c>
      <c r="L712" s="85" t="s">
        <v>1084</v>
      </c>
      <c r="M712" s="85" t="s">
        <v>1085</v>
      </c>
      <c r="N712" s="12" t="str">
        <f>VLOOKUP(K712,[1]工作表2!$A$2:$B$701,2,FALSE)</f>
        <v>23</v>
      </c>
      <c r="O712" s="12" t="str">
        <f>VLOOKUP(K712,[1]工作表2!$C$2:$D$701,2,FALSE)</f>
        <v>23</v>
      </c>
      <c r="P712" s="12" t="str">
        <f>VLOOKUP(K712,[1]工作表2!$E$2:$F$701,2,FALSE)</f>
        <v>23</v>
      </c>
      <c r="Q712" s="12" t="str">
        <f>VLOOKUP(K712,[1]工作表2!$G$2:$H$701,2,FALSE)</f>
        <v>23</v>
      </c>
      <c r="R712" s="12" t="str">
        <f>VLOOKUP(K712,[1]工作表2!$I$2:$J$701,2,FALSE)</f>
        <v>23</v>
      </c>
      <c r="S712" s="85" t="s">
        <v>1086</v>
      </c>
      <c r="T712" s="457"/>
      <c r="U712" s="457"/>
      <c r="V712" s="457"/>
      <c r="W712" s="457"/>
      <c r="X712" s="457"/>
      <c r="Y712" s="458"/>
      <c r="Z712" s="458"/>
      <c r="AA712" s="458"/>
      <c r="AB712" s="458"/>
      <c r="AC712"/>
      <c r="AD712"/>
      <c r="AE712"/>
      <c r="AF712"/>
      <c r="AG712"/>
      <c r="AH712"/>
      <c r="AI712"/>
      <c r="AJ712"/>
    </row>
    <row r="713" spans="1:36" s="287" customFormat="1" ht="27" x14ac:dyDescent="0.4">
      <c r="A713" s="393"/>
      <c r="B713" s="395" t="s">
        <v>943</v>
      </c>
      <c r="C713" s="395" t="s">
        <v>943</v>
      </c>
      <c r="D713" s="395" t="s">
        <v>943</v>
      </c>
      <c r="E713" s="395" t="s">
        <v>943</v>
      </c>
      <c r="F713" s="395" t="s">
        <v>943</v>
      </c>
      <c r="G713" s="395" t="s">
        <v>943</v>
      </c>
      <c r="H713" s="393" t="s">
        <v>1066</v>
      </c>
      <c r="I713" s="85" t="s">
        <v>946</v>
      </c>
      <c r="J713" s="85" t="s">
        <v>947</v>
      </c>
      <c r="K713" s="85" t="s">
        <v>787</v>
      </c>
      <c r="L713" s="85" t="s">
        <v>1087</v>
      </c>
      <c r="M713" s="85" t="s">
        <v>1088</v>
      </c>
      <c r="N713" s="12" t="str">
        <f>VLOOKUP(K713,[1]工作表2!$A$2:$B$701,2,FALSE)</f>
        <v>50</v>
      </c>
      <c r="O713" s="12" t="str">
        <f>VLOOKUP(K713,[1]工作表2!$C$2:$D$701,2,FALSE)</f>
        <v>50</v>
      </c>
      <c r="P713" s="12" t="str">
        <f>VLOOKUP(K713,[1]工作表2!$E$2:$F$701,2,FALSE)</f>
        <v>50</v>
      </c>
      <c r="Q713" s="12" t="str">
        <f>VLOOKUP(K713,[1]工作表2!$G$2:$H$701,2,FALSE)</f>
        <v>50</v>
      </c>
      <c r="R713" s="12" t="str">
        <f>VLOOKUP(K713,[1]工作表2!$I$2:$J$701,2,FALSE)</f>
        <v>50</v>
      </c>
      <c r="S713" s="85" t="s">
        <v>1089</v>
      </c>
      <c r="T713" s="457"/>
      <c r="U713" s="457"/>
      <c r="V713" s="457"/>
      <c r="W713" s="457"/>
      <c r="X713" s="457"/>
      <c r="Y713" s="458"/>
      <c r="Z713" s="458"/>
      <c r="AA713" s="458"/>
      <c r="AB713" s="458"/>
      <c r="AC713"/>
      <c r="AD713"/>
      <c r="AE713"/>
      <c r="AF713"/>
      <c r="AG713"/>
      <c r="AH713"/>
      <c r="AI713"/>
      <c r="AJ713"/>
    </row>
    <row r="714" spans="1:36" s="287" customFormat="1" ht="27" x14ac:dyDescent="0.4">
      <c r="A714" s="393"/>
      <c r="B714" s="395" t="s">
        <v>943</v>
      </c>
      <c r="C714" s="395" t="s">
        <v>943</v>
      </c>
      <c r="D714" s="395" t="s">
        <v>943</v>
      </c>
      <c r="E714" s="395" t="s">
        <v>943</v>
      </c>
      <c r="F714" s="395" t="s">
        <v>943</v>
      </c>
      <c r="G714" s="395" t="s">
        <v>943</v>
      </c>
      <c r="H714" s="393" t="s">
        <v>1066</v>
      </c>
      <c r="I714" s="85" t="s">
        <v>946</v>
      </c>
      <c r="J714" s="85" t="s">
        <v>947</v>
      </c>
      <c r="K714" s="85" t="s">
        <v>789</v>
      </c>
      <c r="L714" s="85" t="s">
        <v>1092</v>
      </c>
      <c r="M714" s="85" t="s">
        <v>1093</v>
      </c>
      <c r="N714" s="12" t="str">
        <f>VLOOKUP(K714,[1]工作表2!$A$2:$B$701,2,FALSE)</f>
        <v>40</v>
      </c>
      <c r="O714" s="12" t="str">
        <f>VLOOKUP(K714,[1]工作表2!$C$2:$D$701,2,FALSE)</f>
        <v>40</v>
      </c>
      <c r="P714" s="12" t="str">
        <f>VLOOKUP(K714,[1]工作表2!$E$2:$F$701,2,FALSE)</f>
        <v>40</v>
      </c>
      <c r="Q714" s="12" t="str">
        <f>VLOOKUP(K714,[1]工作表2!$G$2:$H$701,2,FALSE)</f>
        <v>40</v>
      </c>
      <c r="R714" s="12" t="str">
        <f>VLOOKUP(K714,[1]工作表2!$I$2:$J$701,2,FALSE)</f>
        <v>40</v>
      </c>
      <c r="S714" s="85" t="s">
        <v>959</v>
      </c>
      <c r="T714" s="457"/>
      <c r="U714" s="457"/>
      <c r="V714" s="457"/>
      <c r="W714" s="457"/>
      <c r="X714" s="457"/>
      <c r="Y714" s="458"/>
      <c r="Z714" s="458"/>
      <c r="AA714" s="458"/>
      <c r="AB714" s="458"/>
      <c r="AC714"/>
      <c r="AD714"/>
      <c r="AE714"/>
      <c r="AF714"/>
      <c r="AG714"/>
      <c r="AH714"/>
      <c r="AI714"/>
      <c r="AJ714"/>
    </row>
    <row r="715" spans="1:36" s="287" customFormat="1" ht="27" x14ac:dyDescent="0.4">
      <c r="A715" s="393"/>
      <c r="B715" s="395" t="s">
        <v>943</v>
      </c>
      <c r="C715" s="395" t="s">
        <v>943</v>
      </c>
      <c r="D715" s="395" t="s">
        <v>943</v>
      </c>
      <c r="E715" s="395" t="s">
        <v>943</v>
      </c>
      <c r="F715" s="395" t="s">
        <v>943</v>
      </c>
      <c r="G715" s="395" t="s">
        <v>943</v>
      </c>
      <c r="H715" s="393" t="s">
        <v>1066</v>
      </c>
      <c r="I715" s="85" t="s">
        <v>946</v>
      </c>
      <c r="J715" s="85" t="s">
        <v>947</v>
      </c>
      <c r="K715" s="85" t="s">
        <v>792</v>
      </c>
      <c r="L715" s="85" t="s">
        <v>1099</v>
      </c>
      <c r="M715" s="85" t="s">
        <v>1100</v>
      </c>
      <c r="N715" s="12" t="str">
        <f>VLOOKUP(K715,[1]工作表2!$A$2:$B$701,2,FALSE)</f>
        <v>33</v>
      </c>
      <c r="O715" s="12" t="str">
        <f>VLOOKUP(K715,[1]工作表2!$C$2:$D$701,2,FALSE)</f>
        <v>33</v>
      </c>
      <c r="P715" s="12" t="str">
        <f>VLOOKUP(K715,[1]工作表2!$E$2:$F$701,2,FALSE)</f>
        <v>33</v>
      </c>
      <c r="Q715" s="12" t="str">
        <f>VLOOKUP(K715,[1]工作表2!$G$2:$H$701,2,FALSE)</f>
        <v>33</v>
      </c>
      <c r="R715" s="12" t="str">
        <f>VLOOKUP(K715,[1]工作表2!$I$2:$J$701,2,FALSE)</f>
        <v>33</v>
      </c>
      <c r="S715" s="85" t="s">
        <v>1038</v>
      </c>
      <c r="T715" s="457"/>
      <c r="U715" s="457"/>
      <c r="V715" s="457"/>
      <c r="W715" s="457"/>
      <c r="X715" s="457"/>
      <c r="Y715" s="458"/>
      <c r="Z715" s="458"/>
      <c r="AA715" s="458"/>
      <c r="AB715" s="458"/>
      <c r="AC715"/>
      <c r="AD715"/>
      <c r="AE715"/>
      <c r="AF715"/>
      <c r="AG715"/>
      <c r="AH715"/>
      <c r="AI715"/>
      <c r="AJ715"/>
    </row>
    <row r="716" spans="1:36" s="287" customFormat="1" ht="27" x14ac:dyDescent="0.4">
      <c r="A716" s="393"/>
      <c r="B716" s="395" t="s">
        <v>943</v>
      </c>
      <c r="C716" s="395" t="s">
        <v>943</v>
      </c>
      <c r="D716" s="395" t="s">
        <v>943</v>
      </c>
      <c r="E716" s="395" t="s">
        <v>943</v>
      </c>
      <c r="F716" s="395" t="s">
        <v>943</v>
      </c>
      <c r="G716" s="395" t="s">
        <v>943</v>
      </c>
      <c r="H716" s="393" t="s">
        <v>1066</v>
      </c>
      <c r="I716" s="85" t="s">
        <v>946</v>
      </c>
      <c r="J716" s="85" t="s">
        <v>947</v>
      </c>
      <c r="K716" s="85" t="s">
        <v>793</v>
      </c>
      <c r="L716" s="85" t="s">
        <v>1101</v>
      </c>
      <c r="M716" s="85" t="s">
        <v>1102</v>
      </c>
      <c r="N716" s="12" t="str">
        <f>VLOOKUP(K716,[1]工作表2!$A$2:$B$701,2,FALSE)</f>
        <v>31</v>
      </c>
      <c r="O716" s="12" t="str">
        <f>VLOOKUP(K716,[1]工作表2!$C$2:$D$701,2,FALSE)</f>
        <v>31</v>
      </c>
      <c r="P716" s="12" t="str">
        <f>VLOOKUP(K716,[1]工作表2!$E$2:$F$701,2,FALSE)</f>
        <v>31</v>
      </c>
      <c r="Q716" s="12" t="str">
        <f>VLOOKUP(K716,[1]工作表2!$G$2:$H$701,2,FALSE)</f>
        <v>31</v>
      </c>
      <c r="R716" s="12" t="str">
        <f>VLOOKUP(K716,[1]工作表2!$I$2:$J$701,2,FALSE)</f>
        <v>31</v>
      </c>
      <c r="S716" s="85" t="s">
        <v>1103</v>
      </c>
      <c r="T716" s="457"/>
      <c r="U716" s="457"/>
      <c r="V716" s="457"/>
      <c r="W716" s="457"/>
      <c r="X716" s="457"/>
      <c r="Y716" s="458"/>
      <c r="Z716" s="458"/>
      <c r="AA716" s="458"/>
      <c r="AB716" s="458"/>
      <c r="AC716"/>
      <c r="AD716"/>
      <c r="AE716"/>
      <c r="AF716"/>
      <c r="AG716"/>
      <c r="AH716"/>
      <c r="AI716"/>
      <c r="AJ716"/>
    </row>
    <row r="717" spans="1:36" s="287" customFormat="1" ht="27" x14ac:dyDescent="0.4">
      <c r="A717" s="393"/>
      <c r="B717" s="395" t="s">
        <v>943</v>
      </c>
      <c r="C717" s="395" t="s">
        <v>943</v>
      </c>
      <c r="D717" s="395" t="s">
        <v>943</v>
      </c>
      <c r="E717" s="395" t="s">
        <v>943</v>
      </c>
      <c r="F717" s="395" t="s">
        <v>943</v>
      </c>
      <c r="G717" s="395" t="s">
        <v>943</v>
      </c>
      <c r="H717" s="393" t="s">
        <v>1066</v>
      </c>
      <c r="I717" s="85" t="s">
        <v>946</v>
      </c>
      <c r="J717" s="85" t="s">
        <v>947</v>
      </c>
      <c r="K717" s="85" t="s">
        <v>794</v>
      </c>
      <c r="L717" s="85" t="s">
        <v>1104</v>
      </c>
      <c r="M717" s="85" t="s">
        <v>1105</v>
      </c>
      <c r="N717" s="12">
        <v>210</v>
      </c>
      <c r="O717" s="12">
        <v>210</v>
      </c>
      <c r="P717" s="12">
        <v>210</v>
      </c>
      <c r="Q717" s="12">
        <v>210</v>
      </c>
      <c r="R717" s="12">
        <v>210</v>
      </c>
      <c r="S717" s="85" t="s">
        <v>966</v>
      </c>
      <c r="T717" s="457"/>
      <c r="U717" s="457"/>
      <c r="V717" s="457"/>
      <c r="W717" s="457"/>
      <c r="X717" s="457"/>
      <c r="Y717" s="458"/>
      <c r="Z717" s="458"/>
      <c r="AA717" s="458"/>
      <c r="AB717" s="458"/>
      <c r="AC717"/>
      <c r="AD717"/>
      <c r="AE717"/>
      <c r="AF717"/>
      <c r="AG717"/>
      <c r="AH717"/>
      <c r="AI717"/>
      <c r="AJ717"/>
    </row>
    <row r="718" spans="1:36" s="269" customFormat="1" ht="16.149999999999999" customHeight="1" x14ac:dyDescent="0.4">
      <c r="A718" s="931" t="s">
        <v>2824</v>
      </c>
      <c r="B718" s="931"/>
      <c r="C718" s="931"/>
      <c r="D718" s="931"/>
      <c r="E718" s="931"/>
      <c r="F718" s="931"/>
      <c r="G718" s="931"/>
      <c r="H718" s="931"/>
      <c r="I718" s="931"/>
      <c r="J718" s="931"/>
      <c r="K718" s="931"/>
      <c r="L718" s="931"/>
      <c r="M718" s="931"/>
      <c r="N718" s="931"/>
      <c r="O718" s="931"/>
      <c r="P718" s="931"/>
      <c r="Q718" s="931"/>
      <c r="R718" s="931"/>
      <c r="S718" s="932"/>
      <c r="T718" s="390"/>
      <c r="U718" s="390"/>
      <c r="V718" s="390"/>
      <c r="W718" s="390"/>
      <c r="X718" s="390"/>
      <c r="Y718" s="458"/>
      <c r="Z718" s="458"/>
      <c r="AA718" s="458"/>
      <c r="AB718" s="458"/>
      <c r="AC718"/>
      <c r="AD718"/>
      <c r="AE718"/>
      <c r="AF718"/>
      <c r="AG718"/>
      <c r="AH718"/>
      <c r="AI718"/>
      <c r="AJ718"/>
    </row>
    <row r="719" spans="1:36" s="288" customFormat="1" ht="27" x14ac:dyDescent="0.4">
      <c r="A719" s="393"/>
      <c r="B719" s="395" t="s">
        <v>935</v>
      </c>
      <c r="C719" s="395" t="s">
        <v>935</v>
      </c>
      <c r="D719" s="395" t="s">
        <v>935</v>
      </c>
      <c r="E719" s="395" t="s">
        <v>935</v>
      </c>
      <c r="F719" s="395" t="s">
        <v>935</v>
      </c>
      <c r="G719" s="395" t="s">
        <v>935</v>
      </c>
      <c r="H719" s="393" t="s">
        <v>1042</v>
      </c>
      <c r="I719" s="85" t="s">
        <v>946</v>
      </c>
      <c r="J719" s="85" t="s">
        <v>947</v>
      </c>
      <c r="K719" s="85" t="s">
        <v>743</v>
      </c>
      <c r="L719" s="85" t="s">
        <v>1043</v>
      </c>
      <c r="M719" s="85" t="s">
        <v>1044</v>
      </c>
      <c r="N719" s="12" t="str">
        <f>VLOOKUP(K719,[1]工作表2!$A$2:$B$701,2,FALSE)</f>
        <v>182</v>
      </c>
      <c r="O719" s="12" t="str">
        <f>VLOOKUP(K719,[1]工作表2!$C$2:$D$701,2,FALSE)</f>
        <v>182</v>
      </c>
      <c r="P719" s="12" t="str">
        <f>VLOOKUP(K719,[1]工作表2!$E$2:$F$701,2,FALSE)</f>
        <v>182</v>
      </c>
      <c r="Q719" s="12" t="str">
        <f>VLOOKUP(K719,[1]工作表2!$G$2:$H$701,2,FALSE)</f>
        <v>182</v>
      </c>
      <c r="R719" s="12" t="str">
        <f>VLOOKUP(K719,[1]工作表2!$I$2:$J$701,2,FALSE)</f>
        <v>198</v>
      </c>
      <c r="S719" s="85" t="s">
        <v>1045</v>
      </c>
      <c r="T719" s="459"/>
      <c r="U719" s="459"/>
      <c r="V719" s="459"/>
      <c r="W719" s="459"/>
      <c r="X719" s="459"/>
      <c r="Y719" s="391"/>
      <c r="Z719" s="391"/>
      <c r="AA719" s="391"/>
      <c r="AB719" s="391"/>
      <c r="AC719"/>
      <c r="AD719"/>
      <c r="AE719"/>
      <c r="AF719"/>
      <c r="AG719"/>
      <c r="AH719"/>
      <c r="AI719"/>
      <c r="AJ719"/>
    </row>
    <row r="720" spans="1:36" s="288" customFormat="1" ht="27" x14ac:dyDescent="0.4">
      <c r="A720" s="393"/>
      <c r="B720" s="395" t="s">
        <v>935</v>
      </c>
      <c r="C720" s="395" t="s">
        <v>935</v>
      </c>
      <c r="D720" s="395" t="s">
        <v>935</v>
      </c>
      <c r="E720" s="395" t="s">
        <v>935</v>
      </c>
      <c r="F720" s="395" t="s">
        <v>935</v>
      </c>
      <c r="G720" s="395" t="s">
        <v>935</v>
      </c>
      <c r="H720" s="393" t="s">
        <v>1042</v>
      </c>
      <c r="I720" s="85" t="s">
        <v>946</v>
      </c>
      <c r="J720" s="85" t="s">
        <v>947</v>
      </c>
      <c r="K720" s="85" t="s">
        <v>744</v>
      </c>
      <c r="L720" s="85" t="s">
        <v>1051</v>
      </c>
      <c r="M720" s="85" t="s">
        <v>1052</v>
      </c>
      <c r="N720" s="12" t="str">
        <f>VLOOKUP(K720,[1]工作表2!$A$2:$B$701,2,FALSE)</f>
        <v>90</v>
      </c>
      <c r="O720" s="12" t="str">
        <f>VLOOKUP(K720,[1]工作表2!$C$2:$D$701,2,FALSE)</f>
        <v>90</v>
      </c>
      <c r="P720" s="12" t="str">
        <f>VLOOKUP(K720,[1]工作表2!$E$2:$F$701,2,FALSE)</f>
        <v>90</v>
      </c>
      <c r="Q720" s="12" t="str">
        <f>VLOOKUP(K720,[1]工作表2!$G$2:$H$701,2,FALSE)</f>
        <v>90</v>
      </c>
      <c r="R720" s="12" t="str">
        <f>VLOOKUP(K720,[1]工作表2!$I$2:$J$701,2,FALSE)</f>
        <v>90</v>
      </c>
      <c r="S720" s="85" t="s">
        <v>1053</v>
      </c>
      <c r="T720" s="459"/>
      <c r="U720" s="459"/>
      <c r="V720" s="459"/>
      <c r="W720" s="459"/>
      <c r="X720" s="459"/>
      <c r="Y720" s="460"/>
      <c r="Z720" s="460"/>
      <c r="AA720" s="460"/>
      <c r="AB720" s="460"/>
      <c r="AC720"/>
      <c r="AD720"/>
      <c r="AE720"/>
      <c r="AF720"/>
      <c r="AG720"/>
      <c r="AH720"/>
      <c r="AI720"/>
      <c r="AJ720"/>
    </row>
    <row r="721" spans="1:36" s="288" customFormat="1" ht="27" x14ac:dyDescent="0.4">
      <c r="A721" s="393"/>
      <c r="B721" s="395" t="s">
        <v>943</v>
      </c>
      <c r="C721" s="395" t="s">
        <v>943</v>
      </c>
      <c r="D721" s="395" t="s">
        <v>943</v>
      </c>
      <c r="E721" s="395" t="s">
        <v>943</v>
      </c>
      <c r="F721" s="395" t="s">
        <v>967</v>
      </c>
      <c r="G721" s="395" t="s">
        <v>967</v>
      </c>
      <c r="H721" s="393" t="s">
        <v>1042</v>
      </c>
      <c r="I721" s="85" t="s">
        <v>946</v>
      </c>
      <c r="J721" s="85" t="s">
        <v>947</v>
      </c>
      <c r="K721" s="85" t="s">
        <v>779</v>
      </c>
      <c r="L721" s="85" t="s">
        <v>1060</v>
      </c>
      <c r="M721" s="85" t="s">
        <v>1061</v>
      </c>
      <c r="N721" s="12" t="str">
        <f>VLOOKUP(K721,[1]工作表2!$A$2:$B$701,2,FALSE)</f>
        <v>21</v>
      </c>
      <c r="O721" s="12" t="str">
        <f>VLOOKUP(K721,[1]工作表2!$C$2:$D$701,2,FALSE)</f>
        <v>21</v>
      </c>
      <c r="P721" s="12" t="str">
        <f>VLOOKUP(K721,[1]工作表2!$E$2:$F$701,2,FALSE)</f>
        <v>21</v>
      </c>
      <c r="Q721" s="12" t="str">
        <f>VLOOKUP(K721,[1]工作表2!$G$2:$H$701,2,FALSE)</f>
        <v>21</v>
      </c>
      <c r="R721" s="12" t="str">
        <f>VLOOKUP(K721,[1]工作表2!$I$2:$J$701,2,FALSE)</f>
        <v>21</v>
      </c>
      <c r="S721" s="85" t="s">
        <v>1062</v>
      </c>
      <c r="T721" s="261" t="s">
        <v>2752</v>
      </c>
      <c r="U721" s="459"/>
      <c r="V721" s="459"/>
      <c r="W721" s="459"/>
      <c r="X721" s="459"/>
      <c r="Y721" s="460"/>
      <c r="Z721" s="460"/>
      <c r="AA721" s="460"/>
      <c r="AB721" s="460"/>
      <c r="AC721"/>
      <c r="AD721"/>
      <c r="AE721"/>
      <c r="AF721"/>
      <c r="AG721"/>
      <c r="AH721"/>
      <c r="AI721"/>
      <c r="AJ721"/>
    </row>
    <row r="722" spans="1:36" s="288" customFormat="1" ht="40.5" x14ac:dyDescent="0.4">
      <c r="A722" s="393"/>
      <c r="B722" s="395"/>
      <c r="C722" s="395"/>
      <c r="D722" s="395"/>
      <c r="E722" s="395"/>
      <c r="F722" s="395"/>
      <c r="G722" s="395" t="s">
        <v>2771</v>
      </c>
      <c r="H722" s="393" t="s">
        <v>1042</v>
      </c>
      <c r="I722" s="85" t="s">
        <v>946</v>
      </c>
      <c r="J722" s="85" t="s">
        <v>947</v>
      </c>
      <c r="K722" s="85" t="s">
        <v>1054</v>
      </c>
      <c r="L722" s="85" t="s">
        <v>1055</v>
      </c>
      <c r="M722" s="85" t="s">
        <v>1056</v>
      </c>
      <c r="N722" s="12">
        <v>0</v>
      </c>
      <c r="O722" s="12">
        <v>0</v>
      </c>
      <c r="P722" s="12">
        <v>0</v>
      </c>
      <c r="Q722" s="12">
        <v>0</v>
      </c>
      <c r="R722" s="12">
        <v>0</v>
      </c>
      <c r="S722" s="85" t="s">
        <v>959</v>
      </c>
      <c r="T722" s="459"/>
      <c r="U722" s="459"/>
      <c r="V722" s="459"/>
      <c r="W722" s="459"/>
      <c r="X722" s="459"/>
      <c r="Y722" s="460"/>
      <c r="Z722" s="460"/>
      <c r="AA722" s="460"/>
      <c r="AB722" s="460"/>
      <c r="AC722"/>
      <c r="AD722"/>
      <c r="AE722"/>
      <c r="AF722"/>
      <c r="AG722"/>
      <c r="AH722"/>
      <c r="AI722"/>
      <c r="AJ722"/>
    </row>
    <row r="723" spans="1:36" s="288" customFormat="1" ht="40.5" x14ac:dyDescent="0.4">
      <c r="A723" s="393"/>
      <c r="B723" s="395"/>
      <c r="C723" s="395"/>
      <c r="D723" s="395"/>
      <c r="E723" s="395"/>
      <c r="F723" s="395"/>
      <c r="G723" s="395" t="s">
        <v>2771</v>
      </c>
      <c r="H723" s="393" t="s">
        <v>1042</v>
      </c>
      <c r="I723" s="85" t="s">
        <v>946</v>
      </c>
      <c r="J723" s="85" t="s">
        <v>947</v>
      </c>
      <c r="K723" s="85" t="s">
        <v>1057</v>
      </c>
      <c r="L723" s="85" t="s">
        <v>1058</v>
      </c>
      <c r="M723" s="85" t="s">
        <v>1059</v>
      </c>
      <c r="N723" s="12">
        <v>0</v>
      </c>
      <c r="O723" s="12">
        <v>0</v>
      </c>
      <c r="P723" s="12">
        <v>0</v>
      </c>
      <c r="Q723" s="12">
        <v>0</v>
      </c>
      <c r="R723" s="12">
        <v>0</v>
      </c>
      <c r="S723" s="85" t="s">
        <v>1001</v>
      </c>
      <c r="T723" s="459"/>
      <c r="U723" s="459"/>
      <c r="V723" s="459"/>
      <c r="W723" s="459"/>
      <c r="X723" s="459"/>
      <c r="Y723" s="460"/>
      <c r="Z723" s="460"/>
      <c r="AA723" s="460"/>
      <c r="AB723" s="460"/>
      <c r="AC723"/>
      <c r="AD723"/>
      <c r="AE723"/>
      <c r="AF723"/>
      <c r="AG723"/>
      <c r="AH723"/>
      <c r="AI723"/>
      <c r="AJ723"/>
    </row>
    <row r="724" spans="1:36" s="288" customFormat="1" ht="27" x14ac:dyDescent="0.4">
      <c r="A724" s="393"/>
      <c r="B724" s="395" t="s">
        <v>943</v>
      </c>
      <c r="C724" s="395" t="s">
        <v>943</v>
      </c>
      <c r="D724" s="395" t="s">
        <v>943</v>
      </c>
      <c r="E724" s="395" t="s">
        <v>943</v>
      </c>
      <c r="F724" s="395" t="s">
        <v>943</v>
      </c>
      <c r="G724" s="395" t="s">
        <v>943</v>
      </c>
      <c r="H724" s="393" t="s">
        <v>1042</v>
      </c>
      <c r="I724" s="85" t="s">
        <v>946</v>
      </c>
      <c r="J724" s="85" t="s">
        <v>947</v>
      </c>
      <c r="K724" s="85" t="s">
        <v>777</v>
      </c>
      <c r="L724" s="85" t="s">
        <v>1046</v>
      </c>
      <c r="M724" s="85" t="s">
        <v>1047</v>
      </c>
      <c r="N724" s="12" t="str">
        <f>VLOOKUP(K724,[1]工作表2!$A$2:$B$701,2,FALSE)</f>
        <v>40</v>
      </c>
      <c r="O724" s="12" t="str">
        <f>VLOOKUP(K724,[1]工作表2!$C$2:$D$701,2,FALSE)</f>
        <v>40</v>
      </c>
      <c r="P724" s="12" t="str">
        <f>VLOOKUP(K724,[1]工作表2!$E$2:$F$701,2,FALSE)</f>
        <v>40</v>
      </c>
      <c r="Q724" s="12" t="str">
        <f>VLOOKUP(K724,[1]工作表2!$G$2:$H$701,2,FALSE)</f>
        <v>40</v>
      </c>
      <c r="R724" s="12" t="str">
        <f>VLOOKUP(K724,[1]工作表2!$I$2:$J$701,2,FALSE)</f>
        <v>40</v>
      </c>
      <c r="S724" s="85" t="s">
        <v>959</v>
      </c>
      <c r="T724" s="459"/>
      <c r="U724" s="459"/>
      <c r="V724" s="459"/>
      <c r="W724" s="459"/>
      <c r="X724" s="459"/>
      <c r="Y724" s="460"/>
      <c r="Z724" s="460"/>
      <c r="AA724" s="460"/>
      <c r="AB724" s="460"/>
      <c r="AC724"/>
      <c r="AD724"/>
      <c r="AE724"/>
      <c r="AF724"/>
      <c r="AG724"/>
      <c r="AH724"/>
      <c r="AI724"/>
      <c r="AJ724"/>
    </row>
    <row r="725" spans="1:36" s="288" customFormat="1" ht="27" x14ac:dyDescent="0.4">
      <c r="A725" s="393"/>
      <c r="B725" s="395" t="s">
        <v>943</v>
      </c>
      <c r="C725" s="395" t="s">
        <v>943</v>
      </c>
      <c r="D725" s="395" t="s">
        <v>943</v>
      </c>
      <c r="E725" s="395" t="s">
        <v>943</v>
      </c>
      <c r="F725" s="395" t="s">
        <v>943</v>
      </c>
      <c r="G725" s="395" t="s">
        <v>943</v>
      </c>
      <c r="H725" s="393" t="s">
        <v>1042</v>
      </c>
      <c r="I725" s="85" t="s">
        <v>946</v>
      </c>
      <c r="J725" s="85" t="s">
        <v>947</v>
      </c>
      <c r="K725" s="85" t="s">
        <v>778</v>
      </c>
      <c r="L725" s="85" t="s">
        <v>1048</v>
      </c>
      <c r="M725" s="85" t="s">
        <v>1049</v>
      </c>
      <c r="N725" s="12" t="str">
        <f>VLOOKUP(K725,[1]工作表2!$A$2:$B$701,2,FALSE)</f>
        <v>25</v>
      </c>
      <c r="O725" s="12" t="str">
        <f>VLOOKUP(K725,[1]工作表2!$C$2:$D$701,2,FALSE)</f>
        <v>25</v>
      </c>
      <c r="P725" s="12" t="str">
        <f>VLOOKUP(K725,[1]工作表2!$E$2:$F$701,2,FALSE)</f>
        <v>25</v>
      </c>
      <c r="Q725" s="12" t="str">
        <f>VLOOKUP(K725,[1]工作表2!$G$2:$H$701,2,FALSE)</f>
        <v>25</v>
      </c>
      <c r="R725" s="12" t="str">
        <f>VLOOKUP(K725,[1]工作表2!$I$2:$J$701,2,FALSE)</f>
        <v>25</v>
      </c>
      <c r="S725" s="85" t="s">
        <v>1050</v>
      </c>
      <c r="T725" s="459"/>
      <c r="U725" s="459"/>
      <c r="V725" s="459"/>
      <c r="W725" s="459"/>
      <c r="X725" s="459"/>
      <c r="Y725" s="460"/>
      <c r="Z725" s="460"/>
      <c r="AA725" s="460"/>
      <c r="AB725" s="460"/>
      <c r="AC725"/>
      <c r="AD725"/>
      <c r="AE725"/>
      <c r="AF725"/>
      <c r="AG725"/>
      <c r="AH725"/>
      <c r="AI725"/>
      <c r="AJ725"/>
    </row>
    <row r="726" spans="1:36" s="288" customFormat="1" ht="27" x14ac:dyDescent="0.4">
      <c r="A726" s="393"/>
      <c r="B726" s="395" t="s">
        <v>943</v>
      </c>
      <c r="C726" s="395" t="s">
        <v>943</v>
      </c>
      <c r="D726" s="395" t="s">
        <v>943</v>
      </c>
      <c r="E726" s="395" t="s">
        <v>943</v>
      </c>
      <c r="F726" s="395" t="s">
        <v>943</v>
      </c>
      <c r="G726" s="395" t="s">
        <v>943</v>
      </c>
      <c r="H726" s="393" t="s">
        <v>1042</v>
      </c>
      <c r="I726" s="85" t="s">
        <v>946</v>
      </c>
      <c r="J726" s="85" t="s">
        <v>947</v>
      </c>
      <c r="K726" s="85" t="s">
        <v>780</v>
      </c>
      <c r="L726" s="85" t="s">
        <v>1063</v>
      </c>
      <c r="M726" s="85" t="s">
        <v>1064</v>
      </c>
      <c r="N726" s="12" t="str">
        <f>VLOOKUP(K726,[1]工作表2!$A$2:$B$701,2,FALSE)</f>
        <v>29</v>
      </c>
      <c r="O726" s="12" t="str">
        <f>VLOOKUP(K726,[1]工作表2!$C$2:$D$701,2,FALSE)</f>
        <v>29</v>
      </c>
      <c r="P726" s="12" t="str">
        <f>VLOOKUP(K726,[1]工作表2!$E$2:$F$701,2,FALSE)</f>
        <v>29</v>
      </c>
      <c r="Q726" s="12" t="str">
        <f>VLOOKUP(K726,[1]工作表2!$G$2:$H$701,2,FALSE)</f>
        <v>29</v>
      </c>
      <c r="R726" s="12" t="str">
        <f>VLOOKUP(K726,[1]工作表2!$I$2:$J$701,2,FALSE)</f>
        <v>29</v>
      </c>
      <c r="S726" s="85" t="s">
        <v>1065</v>
      </c>
      <c r="T726" s="459"/>
      <c r="U726" s="459"/>
      <c r="V726" s="459"/>
      <c r="W726" s="459"/>
      <c r="X726" s="459"/>
      <c r="Y726" s="460"/>
      <c r="Z726" s="460"/>
      <c r="AA726" s="460"/>
      <c r="AB726" s="460"/>
      <c r="AC726"/>
      <c r="AD726"/>
      <c r="AE726"/>
      <c r="AF726"/>
      <c r="AG726"/>
      <c r="AH726"/>
      <c r="AI726"/>
      <c r="AJ726"/>
    </row>
    <row r="727" spans="1:36" ht="27" x14ac:dyDescent="0.4">
      <c r="A727" s="584">
        <v>3</v>
      </c>
      <c r="B727" s="584" t="s">
        <v>944</v>
      </c>
      <c r="C727" s="584" t="s">
        <v>944</v>
      </c>
      <c r="D727" s="584" t="s">
        <v>2501</v>
      </c>
      <c r="E727" s="584" t="s">
        <v>2501</v>
      </c>
      <c r="F727" s="584" t="s">
        <v>2501</v>
      </c>
      <c r="G727" s="584" t="s">
        <v>2501</v>
      </c>
      <c r="H727" s="585" t="s">
        <v>2507</v>
      </c>
      <c r="I727" s="585" t="s">
        <v>946</v>
      </c>
      <c r="J727" s="585" t="s">
        <v>947</v>
      </c>
      <c r="K727" s="585" t="s">
        <v>2508</v>
      </c>
      <c r="L727" s="585" t="s">
        <v>2509</v>
      </c>
      <c r="M727" s="586" t="s">
        <v>2510</v>
      </c>
      <c r="N727" s="587">
        <v>16</v>
      </c>
      <c r="O727" s="587">
        <v>16</v>
      </c>
      <c r="P727" s="587">
        <v>0</v>
      </c>
      <c r="Q727" s="587">
        <v>0</v>
      </c>
      <c r="R727" s="587">
        <v>0</v>
      </c>
      <c r="S727" s="587">
        <v>0</v>
      </c>
    </row>
    <row r="728" spans="1:36" ht="16.149999999999999" customHeight="1" x14ac:dyDescent="0.4">
      <c r="A728" s="931" t="s">
        <v>2761</v>
      </c>
      <c r="B728" s="931"/>
      <c r="C728" s="931"/>
      <c r="D728" s="931"/>
      <c r="E728" s="931"/>
      <c r="F728" s="931"/>
      <c r="G728" s="931"/>
      <c r="H728" s="931"/>
      <c r="I728" s="931"/>
      <c r="J728" s="931"/>
      <c r="K728" s="931"/>
      <c r="L728" s="931"/>
      <c r="M728" s="931"/>
      <c r="N728" s="931"/>
      <c r="O728" s="931"/>
      <c r="P728" s="931"/>
      <c r="Q728" s="931"/>
      <c r="R728" s="931"/>
      <c r="S728" s="932"/>
      <c r="Y728" s="460"/>
      <c r="Z728" s="460"/>
      <c r="AA728" s="460"/>
      <c r="AB728" s="460"/>
    </row>
    <row r="729" spans="1:36" x14ac:dyDescent="0.4">
      <c r="A729" s="395" t="s">
        <v>926</v>
      </c>
      <c r="B729" s="395" t="s">
        <v>927</v>
      </c>
      <c r="C729" s="395" t="s">
        <v>927</v>
      </c>
      <c r="D729" s="395" t="s">
        <v>927</v>
      </c>
      <c r="E729" s="395" t="s">
        <v>927</v>
      </c>
      <c r="F729" s="395" t="s">
        <v>927</v>
      </c>
      <c r="G729" s="395" t="s">
        <v>927</v>
      </c>
      <c r="H729" s="421" t="s">
        <v>928</v>
      </c>
      <c r="I729" s="422" t="s">
        <v>929</v>
      </c>
      <c r="J729" s="422" t="s">
        <v>930</v>
      </c>
      <c r="K729" s="422" t="s">
        <v>931</v>
      </c>
      <c r="L729" s="422" t="s">
        <v>932</v>
      </c>
      <c r="M729" s="423" t="s">
        <v>933</v>
      </c>
      <c r="N729" s="395" t="s">
        <v>934</v>
      </c>
      <c r="O729" s="395" t="s">
        <v>934</v>
      </c>
      <c r="P729" s="395" t="s">
        <v>934</v>
      </c>
      <c r="Q729" s="395" t="s">
        <v>934</v>
      </c>
      <c r="R729" s="395" t="s">
        <v>934</v>
      </c>
      <c r="S729" s="395" t="s">
        <v>934</v>
      </c>
    </row>
    <row r="730" spans="1:36" x14ac:dyDescent="0.4">
      <c r="A730" s="395"/>
      <c r="B730" s="395">
        <v>106</v>
      </c>
      <c r="C730" s="395">
        <v>107</v>
      </c>
      <c r="D730" s="395">
        <v>108</v>
      </c>
      <c r="E730" s="395">
        <v>109</v>
      </c>
      <c r="F730" s="395">
        <v>110</v>
      </c>
      <c r="G730" s="395">
        <v>111</v>
      </c>
      <c r="H730" s="409"/>
      <c r="I730" s="424"/>
      <c r="J730" s="424"/>
      <c r="K730" s="424"/>
      <c r="L730" s="424"/>
      <c r="M730" s="425"/>
      <c r="N730" s="395">
        <v>106</v>
      </c>
      <c r="O730" s="395">
        <v>107</v>
      </c>
      <c r="P730" s="395">
        <v>108</v>
      </c>
      <c r="Q730" s="395">
        <v>109</v>
      </c>
      <c r="R730" s="395">
        <v>110</v>
      </c>
      <c r="S730" s="395">
        <v>111</v>
      </c>
    </row>
    <row r="731" spans="1:36" ht="16.149999999999999" customHeight="1" x14ac:dyDescent="0.4">
      <c r="A731" s="931" t="s">
        <v>2825</v>
      </c>
      <c r="B731" s="931"/>
      <c r="C731" s="931"/>
      <c r="D731" s="931"/>
      <c r="E731" s="931"/>
      <c r="F731" s="931"/>
      <c r="G731" s="931"/>
      <c r="H731" s="931"/>
      <c r="I731" s="931"/>
      <c r="J731" s="931"/>
      <c r="K731" s="931"/>
      <c r="L731" s="931"/>
      <c r="M731" s="931"/>
      <c r="N731" s="931"/>
      <c r="O731" s="931"/>
      <c r="P731" s="931"/>
      <c r="Q731" s="931"/>
      <c r="R731" s="931"/>
      <c r="S731" s="932"/>
    </row>
    <row r="732" spans="1:36" s="285" customFormat="1" ht="27" x14ac:dyDescent="0.4">
      <c r="A732" s="395"/>
      <c r="B732" s="395" t="s">
        <v>935</v>
      </c>
      <c r="C732" s="395" t="s">
        <v>935</v>
      </c>
      <c r="D732" s="395" t="s">
        <v>935</v>
      </c>
      <c r="E732" s="395" t="s">
        <v>935</v>
      </c>
      <c r="F732" s="395" t="s">
        <v>935</v>
      </c>
      <c r="G732" s="395" t="s">
        <v>935</v>
      </c>
      <c r="H732" s="393" t="s">
        <v>1109</v>
      </c>
      <c r="I732" s="85" t="s">
        <v>946</v>
      </c>
      <c r="J732" s="85" t="s">
        <v>1110</v>
      </c>
      <c r="K732" s="85" t="s">
        <v>1111</v>
      </c>
      <c r="L732" s="85" t="s">
        <v>987</v>
      </c>
      <c r="M732" s="85" t="s">
        <v>1112</v>
      </c>
      <c r="N732" s="12">
        <v>212</v>
      </c>
      <c r="O732" s="12">
        <v>212</v>
      </c>
      <c r="P732" s="12">
        <v>212</v>
      </c>
      <c r="Q732" s="12">
        <v>212</v>
      </c>
      <c r="R732" s="12">
        <v>212</v>
      </c>
      <c r="S732" s="12">
        <v>212</v>
      </c>
      <c r="T732" s="453"/>
      <c r="U732" s="453"/>
      <c r="V732" s="453"/>
      <c r="W732" s="453"/>
      <c r="X732" s="453"/>
      <c r="Y732" s="262"/>
      <c r="Z732" s="262"/>
      <c r="AA732" s="262"/>
      <c r="AB732" s="262"/>
      <c r="AC732"/>
      <c r="AD732"/>
      <c r="AE732"/>
      <c r="AF732"/>
      <c r="AG732"/>
      <c r="AH732"/>
      <c r="AI732"/>
      <c r="AJ732"/>
    </row>
    <row r="733" spans="1:36" s="285" customFormat="1" ht="30" customHeight="1" x14ac:dyDescent="0.4">
      <c r="A733" s="395"/>
      <c r="B733" s="395" t="s">
        <v>935</v>
      </c>
      <c r="C733" s="395" t="s">
        <v>935</v>
      </c>
      <c r="D733" s="395" t="s">
        <v>935</v>
      </c>
      <c r="E733" s="395" t="s">
        <v>935</v>
      </c>
      <c r="F733" s="395" t="s">
        <v>935</v>
      </c>
      <c r="G733" s="395" t="s">
        <v>935</v>
      </c>
      <c r="H733" s="393" t="s">
        <v>1109</v>
      </c>
      <c r="I733" s="85" t="s">
        <v>946</v>
      </c>
      <c r="J733" s="85" t="s">
        <v>1110</v>
      </c>
      <c r="K733" s="85" t="s">
        <v>800</v>
      </c>
      <c r="L733" s="85" t="s">
        <v>1117</v>
      </c>
      <c r="M733" s="85" t="s">
        <v>1118</v>
      </c>
      <c r="N733" s="12" t="str">
        <f>VLOOKUP(K733,[1]工作表2!$A$2:$B$701,2,FALSE)</f>
        <v>150</v>
      </c>
      <c r="O733" s="12" t="str">
        <f>VLOOKUP(K733,[1]工作表2!$C$2:$D$701,2,FALSE)</f>
        <v>150</v>
      </c>
      <c r="P733" s="12" t="str">
        <f>VLOOKUP(K733,[1]工作表2!$E$2:$F$701,2,FALSE)</f>
        <v>166</v>
      </c>
      <c r="Q733" s="12" t="str">
        <f>VLOOKUP(K733,[1]工作表2!$G$2:$H$701,2,FALSE)</f>
        <v>166</v>
      </c>
      <c r="R733" s="12" t="str">
        <f>VLOOKUP(K733,[1]工作表2!$I$2:$J$701,2,FALSE)</f>
        <v>166</v>
      </c>
      <c r="S733" s="85" t="s">
        <v>1119</v>
      </c>
      <c r="T733" s="453"/>
      <c r="U733" s="453"/>
      <c r="V733" s="453"/>
      <c r="W733" s="453"/>
      <c r="X733" s="453"/>
      <c r="Y733" s="454"/>
      <c r="Z733" s="454"/>
      <c r="AA733" s="454"/>
      <c r="AB733" s="454"/>
      <c r="AC733"/>
      <c r="AD733"/>
      <c r="AE733"/>
      <c r="AF733"/>
      <c r="AG733"/>
      <c r="AH733"/>
      <c r="AI733"/>
      <c r="AJ733"/>
    </row>
    <row r="734" spans="1:36" s="285" customFormat="1" ht="27" x14ac:dyDescent="0.4">
      <c r="A734" s="395"/>
      <c r="B734" s="395" t="s">
        <v>935</v>
      </c>
      <c r="C734" s="395" t="s">
        <v>935</v>
      </c>
      <c r="D734" s="395" t="s">
        <v>935</v>
      </c>
      <c r="E734" s="395" t="s">
        <v>935</v>
      </c>
      <c r="F734" s="395" t="s">
        <v>935</v>
      </c>
      <c r="G734" s="395" t="s">
        <v>935</v>
      </c>
      <c r="H734" s="393" t="s">
        <v>1109</v>
      </c>
      <c r="I734" s="85" t="s">
        <v>946</v>
      </c>
      <c r="J734" s="85" t="s">
        <v>1110</v>
      </c>
      <c r="K734" s="85" t="s">
        <v>801</v>
      </c>
      <c r="L734" s="85" t="s">
        <v>1134</v>
      </c>
      <c r="M734" s="85" t="s">
        <v>1135</v>
      </c>
      <c r="N734" s="12" t="str">
        <f>VLOOKUP(K734,[1]工作表2!$A$2:$B$701,2,FALSE)</f>
        <v>90</v>
      </c>
      <c r="O734" s="12" t="str">
        <f>VLOOKUP(K734,[1]工作表2!$C$2:$D$701,2,FALSE)</f>
        <v>90</v>
      </c>
      <c r="P734" s="12" t="str">
        <f>VLOOKUP(K734,[1]工作表2!$E$2:$F$701,2,FALSE)</f>
        <v>90</v>
      </c>
      <c r="Q734" s="12" t="str">
        <f>VLOOKUP(K734,[1]工作表2!$G$2:$H$701,2,FALSE)</f>
        <v>90</v>
      </c>
      <c r="R734" s="12" t="str">
        <f>VLOOKUP(K734,[1]工作表2!$I$2:$J$701,2,FALSE)</f>
        <v>90</v>
      </c>
      <c r="S734" s="85" t="s">
        <v>1053</v>
      </c>
      <c r="T734" s="453"/>
      <c r="U734" s="453"/>
      <c r="V734" s="453"/>
      <c r="W734" s="453"/>
      <c r="X734" s="453"/>
      <c r="Y734" s="454"/>
      <c r="Z734" s="454"/>
      <c r="AA734" s="454"/>
      <c r="AB734" s="454"/>
      <c r="AC734"/>
      <c r="AD734"/>
      <c r="AE734"/>
      <c r="AF734"/>
      <c r="AG734"/>
      <c r="AH734"/>
      <c r="AI734"/>
      <c r="AJ734"/>
    </row>
    <row r="735" spans="1:36" s="285" customFormat="1" ht="27" x14ac:dyDescent="0.4">
      <c r="A735" s="395"/>
      <c r="B735" s="395" t="s">
        <v>943</v>
      </c>
      <c r="C735" s="395" t="s">
        <v>943</v>
      </c>
      <c r="D735" s="395" t="s">
        <v>967</v>
      </c>
      <c r="E735" s="395" t="s">
        <v>963</v>
      </c>
      <c r="F735" s="395" t="s">
        <v>963</v>
      </c>
      <c r="G735" s="395" t="s">
        <v>963</v>
      </c>
      <c r="H735" s="393" t="s">
        <v>1109</v>
      </c>
      <c r="I735" s="85" t="s">
        <v>946</v>
      </c>
      <c r="J735" s="85" t="s">
        <v>1110</v>
      </c>
      <c r="K735" s="85" t="s">
        <v>808</v>
      </c>
      <c r="L735" s="85" t="s">
        <v>1113</v>
      </c>
      <c r="M735" s="85" t="s">
        <v>1114</v>
      </c>
      <c r="N735" s="12">
        <v>120</v>
      </c>
      <c r="O735" s="12">
        <v>120</v>
      </c>
      <c r="P735" s="12">
        <v>120</v>
      </c>
      <c r="Q735" s="12">
        <v>120</v>
      </c>
      <c r="R735" s="12" t="str">
        <f>VLOOKUP(K735,[1]工作表2!$I$2:$J$701,2,FALSE)</f>
        <v>120</v>
      </c>
      <c r="S735" s="85" t="s">
        <v>942</v>
      </c>
      <c r="T735" s="453"/>
      <c r="U735" s="453"/>
      <c r="V735" s="453"/>
      <c r="W735" s="453"/>
      <c r="X735" s="453"/>
      <c r="Y735" s="454"/>
      <c r="Z735" s="454"/>
      <c r="AA735" s="454"/>
      <c r="AB735" s="454"/>
      <c r="AC735"/>
      <c r="AD735"/>
      <c r="AE735"/>
      <c r="AF735"/>
      <c r="AG735"/>
      <c r="AH735"/>
      <c r="AI735"/>
      <c r="AJ735"/>
    </row>
    <row r="736" spans="1:36" s="285" customFormat="1" ht="27" x14ac:dyDescent="0.4">
      <c r="A736" s="395"/>
      <c r="B736" s="395" t="s">
        <v>943</v>
      </c>
      <c r="C736" s="395" t="s">
        <v>943</v>
      </c>
      <c r="D736" s="395" t="s">
        <v>967</v>
      </c>
      <c r="E736" s="395" t="s">
        <v>967</v>
      </c>
      <c r="F736" s="395" t="s">
        <v>967</v>
      </c>
      <c r="G736" s="395" t="s">
        <v>967</v>
      </c>
      <c r="H736" s="393" t="s">
        <v>1109</v>
      </c>
      <c r="I736" s="85" t="s">
        <v>946</v>
      </c>
      <c r="J736" s="85" t="s">
        <v>1110</v>
      </c>
      <c r="K736" s="85" t="s">
        <v>814</v>
      </c>
      <c r="L736" s="85" t="s">
        <v>1115</v>
      </c>
      <c r="M736" s="85" t="s">
        <v>1116</v>
      </c>
      <c r="N736" s="12" t="str">
        <f>VLOOKUP(K736,[1]工作表2!$A$2:$B$701,2,FALSE)</f>
        <v>60</v>
      </c>
      <c r="O736" s="12" t="str">
        <f>VLOOKUP(K736,[1]工作表2!$C$2:$D$701,2,FALSE)</f>
        <v>60</v>
      </c>
      <c r="P736" s="12" t="str">
        <f>VLOOKUP(K736,[1]工作表2!$E$2:$F$701,2,FALSE)</f>
        <v>60</v>
      </c>
      <c r="Q736" s="12" t="str">
        <f>VLOOKUP(K736,[1]工作表2!$G$2:$H$701,2,FALSE)</f>
        <v>60</v>
      </c>
      <c r="R736" s="12" t="str">
        <f>VLOOKUP(K736,[1]工作表2!$I$2:$J$701,2,FALSE)</f>
        <v>60</v>
      </c>
      <c r="S736" s="85" t="s">
        <v>956</v>
      </c>
      <c r="T736" s="453"/>
      <c r="U736" s="453"/>
      <c r="V736" s="453"/>
      <c r="W736" s="453"/>
      <c r="X736" s="453"/>
      <c r="Y736" s="454"/>
      <c r="Z736" s="454"/>
      <c r="AA736" s="454"/>
      <c r="AB736" s="454"/>
      <c r="AC736"/>
      <c r="AD736"/>
      <c r="AE736"/>
      <c r="AF736"/>
      <c r="AG736"/>
      <c r="AH736"/>
      <c r="AI736"/>
      <c r="AJ736"/>
    </row>
    <row r="737" spans="1:36" s="285" customFormat="1" ht="27" x14ac:dyDescent="0.4">
      <c r="A737" s="395"/>
      <c r="B737" s="395" t="s">
        <v>943</v>
      </c>
      <c r="C737" s="395" t="s">
        <v>943</v>
      </c>
      <c r="D737" s="395" t="s">
        <v>943</v>
      </c>
      <c r="E737" s="395" t="s">
        <v>943</v>
      </c>
      <c r="F737" s="395" t="s">
        <v>967</v>
      </c>
      <c r="G737" s="395" t="s">
        <v>967</v>
      </c>
      <c r="H737" s="393" t="s">
        <v>1109</v>
      </c>
      <c r="I737" s="85" t="s">
        <v>946</v>
      </c>
      <c r="J737" s="85" t="s">
        <v>1110</v>
      </c>
      <c r="K737" s="85" t="s">
        <v>818</v>
      </c>
      <c r="L737" s="85" t="s">
        <v>1129</v>
      </c>
      <c r="M737" s="85" t="s">
        <v>1130</v>
      </c>
      <c r="N737" s="12" t="str">
        <f>VLOOKUP(K737,[1]工作表2!$A$2:$B$701,2,FALSE)</f>
        <v>30</v>
      </c>
      <c r="O737" s="12" t="str">
        <f>VLOOKUP(K737,[1]工作表2!$C$2:$D$701,2,FALSE)</f>
        <v>30</v>
      </c>
      <c r="P737" s="12" t="str">
        <f>VLOOKUP(K737,[1]工作表2!$E$2:$F$701,2,FALSE)</f>
        <v>30</v>
      </c>
      <c r="Q737" s="12" t="str">
        <f>VLOOKUP(K737,[1]工作表2!$G$2:$H$701,2,FALSE)</f>
        <v>30</v>
      </c>
      <c r="R737" s="12" t="str">
        <f>VLOOKUP(K737,[1]工作表2!$I$2:$J$701,2,FALSE)</f>
        <v>30</v>
      </c>
      <c r="S737" s="85" t="s">
        <v>992</v>
      </c>
      <c r="T737" s="453"/>
      <c r="U737" s="453"/>
      <c r="V737" s="453"/>
      <c r="W737" s="453"/>
      <c r="X737" s="453"/>
      <c r="Y737" s="454"/>
      <c r="Z737" s="454"/>
      <c r="AA737" s="454"/>
      <c r="AB737" s="454"/>
      <c r="AC737"/>
      <c r="AD737"/>
      <c r="AE737"/>
      <c r="AF737"/>
      <c r="AG737"/>
      <c r="AH737"/>
      <c r="AI737"/>
      <c r="AJ737"/>
    </row>
    <row r="738" spans="1:36" s="285" customFormat="1" ht="27" x14ac:dyDescent="0.4">
      <c r="A738" s="395"/>
      <c r="B738" s="395" t="s">
        <v>943</v>
      </c>
      <c r="C738" s="395" t="s">
        <v>943</v>
      </c>
      <c r="D738" s="395" t="s">
        <v>967</v>
      </c>
      <c r="E738" s="395" t="s">
        <v>967</v>
      </c>
      <c r="F738" s="395" t="s">
        <v>967</v>
      </c>
      <c r="G738" s="395" t="s">
        <v>967</v>
      </c>
      <c r="H738" s="393" t="s">
        <v>1109</v>
      </c>
      <c r="I738" s="85" t="s">
        <v>946</v>
      </c>
      <c r="J738" s="85" t="s">
        <v>1110</v>
      </c>
      <c r="K738" s="85" t="s">
        <v>820</v>
      </c>
      <c r="L738" s="85" t="s">
        <v>1136</v>
      </c>
      <c r="M738" s="85" t="s">
        <v>1137</v>
      </c>
      <c r="N738" s="12" t="str">
        <f>VLOOKUP(K738,[1]工作表2!$A$2:$B$701,2,FALSE)</f>
        <v>140</v>
      </c>
      <c r="O738" s="12" t="str">
        <f>VLOOKUP(K738,[1]工作表2!$C$2:$D$701,2,FALSE)</f>
        <v>140</v>
      </c>
      <c r="P738" s="12" t="str">
        <f>VLOOKUP(K738,[1]工作表2!$E$2:$F$701,2,FALSE)</f>
        <v>140</v>
      </c>
      <c r="Q738" s="12" t="str">
        <f>VLOOKUP(K738,[1]工作表2!$G$2:$H$701,2,FALSE)</f>
        <v>140</v>
      </c>
      <c r="R738" s="12" t="str">
        <f>VLOOKUP(K738,[1]工作表2!$I$2:$J$701,2,FALSE)</f>
        <v>140</v>
      </c>
      <c r="S738" s="85" t="s">
        <v>1138</v>
      </c>
      <c r="T738" s="453"/>
      <c r="U738" s="453"/>
      <c r="V738" s="453"/>
      <c r="W738" s="453"/>
      <c r="X738" s="453"/>
      <c r="Y738" s="454"/>
      <c r="Z738" s="454"/>
      <c r="AA738" s="454"/>
      <c r="AB738" s="454"/>
      <c r="AC738"/>
      <c r="AD738"/>
      <c r="AE738"/>
      <c r="AF738"/>
      <c r="AG738"/>
      <c r="AH738"/>
      <c r="AI738"/>
      <c r="AJ738"/>
    </row>
    <row r="739" spans="1:36" s="285" customFormat="1" ht="27" x14ac:dyDescent="0.4">
      <c r="A739" s="395"/>
      <c r="B739" s="395" t="s">
        <v>943</v>
      </c>
      <c r="C739" s="395" t="s">
        <v>943</v>
      </c>
      <c r="D739" s="395" t="s">
        <v>967</v>
      </c>
      <c r="E739" s="395" t="s">
        <v>967</v>
      </c>
      <c r="F739" s="395" t="s">
        <v>967</v>
      </c>
      <c r="G739" s="395" t="s">
        <v>967</v>
      </c>
      <c r="H739" s="393" t="s">
        <v>1109</v>
      </c>
      <c r="I739" s="85" t="s">
        <v>946</v>
      </c>
      <c r="J739" s="85" t="s">
        <v>1110</v>
      </c>
      <c r="K739" s="85" t="s">
        <v>821</v>
      </c>
      <c r="L739" s="85" t="s">
        <v>1139</v>
      </c>
      <c r="M739" s="85" t="s">
        <v>1140</v>
      </c>
      <c r="N739" s="12">
        <v>56</v>
      </c>
      <c r="O739" s="12">
        <v>56</v>
      </c>
      <c r="P739" s="12" t="str">
        <f>VLOOKUP(K739,[1]工作表2!$E$2:$F$701,2,FALSE)</f>
        <v>56</v>
      </c>
      <c r="Q739" s="12" t="str">
        <f>VLOOKUP(K739,[1]工作表2!$G$2:$H$701,2,FALSE)</f>
        <v>56</v>
      </c>
      <c r="R739" s="12" t="str">
        <f>VLOOKUP(K739,[1]工作表2!$I$2:$J$701,2,FALSE)</f>
        <v>56</v>
      </c>
      <c r="S739" s="85" t="s">
        <v>1089</v>
      </c>
      <c r="T739" s="453"/>
      <c r="U739" s="453"/>
      <c r="V739" s="453"/>
      <c r="W739" s="453"/>
      <c r="X739" s="453"/>
      <c r="Y739" s="454"/>
      <c r="Z739" s="454"/>
      <c r="AA739" s="454"/>
      <c r="AB739" s="454"/>
      <c r="AC739"/>
      <c r="AD739"/>
      <c r="AE739"/>
      <c r="AF739"/>
      <c r="AG739"/>
      <c r="AH739"/>
      <c r="AI739"/>
      <c r="AJ739"/>
    </row>
    <row r="740" spans="1:36" s="285" customFormat="1" ht="40.5" x14ac:dyDescent="0.4">
      <c r="A740" s="395"/>
      <c r="B740" s="395"/>
      <c r="C740" s="395"/>
      <c r="D740" s="395"/>
      <c r="E740" s="395"/>
      <c r="F740" s="395" t="s">
        <v>2771</v>
      </c>
      <c r="G740" s="395" t="s">
        <v>2771</v>
      </c>
      <c r="H740" s="393" t="s">
        <v>2757</v>
      </c>
      <c r="I740" s="85" t="s">
        <v>946</v>
      </c>
      <c r="J740" s="85" t="s">
        <v>1110</v>
      </c>
      <c r="K740" s="85" t="s">
        <v>1123</v>
      </c>
      <c r="L740" s="85" t="s">
        <v>1124</v>
      </c>
      <c r="M740" s="85" t="s">
        <v>1125</v>
      </c>
      <c r="N740" s="12">
        <v>0</v>
      </c>
      <c r="O740" s="12">
        <v>0</v>
      </c>
      <c r="P740" s="12">
        <v>0</v>
      </c>
      <c r="Q740" s="12">
        <v>0</v>
      </c>
      <c r="R740" s="12" t="str">
        <f>VLOOKUP(K740,[1]工作表2!$I$2:$J$701,2,FALSE)</f>
        <v>40</v>
      </c>
      <c r="S740" s="85" t="s">
        <v>959</v>
      </c>
      <c r="T740" s="453"/>
      <c r="U740" s="453"/>
      <c r="V740" s="453"/>
      <c r="W740" s="453"/>
      <c r="X740" s="453"/>
      <c r="Y740" s="454"/>
      <c r="Z740" s="454"/>
      <c r="AA740" s="454"/>
      <c r="AB740" s="454"/>
      <c r="AC740"/>
      <c r="AD740"/>
      <c r="AE740"/>
      <c r="AF740"/>
      <c r="AG740"/>
      <c r="AH740"/>
      <c r="AI740"/>
      <c r="AJ740"/>
    </row>
    <row r="741" spans="1:36" s="285" customFormat="1" ht="27" x14ac:dyDescent="0.4">
      <c r="A741" s="395"/>
      <c r="B741" s="395" t="s">
        <v>943</v>
      </c>
      <c r="C741" s="395" t="s">
        <v>943</v>
      </c>
      <c r="D741" s="395" t="s">
        <v>943</v>
      </c>
      <c r="E741" s="395" t="s">
        <v>943</v>
      </c>
      <c r="F741" s="395" t="s">
        <v>943</v>
      </c>
      <c r="G741" s="395" t="s">
        <v>943</v>
      </c>
      <c r="H741" s="393" t="s">
        <v>1109</v>
      </c>
      <c r="I741" s="85" t="s">
        <v>946</v>
      </c>
      <c r="J741" s="85" t="s">
        <v>1110</v>
      </c>
      <c r="K741" s="85" t="s">
        <v>815</v>
      </c>
      <c r="L741" s="85" t="s">
        <v>1120</v>
      </c>
      <c r="M741" s="85" t="s">
        <v>1121</v>
      </c>
      <c r="N741" s="12" t="str">
        <f>VLOOKUP(K741,[1]工作表2!$A$2:$B$701,2,FALSE)</f>
        <v>38</v>
      </c>
      <c r="O741" s="12" t="str">
        <f>VLOOKUP(K741,[1]工作表2!$C$2:$D$701,2,FALSE)</f>
        <v>38</v>
      </c>
      <c r="P741" s="12" t="str">
        <f>VLOOKUP(K741,[1]工作表2!$E$2:$F$701,2,FALSE)</f>
        <v>38</v>
      </c>
      <c r="Q741" s="12" t="str">
        <f>VLOOKUP(K741,[1]工作表2!$G$2:$H$701,2,FALSE)</f>
        <v>38</v>
      </c>
      <c r="R741" s="12" t="str">
        <f>VLOOKUP(K741,[1]工作表2!$I$2:$J$701,2,FALSE)</f>
        <v>38</v>
      </c>
      <c r="S741" s="85" t="s">
        <v>1122</v>
      </c>
      <c r="T741" s="453"/>
      <c r="U741" s="453"/>
      <c r="V741" s="453"/>
      <c r="W741" s="453"/>
      <c r="X741" s="453"/>
      <c r="Y741" s="454"/>
      <c r="Z741" s="454"/>
      <c r="AA741" s="454"/>
      <c r="AB741" s="454"/>
      <c r="AC741"/>
      <c r="AD741"/>
      <c r="AE741"/>
      <c r="AF741"/>
      <c r="AG741"/>
      <c r="AH741"/>
      <c r="AI741"/>
      <c r="AJ741"/>
    </row>
    <row r="742" spans="1:36" s="285" customFormat="1" ht="27" x14ac:dyDescent="0.4">
      <c r="A742" s="395"/>
      <c r="B742" s="395" t="s">
        <v>943</v>
      </c>
      <c r="C742" s="395" t="s">
        <v>943</v>
      </c>
      <c r="D742" s="395" t="s">
        <v>943</v>
      </c>
      <c r="E742" s="395" t="s">
        <v>943</v>
      </c>
      <c r="F742" s="395" t="s">
        <v>943</v>
      </c>
      <c r="G742" s="395" t="s">
        <v>943</v>
      </c>
      <c r="H742" s="393" t="s">
        <v>1109</v>
      </c>
      <c r="I742" s="85" t="s">
        <v>946</v>
      </c>
      <c r="J742" s="85" t="s">
        <v>1110</v>
      </c>
      <c r="K742" s="85" t="s">
        <v>816</v>
      </c>
      <c r="L742" s="85" t="s">
        <v>1126</v>
      </c>
      <c r="M742" s="85" t="s">
        <v>1127</v>
      </c>
      <c r="N742" s="12">
        <v>70</v>
      </c>
      <c r="O742" s="12" t="str">
        <f>VLOOKUP(K742,[1]工作表2!$C$2:$D$701,2,FALSE)</f>
        <v>70</v>
      </c>
      <c r="P742" s="12" t="str">
        <f>VLOOKUP(K742,[1]工作表2!$E$2:$F$701,2,FALSE)</f>
        <v>70</v>
      </c>
      <c r="Q742" s="12" t="str">
        <f>VLOOKUP(K742,[1]工作表2!$G$2:$H$701,2,FALSE)</f>
        <v>70</v>
      </c>
      <c r="R742" s="12" t="str">
        <f>VLOOKUP(K742,[1]工作表2!$I$2:$J$701,2,FALSE)</f>
        <v>70</v>
      </c>
      <c r="S742" s="85" t="s">
        <v>970</v>
      </c>
      <c r="T742" s="453"/>
      <c r="U742" s="453"/>
      <c r="V742" s="453"/>
      <c r="W742" s="453"/>
      <c r="X742" s="453"/>
      <c r="Y742" s="454"/>
      <c r="Z742" s="454"/>
      <c r="AA742" s="454"/>
      <c r="AB742" s="454"/>
      <c r="AC742"/>
      <c r="AD742"/>
      <c r="AE742"/>
      <c r="AF742"/>
      <c r="AG742"/>
      <c r="AH742"/>
      <c r="AI742"/>
      <c r="AJ742"/>
    </row>
    <row r="743" spans="1:36" s="285" customFormat="1" ht="27" x14ac:dyDescent="0.4">
      <c r="A743" s="395"/>
      <c r="B743" s="395" t="s">
        <v>943</v>
      </c>
      <c r="C743" s="395" t="s">
        <v>943</v>
      </c>
      <c r="D743" s="395" t="s">
        <v>943</v>
      </c>
      <c r="E743" s="395" t="s">
        <v>943</v>
      </c>
      <c r="F743" s="395" t="s">
        <v>943</v>
      </c>
      <c r="G743" s="395" t="s">
        <v>943</v>
      </c>
      <c r="H743" s="393" t="s">
        <v>1109</v>
      </c>
      <c r="I743" s="85" t="s">
        <v>946</v>
      </c>
      <c r="J743" s="85" t="s">
        <v>1110</v>
      </c>
      <c r="K743" s="85" t="s">
        <v>817</v>
      </c>
      <c r="L743" s="85" t="s">
        <v>960</v>
      </c>
      <c r="M743" s="85" t="s">
        <v>1128</v>
      </c>
      <c r="N743" s="12" t="str">
        <f>VLOOKUP(K743,[1]工作表2!$A$2:$B$701,2,FALSE)</f>
        <v>60</v>
      </c>
      <c r="O743" s="12" t="str">
        <f>VLOOKUP(K743,[1]工作表2!$C$2:$D$701,2,FALSE)</f>
        <v>60</v>
      </c>
      <c r="P743" s="12" t="str">
        <f>VLOOKUP(K743,[1]工作表2!$E$2:$F$701,2,FALSE)</f>
        <v>60</v>
      </c>
      <c r="Q743" s="12" t="str">
        <f>VLOOKUP(K743,[1]工作表2!$G$2:$H$701,2,FALSE)</f>
        <v>60</v>
      </c>
      <c r="R743" s="12" t="str">
        <f>VLOOKUP(K743,[1]工作表2!$I$2:$J$701,2,FALSE)</f>
        <v>60</v>
      </c>
      <c r="S743" s="85" t="s">
        <v>956</v>
      </c>
      <c r="T743" s="453"/>
      <c r="U743" s="453"/>
      <c r="V743" s="453"/>
      <c r="W743" s="453"/>
      <c r="X743" s="453"/>
      <c r="Y743" s="454"/>
      <c r="Z743" s="454"/>
      <c r="AA743" s="454"/>
      <c r="AB743" s="454"/>
      <c r="AC743"/>
      <c r="AD743"/>
      <c r="AE743"/>
      <c r="AF743"/>
      <c r="AG743"/>
      <c r="AH743"/>
      <c r="AI743"/>
      <c r="AJ743"/>
    </row>
    <row r="744" spans="1:36" s="285" customFormat="1" ht="27" x14ac:dyDescent="0.4">
      <c r="A744" s="395"/>
      <c r="B744" s="395" t="s">
        <v>943</v>
      </c>
      <c r="C744" s="395" t="s">
        <v>943</v>
      </c>
      <c r="D744" s="395" t="s">
        <v>943</v>
      </c>
      <c r="E744" s="395" t="s">
        <v>943</v>
      </c>
      <c r="F744" s="395" t="s">
        <v>943</v>
      </c>
      <c r="G744" s="395" t="s">
        <v>943</v>
      </c>
      <c r="H744" s="393" t="s">
        <v>1109</v>
      </c>
      <c r="I744" s="85" t="s">
        <v>946</v>
      </c>
      <c r="J744" s="85" t="s">
        <v>1110</v>
      </c>
      <c r="K744" s="85" t="s">
        <v>819</v>
      </c>
      <c r="L744" s="85" t="s">
        <v>1131</v>
      </c>
      <c r="M744" s="85" t="s">
        <v>1132</v>
      </c>
      <c r="N744" s="12" t="str">
        <f>VLOOKUP(K744,[1]工作表2!$A$2:$B$701,2,FALSE)</f>
        <v>99</v>
      </c>
      <c r="O744" s="12" t="str">
        <f>VLOOKUP(K744,[1]工作表2!$C$2:$D$701,2,FALSE)</f>
        <v>99</v>
      </c>
      <c r="P744" s="12" t="str">
        <f>VLOOKUP(K744,[1]工作表2!$E$2:$F$701,2,FALSE)</f>
        <v>99</v>
      </c>
      <c r="Q744" s="12" t="str">
        <f>VLOOKUP(K744,[1]工作表2!$G$2:$H$701,2,FALSE)</f>
        <v>99</v>
      </c>
      <c r="R744" s="12" t="str">
        <f>VLOOKUP(K744,[1]工作表2!$I$2:$J$701,2,FALSE)</f>
        <v>99</v>
      </c>
      <c r="S744" s="85" t="s">
        <v>1133</v>
      </c>
      <c r="T744" s="453"/>
      <c r="U744" s="453"/>
      <c r="V744" s="453"/>
      <c r="W744" s="453"/>
      <c r="X744" s="453"/>
      <c r="Y744" s="454"/>
      <c r="Z744" s="454"/>
      <c r="AA744" s="454"/>
      <c r="AB744" s="454"/>
      <c r="AC744"/>
      <c r="AD744"/>
      <c r="AE744"/>
      <c r="AF744"/>
      <c r="AG744"/>
      <c r="AH744"/>
      <c r="AI744"/>
      <c r="AJ744"/>
    </row>
    <row r="745" spans="1:36" s="269" customFormat="1" ht="16.149999999999999" customHeight="1" x14ac:dyDescent="0.4">
      <c r="A745" s="931" t="s">
        <v>136</v>
      </c>
      <c r="B745" s="931"/>
      <c r="C745" s="931"/>
      <c r="D745" s="931"/>
      <c r="E745" s="931"/>
      <c r="F745" s="931"/>
      <c r="G745" s="931"/>
      <c r="H745" s="931"/>
      <c r="I745" s="931"/>
      <c r="J745" s="931"/>
      <c r="K745" s="931"/>
      <c r="L745" s="931"/>
      <c r="M745" s="931"/>
      <c r="N745" s="931"/>
      <c r="O745" s="931"/>
      <c r="P745" s="931"/>
      <c r="Q745" s="931"/>
      <c r="R745" s="931"/>
      <c r="S745" s="932"/>
      <c r="T745" s="390"/>
      <c r="U745" s="390"/>
      <c r="V745" s="390"/>
      <c r="W745" s="390"/>
      <c r="X745" s="390"/>
      <c r="Y745" s="454"/>
      <c r="Z745" s="454"/>
      <c r="AA745" s="454"/>
      <c r="AB745" s="454"/>
      <c r="AC745"/>
      <c r="AD745"/>
      <c r="AE745"/>
      <c r="AF745"/>
      <c r="AG745"/>
      <c r="AH745"/>
      <c r="AI745"/>
      <c r="AJ745"/>
    </row>
    <row r="746" spans="1:36" s="286" customFormat="1" ht="27" x14ac:dyDescent="0.4">
      <c r="A746" s="395"/>
      <c r="B746" s="395" t="s">
        <v>935</v>
      </c>
      <c r="C746" s="395" t="s">
        <v>935</v>
      </c>
      <c r="D746" s="395" t="s">
        <v>935</v>
      </c>
      <c r="E746" s="395" t="s">
        <v>935</v>
      </c>
      <c r="F746" s="395" t="s">
        <v>935</v>
      </c>
      <c r="G746" s="395" t="s">
        <v>935</v>
      </c>
      <c r="H746" s="393" t="s">
        <v>1141</v>
      </c>
      <c r="I746" s="85" t="s">
        <v>946</v>
      </c>
      <c r="J746" s="85" t="s">
        <v>1110</v>
      </c>
      <c r="K746" s="85" t="s">
        <v>802</v>
      </c>
      <c r="L746" s="85" t="s">
        <v>1142</v>
      </c>
      <c r="M746" s="85" t="s">
        <v>1143</v>
      </c>
      <c r="N746" s="12" t="str">
        <f>VLOOKUP(K746,[1]工作表2!$A$2:$B$701,2,FALSE)</f>
        <v>150</v>
      </c>
      <c r="O746" s="12" t="str">
        <f>VLOOKUP(K746,[1]工作表2!$C$2:$D$701,2,FALSE)</f>
        <v>166</v>
      </c>
      <c r="P746" s="12" t="str">
        <f>VLOOKUP(K746,[1]工作表2!$E$2:$F$701,2,FALSE)</f>
        <v>166</v>
      </c>
      <c r="Q746" s="12" t="str">
        <f>VLOOKUP(K746,[1]工作表2!$G$2:$H$701,2,FALSE)</f>
        <v>166</v>
      </c>
      <c r="R746" s="12" t="str">
        <f>VLOOKUP(K746,[1]工作表2!$I$2:$J$701,2,FALSE)</f>
        <v>166</v>
      </c>
      <c r="S746" s="85" t="s">
        <v>1119</v>
      </c>
      <c r="T746" s="455"/>
      <c r="U746" s="455"/>
      <c r="V746" s="455"/>
      <c r="W746" s="455"/>
      <c r="X746" s="455"/>
      <c r="Y746" s="391"/>
      <c r="Z746" s="391"/>
      <c r="AA746" s="391"/>
      <c r="AB746" s="391"/>
      <c r="AC746"/>
      <c r="AD746"/>
      <c r="AE746"/>
      <c r="AF746"/>
      <c r="AG746"/>
      <c r="AH746"/>
      <c r="AI746"/>
      <c r="AJ746"/>
    </row>
    <row r="747" spans="1:36" s="286" customFormat="1" ht="27" x14ac:dyDescent="0.4">
      <c r="A747" s="395"/>
      <c r="B747" s="395" t="s">
        <v>935</v>
      </c>
      <c r="C747" s="395" t="s">
        <v>935</v>
      </c>
      <c r="D747" s="395" t="s">
        <v>935</v>
      </c>
      <c r="E747" s="395" t="s">
        <v>935</v>
      </c>
      <c r="F747" s="395" t="s">
        <v>935</v>
      </c>
      <c r="G747" s="395" t="s">
        <v>935</v>
      </c>
      <c r="H747" s="393" t="s">
        <v>1141</v>
      </c>
      <c r="I747" s="85" t="s">
        <v>946</v>
      </c>
      <c r="J747" s="85" t="s">
        <v>1110</v>
      </c>
      <c r="K747" s="85" t="s">
        <v>1154</v>
      </c>
      <c r="L747" s="85" t="s">
        <v>1155</v>
      </c>
      <c r="M747" s="85" t="s">
        <v>1156</v>
      </c>
      <c r="N747" s="12">
        <v>0</v>
      </c>
      <c r="O747" s="12">
        <v>0</v>
      </c>
      <c r="P747" s="12">
        <v>0</v>
      </c>
      <c r="Q747" s="12">
        <v>0</v>
      </c>
      <c r="R747" s="12">
        <v>0</v>
      </c>
      <c r="S747" s="85" t="s">
        <v>1157</v>
      </c>
      <c r="T747" s="455"/>
      <c r="U747" s="455"/>
      <c r="V747" s="455"/>
      <c r="W747" s="455"/>
      <c r="X747" s="455"/>
      <c r="Y747" s="456"/>
      <c r="Z747" s="456"/>
      <c r="AA747" s="456"/>
      <c r="AB747" s="456"/>
      <c r="AC747"/>
      <c r="AD747"/>
      <c r="AE747"/>
      <c r="AF747"/>
      <c r="AG747"/>
      <c r="AH747"/>
      <c r="AI747"/>
      <c r="AJ747"/>
    </row>
    <row r="748" spans="1:36" s="286" customFormat="1" ht="27" x14ac:dyDescent="0.4">
      <c r="A748" s="395"/>
      <c r="B748" s="395"/>
      <c r="C748" s="395" t="s">
        <v>963</v>
      </c>
      <c r="D748" s="395" t="s">
        <v>963</v>
      </c>
      <c r="E748" s="395" t="s">
        <v>963</v>
      </c>
      <c r="F748" s="395" t="s">
        <v>963</v>
      </c>
      <c r="G748" s="395" t="s">
        <v>963</v>
      </c>
      <c r="H748" s="393" t="s">
        <v>1141</v>
      </c>
      <c r="I748" s="85" t="s">
        <v>946</v>
      </c>
      <c r="J748" s="85" t="s">
        <v>1110</v>
      </c>
      <c r="K748" s="85" t="s">
        <v>809</v>
      </c>
      <c r="L748" s="85" t="s">
        <v>1151</v>
      </c>
      <c r="M748" s="85" t="s">
        <v>1152</v>
      </c>
      <c r="N748" s="12">
        <v>0</v>
      </c>
      <c r="O748" s="12" t="str">
        <f>VLOOKUP(K748,[1]工作表2!$C$2:$D$701,2,FALSE)</f>
        <v>152</v>
      </c>
      <c r="P748" s="12" t="str">
        <f>VLOOKUP(K748,[1]工作表2!$E$2:$F$701,2,FALSE)</f>
        <v>152</v>
      </c>
      <c r="Q748" s="12" t="str">
        <f>VLOOKUP(K748,[1]工作表2!$G$2:$H$701,2,FALSE)</f>
        <v>152</v>
      </c>
      <c r="R748" s="12" t="str">
        <f>VLOOKUP(K748,[1]工作表2!$I$2:$J$701,2,FALSE)</f>
        <v>152</v>
      </c>
      <c r="S748" s="85" t="s">
        <v>1153</v>
      </c>
      <c r="T748" s="455"/>
      <c r="U748" s="455"/>
      <c r="V748" s="455"/>
      <c r="W748" s="455"/>
      <c r="X748" s="455"/>
      <c r="Y748" s="456"/>
      <c r="Z748" s="456"/>
      <c r="AA748" s="456"/>
      <c r="AB748" s="456"/>
      <c r="AC748"/>
      <c r="AD748"/>
      <c r="AE748"/>
      <c r="AF748"/>
      <c r="AG748"/>
      <c r="AH748"/>
      <c r="AI748"/>
      <c r="AJ748"/>
    </row>
    <row r="749" spans="1:36" s="286" customFormat="1" ht="27" x14ac:dyDescent="0.4">
      <c r="A749" s="395"/>
      <c r="B749" s="395" t="s">
        <v>943</v>
      </c>
      <c r="C749" s="395" t="s">
        <v>943</v>
      </c>
      <c r="D749" s="395" t="s">
        <v>943</v>
      </c>
      <c r="E749" s="395" t="s">
        <v>967</v>
      </c>
      <c r="F749" s="395" t="s">
        <v>967</v>
      </c>
      <c r="G749" s="395" t="s">
        <v>967</v>
      </c>
      <c r="H749" s="393" t="s">
        <v>1141</v>
      </c>
      <c r="I749" s="85" t="s">
        <v>946</v>
      </c>
      <c r="J749" s="85" t="s">
        <v>1110</v>
      </c>
      <c r="K749" s="85" t="s">
        <v>823</v>
      </c>
      <c r="L749" s="85" t="s">
        <v>1146</v>
      </c>
      <c r="M749" s="85" t="s">
        <v>1147</v>
      </c>
      <c r="N749" s="12" t="str">
        <f>VLOOKUP(K749,[1]工作表2!$A$2:$B$701,2,FALSE)</f>
        <v>60</v>
      </c>
      <c r="O749" s="12" t="str">
        <f>VLOOKUP(K749,[1]工作表2!$C$2:$D$701,2,FALSE)</f>
        <v>60</v>
      </c>
      <c r="P749" s="12" t="str">
        <f>VLOOKUP(K749,[1]工作表2!$E$2:$F$701,2,FALSE)</f>
        <v>60</v>
      </c>
      <c r="Q749" s="12" t="str">
        <f>VLOOKUP(K749,[1]工作表2!$G$2:$H$701,2,FALSE)</f>
        <v>60</v>
      </c>
      <c r="R749" s="12" t="str">
        <f>VLOOKUP(K749,[1]工作表2!$I$2:$J$701,2,FALSE)</f>
        <v>60</v>
      </c>
      <c r="S749" s="85" t="s">
        <v>956</v>
      </c>
      <c r="T749" s="455"/>
      <c r="U749" s="455"/>
      <c r="V749" s="455"/>
      <c r="W749" s="455"/>
      <c r="X749" s="455"/>
      <c r="Y749" s="456"/>
      <c r="Z749" s="456"/>
      <c r="AA749" s="456"/>
      <c r="AB749" s="456"/>
      <c r="AC749"/>
      <c r="AD749"/>
      <c r="AE749"/>
      <c r="AF749"/>
      <c r="AG749"/>
      <c r="AH749"/>
      <c r="AI749"/>
      <c r="AJ749"/>
    </row>
    <row r="750" spans="1:36" s="286" customFormat="1" ht="27" x14ac:dyDescent="0.4">
      <c r="A750" s="395"/>
      <c r="B750" s="395" t="s">
        <v>943</v>
      </c>
      <c r="C750" s="395" t="s">
        <v>943</v>
      </c>
      <c r="D750" s="395" t="s">
        <v>943</v>
      </c>
      <c r="E750" s="395" t="s">
        <v>967</v>
      </c>
      <c r="F750" s="395" t="s">
        <v>967</v>
      </c>
      <c r="G750" s="395" t="s">
        <v>967</v>
      </c>
      <c r="H750" s="393" t="s">
        <v>1141</v>
      </c>
      <c r="I750" s="85" t="s">
        <v>946</v>
      </c>
      <c r="J750" s="85" t="s">
        <v>1110</v>
      </c>
      <c r="K750" s="85" t="s">
        <v>825</v>
      </c>
      <c r="L750" s="85" t="s">
        <v>1158</v>
      </c>
      <c r="M750" s="85" t="s">
        <v>1159</v>
      </c>
      <c r="N750" s="12" t="str">
        <f>VLOOKUP(K750,[1]工作表2!$A$2:$B$701,2,FALSE)</f>
        <v>40</v>
      </c>
      <c r="O750" s="12" t="str">
        <f>VLOOKUP(K750,[1]工作表2!$C$2:$D$701,2,FALSE)</f>
        <v>40</v>
      </c>
      <c r="P750" s="12" t="str">
        <f>VLOOKUP(K750,[1]工作表2!$E$2:$F$701,2,FALSE)</f>
        <v>40</v>
      </c>
      <c r="Q750" s="12" t="str">
        <f>VLOOKUP(K750,[1]工作表2!$G$2:$H$701,2,FALSE)</f>
        <v>40</v>
      </c>
      <c r="R750" s="12" t="str">
        <f>VLOOKUP(K750,[1]工作表2!$I$2:$J$701,2,FALSE)</f>
        <v>40</v>
      </c>
      <c r="S750" s="85" t="s">
        <v>959</v>
      </c>
      <c r="T750" s="455"/>
      <c r="U750" s="455"/>
      <c r="V750" s="455"/>
      <c r="W750" s="455"/>
      <c r="X750" s="455"/>
      <c r="Y750" s="456"/>
      <c r="Z750" s="456"/>
      <c r="AA750" s="456"/>
      <c r="AB750" s="456"/>
      <c r="AC750"/>
      <c r="AD750"/>
      <c r="AE750"/>
      <c r="AF750"/>
      <c r="AG750"/>
      <c r="AH750"/>
      <c r="AI750"/>
      <c r="AJ750"/>
    </row>
    <row r="751" spans="1:36" s="286" customFormat="1" ht="27" x14ac:dyDescent="0.4">
      <c r="A751" s="395"/>
      <c r="B751" s="395" t="s">
        <v>943</v>
      </c>
      <c r="C751" s="395" t="s">
        <v>943</v>
      </c>
      <c r="D751" s="395" t="s">
        <v>943</v>
      </c>
      <c r="E751" s="395" t="s">
        <v>943</v>
      </c>
      <c r="F751" s="395" t="s">
        <v>943</v>
      </c>
      <c r="G751" s="395" t="s">
        <v>943</v>
      </c>
      <c r="H751" s="393" t="s">
        <v>1141</v>
      </c>
      <c r="I751" s="85" t="s">
        <v>946</v>
      </c>
      <c r="J751" s="85" t="s">
        <v>1110</v>
      </c>
      <c r="K751" s="85" t="s">
        <v>822</v>
      </c>
      <c r="L751" s="85" t="s">
        <v>1144</v>
      </c>
      <c r="M751" s="85" t="s">
        <v>1145</v>
      </c>
      <c r="N751" s="12" t="str">
        <f>VLOOKUP(K751,[1]工作表2!$A$2:$B$701,2,FALSE)</f>
        <v>90</v>
      </c>
      <c r="O751" s="12" t="str">
        <f>VLOOKUP(K751,[1]工作表2!$C$2:$D$701,2,FALSE)</f>
        <v>90</v>
      </c>
      <c r="P751" s="12" t="str">
        <f>VLOOKUP(K751,[1]工作表2!$E$2:$F$701,2,FALSE)</f>
        <v>90</v>
      </c>
      <c r="Q751" s="12" t="str">
        <f>VLOOKUP(K751,[1]工作表2!$G$2:$H$701,2,FALSE)</f>
        <v>90</v>
      </c>
      <c r="R751" s="12" t="str">
        <f>VLOOKUP(K751,[1]工作表2!$I$2:$J$701,2,FALSE)</f>
        <v>90</v>
      </c>
      <c r="S751" s="85" t="s">
        <v>1053</v>
      </c>
      <c r="T751" s="455"/>
      <c r="U751" s="455"/>
      <c r="V751" s="455"/>
      <c r="W751" s="455"/>
      <c r="X751" s="455"/>
      <c r="Y751" s="456"/>
      <c r="Z751" s="456"/>
      <c r="AA751" s="456"/>
      <c r="AB751" s="456"/>
      <c r="AC751"/>
      <c r="AD751"/>
      <c r="AE751"/>
      <c r="AF751"/>
      <c r="AG751"/>
      <c r="AH751"/>
      <c r="AI751"/>
      <c r="AJ751"/>
    </row>
    <row r="752" spans="1:36" s="286" customFormat="1" ht="27" x14ac:dyDescent="0.4">
      <c r="A752" s="395"/>
      <c r="B752" s="395" t="s">
        <v>943</v>
      </c>
      <c r="C752" s="395" t="s">
        <v>943</v>
      </c>
      <c r="D752" s="395" t="s">
        <v>943</v>
      </c>
      <c r="E752" s="395" t="s">
        <v>943</v>
      </c>
      <c r="F752" s="395" t="s">
        <v>943</v>
      </c>
      <c r="G752" s="395" t="s">
        <v>943</v>
      </c>
      <c r="H752" s="393" t="s">
        <v>1141</v>
      </c>
      <c r="I752" s="85" t="s">
        <v>946</v>
      </c>
      <c r="J752" s="85" t="s">
        <v>1110</v>
      </c>
      <c r="K752" s="85" t="s">
        <v>824</v>
      </c>
      <c r="L752" s="85" t="s">
        <v>1148</v>
      </c>
      <c r="M752" s="85" t="s">
        <v>1149</v>
      </c>
      <c r="N752" s="12" t="str">
        <f>VLOOKUP(K752,[1]工作表2!$A$2:$B$701,2,FALSE)</f>
        <v>28</v>
      </c>
      <c r="O752" s="12" t="str">
        <f>VLOOKUP(K752,[1]工作表2!$C$2:$D$701,2,FALSE)</f>
        <v>28</v>
      </c>
      <c r="P752" s="12" t="str">
        <f>VLOOKUP(K752,[1]工作表2!$E$2:$F$701,2,FALSE)</f>
        <v>28</v>
      </c>
      <c r="Q752" s="12" t="str">
        <f>VLOOKUP(K752,[1]工作表2!$G$2:$H$701,2,FALSE)</f>
        <v>28</v>
      </c>
      <c r="R752" s="12" t="str">
        <f>VLOOKUP(K752,[1]工作表2!$I$2:$J$701,2,FALSE)</f>
        <v>28</v>
      </c>
      <c r="S752" s="85" t="s">
        <v>1150</v>
      </c>
      <c r="T752" s="455"/>
      <c r="U752" s="455"/>
      <c r="V752" s="455"/>
      <c r="W752" s="455"/>
      <c r="X752" s="455"/>
      <c r="Y752" s="456"/>
      <c r="Z752" s="456"/>
      <c r="AA752" s="456"/>
      <c r="AB752" s="456"/>
      <c r="AC752"/>
      <c r="AD752"/>
      <c r="AE752"/>
      <c r="AF752"/>
      <c r="AG752"/>
      <c r="AH752"/>
      <c r="AI752"/>
      <c r="AJ752"/>
    </row>
    <row r="753" spans="1:36" s="286" customFormat="1" ht="27" x14ac:dyDescent="0.4">
      <c r="A753" s="395"/>
      <c r="B753" s="395" t="s">
        <v>943</v>
      </c>
      <c r="C753" s="395" t="s">
        <v>943</v>
      </c>
      <c r="D753" s="395" t="s">
        <v>943</v>
      </c>
      <c r="E753" s="395" t="s">
        <v>943</v>
      </c>
      <c r="F753" s="395" t="s">
        <v>943</v>
      </c>
      <c r="G753" s="395" t="s">
        <v>943</v>
      </c>
      <c r="H753" s="393" t="s">
        <v>1141</v>
      </c>
      <c r="I753" s="85" t="s">
        <v>946</v>
      </c>
      <c r="J753" s="85" t="s">
        <v>1110</v>
      </c>
      <c r="K753" s="85" t="s">
        <v>826</v>
      </c>
      <c r="L753" s="85" t="s">
        <v>1160</v>
      </c>
      <c r="M753" s="85" t="s">
        <v>1161</v>
      </c>
      <c r="N753" s="12" t="str">
        <f>VLOOKUP(K753,[1]工作表2!$A$2:$B$701,2,FALSE)</f>
        <v>40</v>
      </c>
      <c r="O753" s="12" t="str">
        <f>VLOOKUP(K753,[1]工作表2!$C$2:$D$701,2,FALSE)</f>
        <v>40</v>
      </c>
      <c r="P753" s="12" t="str">
        <f>VLOOKUP(K753,[1]工作表2!$E$2:$F$701,2,FALSE)</f>
        <v>40</v>
      </c>
      <c r="Q753" s="12" t="str">
        <f>VLOOKUP(K753,[1]工作表2!$G$2:$H$701,2,FALSE)</f>
        <v>40</v>
      </c>
      <c r="R753" s="12" t="str">
        <f>VLOOKUP(K753,[1]工作表2!$I$2:$J$701,2,FALSE)</f>
        <v>40</v>
      </c>
      <c r="S753" s="85" t="s">
        <v>959</v>
      </c>
      <c r="T753" s="455"/>
      <c r="U753" s="455"/>
      <c r="V753" s="455"/>
      <c r="W753" s="455"/>
      <c r="X753" s="455"/>
      <c r="Y753" s="456"/>
      <c r="Z753" s="456"/>
      <c r="AA753" s="456"/>
      <c r="AB753" s="456"/>
      <c r="AC753"/>
      <c r="AD753"/>
      <c r="AE753"/>
      <c r="AF753"/>
      <c r="AG753"/>
      <c r="AH753"/>
      <c r="AI753"/>
      <c r="AJ753"/>
    </row>
    <row r="754" spans="1:36" s="286" customFormat="1" ht="40.5" x14ac:dyDescent="0.4">
      <c r="A754" s="395"/>
      <c r="B754" s="395" t="s">
        <v>943</v>
      </c>
      <c r="C754" s="395" t="s">
        <v>943</v>
      </c>
      <c r="D754" s="395" t="s">
        <v>943</v>
      </c>
      <c r="E754" s="395" t="s">
        <v>943</v>
      </c>
      <c r="F754" s="395" t="s">
        <v>943</v>
      </c>
      <c r="G754" s="395" t="s">
        <v>943</v>
      </c>
      <c r="H754" s="393" t="s">
        <v>1141</v>
      </c>
      <c r="I754" s="85" t="s">
        <v>946</v>
      </c>
      <c r="J754" s="85" t="s">
        <v>1110</v>
      </c>
      <c r="K754" s="85" t="s">
        <v>827</v>
      </c>
      <c r="L754" s="85" t="s">
        <v>1162</v>
      </c>
      <c r="M754" s="85" t="s">
        <v>1163</v>
      </c>
      <c r="N754" s="12" t="str">
        <f>VLOOKUP(K754,[1]工作表2!$A$2:$B$701,2,FALSE)</f>
        <v>1466</v>
      </c>
      <c r="O754" s="12" t="str">
        <f>VLOOKUP(K754,[1]工作表2!$C$2:$D$701,2,FALSE)</f>
        <v>1466</v>
      </c>
      <c r="P754" s="12" t="str">
        <f>VLOOKUP(K754,[1]工作表2!$E$2:$F$701,2,FALSE)</f>
        <v>930</v>
      </c>
      <c r="Q754" s="12" t="str">
        <f>VLOOKUP(K754,[1]工作表2!$G$2:$H$701,2,FALSE)</f>
        <v>930</v>
      </c>
      <c r="R754" s="12" t="str">
        <f>VLOOKUP(K754,[1]工作表2!$I$2:$J$701,2,FALSE)</f>
        <v>930</v>
      </c>
      <c r="S754" s="85" t="s">
        <v>1164</v>
      </c>
      <c r="T754" s="455"/>
      <c r="U754" s="455"/>
      <c r="V754" s="455"/>
      <c r="W754" s="455"/>
      <c r="X754" s="455"/>
      <c r="Y754" s="456"/>
      <c r="Z754" s="456"/>
      <c r="AA754" s="456"/>
      <c r="AB754" s="456"/>
      <c r="AC754"/>
      <c r="AD754"/>
      <c r="AE754"/>
      <c r="AF754"/>
      <c r="AG754"/>
      <c r="AH754"/>
      <c r="AI754"/>
      <c r="AJ754"/>
    </row>
    <row r="755" spans="1:36" s="286" customFormat="1" ht="27" x14ac:dyDescent="0.4">
      <c r="A755" s="395"/>
      <c r="B755" s="395" t="s">
        <v>943</v>
      </c>
      <c r="C755" s="395" t="s">
        <v>943</v>
      </c>
      <c r="D755" s="395" t="s">
        <v>943</v>
      </c>
      <c r="E755" s="395" t="s">
        <v>943</v>
      </c>
      <c r="F755" s="395" t="s">
        <v>943</v>
      </c>
      <c r="G755" s="395" t="s">
        <v>943</v>
      </c>
      <c r="H755" s="393" t="s">
        <v>1141</v>
      </c>
      <c r="I755" s="85" t="s">
        <v>946</v>
      </c>
      <c r="J755" s="85" t="s">
        <v>1110</v>
      </c>
      <c r="K755" s="85" t="s">
        <v>828</v>
      </c>
      <c r="L755" s="85" t="s">
        <v>1165</v>
      </c>
      <c r="M755" s="85" t="s">
        <v>1166</v>
      </c>
      <c r="N755" s="12" t="str">
        <f>VLOOKUP(K755,[1]工作表2!$A$2:$B$701,2,FALSE)</f>
        <v>75</v>
      </c>
      <c r="O755" s="12" t="str">
        <f>VLOOKUP(K755,[1]工作表2!$C$2:$D$701,2,FALSE)</f>
        <v>75</v>
      </c>
      <c r="P755" s="12" t="str">
        <f>VLOOKUP(K755,[1]工作表2!$E$2:$F$701,2,FALSE)</f>
        <v>75</v>
      </c>
      <c r="Q755" s="12" t="str">
        <f>VLOOKUP(K755,[1]工作表2!$G$2:$H$701,2,FALSE)</f>
        <v>75</v>
      </c>
      <c r="R755" s="12" t="str">
        <f>VLOOKUP(K755,[1]工作表2!$I$2:$J$701,2,FALSE)</f>
        <v>75</v>
      </c>
      <c r="S755" s="85" t="s">
        <v>1098</v>
      </c>
      <c r="T755" s="261"/>
      <c r="U755" s="261"/>
      <c r="V755" s="261"/>
      <c r="W755" s="261"/>
      <c r="X755" s="261"/>
      <c r="Y755" s="456"/>
      <c r="Z755" s="456"/>
      <c r="AA755" s="456"/>
      <c r="AB755" s="456"/>
      <c r="AC755"/>
      <c r="AD755"/>
      <c r="AE755"/>
      <c r="AF755"/>
      <c r="AG755"/>
      <c r="AH755"/>
      <c r="AI755"/>
      <c r="AJ755"/>
    </row>
    <row r="756" spans="1:36" ht="27" x14ac:dyDescent="0.4">
      <c r="A756" s="584">
        <v>4</v>
      </c>
      <c r="B756" s="588" t="s">
        <v>944</v>
      </c>
      <c r="C756" s="588" t="s">
        <v>944</v>
      </c>
      <c r="D756" s="588" t="s">
        <v>944</v>
      </c>
      <c r="E756" s="588" t="s">
        <v>2501</v>
      </c>
      <c r="F756" s="588" t="s">
        <v>2501</v>
      </c>
      <c r="G756" s="588" t="s">
        <v>2501</v>
      </c>
      <c r="H756" s="585" t="s">
        <v>2511</v>
      </c>
      <c r="I756" s="585" t="s">
        <v>946</v>
      </c>
      <c r="J756" s="585" t="s">
        <v>1110</v>
      </c>
      <c r="K756" s="585" t="s">
        <v>2512</v>
      </c>
      <c r="L756" s="585" t="s">
        <v>2513</v>
      </c>
      <c r="M756" s="586" t="s">
        <v>2514</v>
      </c>
      <c r="N756" s="587">
        <v>90</v>
      </c>
      <c r="O756" s="587">
        <v>90</v>
      </c>
      <c r="P756" s="587">
        <v>90</v>
      </c>
      <c r="Q756" s="587">
        <v>0</v>
      </c>
      <c r="R756" s="587">
        <v>0</v>
      </c>
      <c r="S756" s="587">
        <v>0</v>
      </c>
    </row>
    <row r="757" spans="1:36" ht="27" x14ac:dyDescent="0.4">
      <c r="A757" s="584">
        <v>5</v>
      </c>
      <c r="B757" s="588" t="s">
        <v>936</v>
      </c>
      <c r="C757" s="588" t="s">
        <v>936</v>
      </c>
      <c r="D757" s="588" t="s">
        <v>936</v>
      </c>
      <c r="E757" s="588" t="s">
        <v>936</v>
      </c>
      <c r="F757" s="588" t="s">
        <v>936</v>
      </c>
      <c r="G757" s="588" t="s">
        <v>2501</v>
      </c>
      <c r="H757" s="585" t="s">
        <v>2511</v>
      </c>
      <c r="I757" s="585" t="s">
        <v>946</v>
      </c>
      <c r="J757" s="585" t="s">
        <v>1110</v>
      </c>
      <c r="K757" s="585" t="s">
        <v>2515</v>
      </c>
      <c r="L757" s="585" t="s">
        <v>1082</v>
      </c>
      <c r="M757" s="586" t="s">
        <v>2516</v>
      </c>
      <c r="N757" s="587">
        <v>180</v>
      </c>
      <c r="O757" s="587">
        <v>196</v>
      </c>
      <c r="P757" s="587">
        <v>212</v>
      </c>
      <c r="Q757" s="587">
        <v>212</v>
      </c>
      <c r="R757" s="587">
        <v>212</v>
      </c>
      <c r="S757" s="587">
        <v>0</v>
      </c>
    </row>
    <row r="758" spans="1:36" s="269" customFormat="1" ht="16.149999999999999" customHeight="1" x14ac:dyDescent="0.4">
      <c r="A758" s="933" t="s">
        <v>2836</v>
      </c>
      <c r="B758" s="933"/>
      <c r="C758" s="933"/>
      <c r="D758" s="933"/>
      <c r="E758" s="933"/>
      <c r="F758" s="933"/>
      <c r="G758" s="933"/>
      <c r="H758" s="933"/>
      <c r="I758" s="933"/>
      <c r="J758" s="933"/>
      <c r="K758" s="933"/>
      <c r="L758" s="933"/>
      <c r="M758" s="933"/>
      <c r="N758" s="933"/>
      <c r="O758" s="933"/>
      <c r="P758" s="933"/>
      <c r="Q758" s="933"/>
      <c r="R758" s="933"/>
      <c r="S758" s="933"/>
      <c r="T758" s="455"/>
      <c r="U758" s="455"/>
      <c r="V758" s="455"/>
      <c r="W758" s="455"/>
      <c r="X758" s="455"/>
      <c r="Y758" s="456"/>
      <c r="Z758" s="456"/>
      <c r="AA758" s="456"/>
      <c r="AB758" s="456"/>
      <c r="AC758"/>
      <c r="AD758"/>
      <c r="AE758"/>
      <c r="AF758"/>
      <c r="AG758"/>
      <c r="AH758"/>
      <c r="AI758"/>
      <c r="AJ758"/>
    </row>
    <row r="759" spans="1:36" s="287" customFormat="1" ht="27" x14ac:dyDescent="0.4">
      <c r="A759" s="395"/>
      <c r="B759" s="395" t="s">
        <v>935</v>
      </c>
      <c r="C759" s="395" t="s">
        <v>935</v>
      </c>
      <c r="D759" s="395" t="s">
        <v>935</v>
      </c>
      <c r="E759" s="395" t="s">
        <v>935</v>
      </c>
      <c r="F759" s="395" t="s">
        <v>935</v>
      </c>
      <c r="G759" s="395" t="s">
        <v>935</v>
      </c>
      <c r="H759" s="393" t="s">
        <v>1199</v>
      </c>
      <c r="I759" s="85" t="s">
        <v>946</v>
      </c>
      <c r="J759" s="85" t="s">
        <v>1110</v>
      </c>
      <c r="K759" s="85" t="s">
        <v>807</v>
      </c>
      <c r="L759" s="85" t="s">
        <v>940</v>
      </c>
      <c r="M759" s="85" t="s">
        <v>1200</v>
      </c>
      <c r="N759" s="12" t="str">
        <f>VLOOKUP(K759,[1]工作表2!$A$2:$B$701,2,FALSE)</f>
        <v>165</v>
      </c>
      <c r="O759" s="12" t="str">
        <f>VLOOKUP(K759,[1]工作表2!$C$2:$D$701,2,FALSE)</f>
        <v>166</v>
      </c>
      <c r="P759" s="12" t="str">
        <f>VLOOKUP(K759,[1]工作表2!$E$2:$F$701,2,FALSE)</f>
        <v>166</v>
      </c>
      <c r="Q759" s="12" t="str">
        <f>VLOOKUP(K759,[1]工作表2!$G$2:$H$701,2,FALSE)</f>
        <v>182</v>
      </c>
      <c r="R759" s="12" t="str">
        <f>VLOOKUP(K759,[1]工作表2!$I$2:$J$701,2,FALSE)</f>
        <v>182</v>
      </c>
      <c r="S759" s="85" t="s">
        <v>1180</v>
      </c>
      <c r="T759" s="390"/>
      <c r="U759" s="390"/>
      <c r="V759" s="390"/>
      <c r="W759" s="390"/>
      <c r="X759" s="390"/>
      <c r="Y759" s="391"/>
      <c r="Z759" s="391"/>
      <c r="AA759" s="391"/>
      <c r="AB759" s="391"/>
      <c r="AC759"/>
      <c r="AD759"/>
      <c r="AE759"/>
      <c r="AF759"/>
      <c r="AG759"/>
      <c r="AH759"/>
      <c r="AI759"/>
      <c r="AJ759"/>
    </row>
    <row r="760" spans="1:36" s="287" customFormat="1" ht="27" x14ac:dyDescent="0.4">
      <c r="A760" s="395"/>
      <c r="B760" s="395" t="s">
        <v>943</v>
      </c>
      <c r="C760" s="395" t="s">
        <v>943</v>
      </c>
      <c r="D760" s="395" t="s">
        <v>967</v>
      </c>
      <c r="E760" s="395" t="s">
        <v>967</v>
      </c>
      <c r="F760" s="395" t="s">
        <v>967</v>
      </c>
      <c r="G760" s="395" t="s">
        <v>967</v>
      </c>
      <c r="H760" s="393" t="s">
        <v>1199</v>
      </c>
      <c r="I760" s="85" t="s">
        <v>946</v>
      </c>
      <c r="J760" s="85" t="s">
        <v>1110</v>
      </c>
      <c r="K760" s="85" t="s">
        <v>838</v>
      </c>
      <c r="L760" s="85" t="s">
        <v>1203</v>
      </c>
      <c r="M760" s="85" t="s">
        <v>1204</v>
      </c>
      <c r="N760" s="12">
        <v>35</v>
      </c>
      <c r="O760" s="12">
        <v>35</v>
      </c>
      <c r="P760" s="12">
        <v>35</v>
      </c>
      <c r="Q760" s="12" t="str">
        <f>VLOOKUP(K760,[1]工作表2!$G$2:$H$701,2,FALSE)</f>
        <v>35</v>
      </c>
      <c r="R760" s="12" t="str">
        <f>VLOOKUP(K760,[1]工作表2!$I$2:$J$701,2,FALSE)</f>
        <v>35</v>
      </c>
      <c r="S760" s="85" t="s">
        <v>1205</v>
      </c>
      <c r="T760" s="457"/>
      <c r="U760" s="457"/>
      <c r="V760" s="457"/>
      <c r="W760" s="457"/>
      <c r="X760" s="457"/>
      <c r="Y760" s="458"/>
      <c r="Z760" s="458"/>
      <c r="AA760" s="458"/>
      <c r="AB760" s="458"/>
      <c r="AC760"/>
      <c r="AD760"/>
      <c r="AE760"/>
      <c r="AF760"/>
      <c r="AG760"/>
      <c r="AH760"/>
      <c r="AI760"/>
      <c r="AJ760"/>
    </row>
    <row r="761" spans="1:36" s="287" customFormat="1" ht="27" x14ac:dyDescent="0.4">
      <c r="A761" s="395"/>
      <c r="B761" s="395" t="s">
        <v>943</v>
      </c>
      <c r="C761" s="395" t="s">
        <v>943</v>
      </c>
      <c r="D761" s="395" t="s">
        <v>943</v>
      </c>
      <c r="E761" s="395" t="s">
        <v>943</v>
      </c>
      <c r="F761" s="395" t="s">
        <v>943</v>
      </c>
      <c r="G761" s="395" t="s">
        <v>943</v>
      </c>
      <c r="H761" s="393" t="s">
        <v>1199</v>
      </c>
      <c r="I761" s="85" t="s">
        <v>946</v>
      </c>
      <c r="J761" s="85" t="s">
        <v>1110</v>
      </c>
      <c r="K761" s="85" t="s">
        <v>839</v>
      </c>
      <c r="L761" s="85" t="s">
        <v>1201</v>
      </c>
      <c r="M761" s="85" t="s">
        <v>1202</v>
      </c>
      <c r="N761" s="12" t="str">
        <f>VLOOKUP(K761,[1]工作表2!$A$2:$B$701,2,FALSE)</f>
        <v>28</v>
      </c>
      <c r="O761" s="12" t="str">
        <f>VLOOKUP(K761,[1]工作表2!$C$2:$D$701,2,FALSE)</f>
        <v>28</v>
      </c>
      <c r="P761" s="12" t="str">
        <f>VLOOKUP(K761,[1]工作表2!$E$2:$F$701,2,FALSE)</f>
        <v>28</v>
      </c>
      <c r="Q761" s="12" t="str">
        <f>VLOOKUP(K761,[1]工作表2!$G$2:$H$701,2,FALSE)</f>
        <v>28</v>
      </c>
      <c r="R761" s="12" t="str">
        <f>VLOOKUP(K761,[1]工作表2!$I$2:$J$701,2,FALSE)</f>
        <v>28</v>
      </c>
      <c r="S761" s="85" t="s">
        <v>1150</v>
      </c>
      <c r="T761" s="457"/>
      <c r="U761" s="457"/>
      <c r="V761" s="457"/>
      <c r="W761" s="457"/>
      <c r="X761" s="457"/>
      <c r="Y761" s="458"/>
      <c r="Z761" s="458"/>
      <c r="AA761" s="458"/>
      <c r="AB761" s="458"/>
      <c r="AC761"/>
      <c r="AD761"/>
      <c r="AE761"/>
      <c r="AF761"/>
      <c r="AG761"/>
      <c r="AH761"/>
      <c r="AI761"/>
      <c r="AJ761"/>
    </row>
    <row r="762" spans="1:36" s="287" customFormat="1" ht="27" x14ac:dyDescent="0.4">
      <c r="A762" s="395"/>
      <c r="B762" s="395" t="s">
        <v>943</v>
      </c>
      <c r="C762" s="395" t="s">
        <v>943</v>
      </c>
      <c r="D762" s="395" t="s">
        <v>943</v>
      </c>
      <c r="E762" s="395" t="s">
        <v>943</v>
      </c>
      <c r="F762" s="395" t="s">
        <v>943</v>
      </c>
      <c r="G762" s="395" t="s">
        <v>943</v>
      </c>
      <c r="H762" s="393" t="s">
        <v>1199</v>
      </c>
      <c r="I762" s="85" t="s">
        <v>946</v>
      </c>
      <c r="J762" s="85" t="s">
        <v>1110</v>
      </c>
      <c r="K762" s="85" t="s">
        <v>840</v>
      </c>
      <c r="L762" s="85" t="s">
        <v>1206</v>
      </c>
      <c r="M762" s="85" t="s">
        <v>1207</v>
      </c>
      <c r="N762" s="12" t="str">
        <f>VLOOKUP(K762,[1]工作表2!$A$2:$B$701,2,FALSE)</f>
        <v>38</v>
      </c>
      <c r="O762" s="12" t="str">
        <f>VLOOKUP(K762,[1]工作表2!$C$2:$D$701,2,FALSE)</f>
        <v>38</v>
      </c>
      <c r="P762" s="12" t="str">
        <f>VLOOKUP(K762,[1]工作表2!$E$2:$F$701,2,FALSE)</f>
        <v>38</v>
      </c>
      <c r="Q762" s="12" t="str">
        <f>VLOOKUP(K762,[1]工作表2!$G$2:$H$701,2,FALSE)</f>
        <v>38</v>
      </c>
      <c r="R762" s="12" t="str">
        <f>VLOOKUP(K762,[1]工作表2!$I$2:$J$701,2,FALSE)</f>
        <v>38</v>
      </c>
      <c r="S762" s="85" t="s">
        <v>1122</v>
      </c>
      <c r="T762" s="457"/>
      <c r="U762" s="457"/>
      <c r="V762" s="457"/>
      <c r="W762" s="457"/>
      <c r="X762" s="457"/>
      <c r="Y762" s="458"/>
      <c r="Z762" s="458"/>
      <c r="AA762" s="458"/>
      <c r="AB762" s="458"/>
      <c r="AC762"/>
      <c r="AD762"/>
      <c r="AE762"/>
      <c r="AF762"/>
      <c r="AG762"/>
      <c r="AH762"/>
      <c r="AI762"/>
      <c r="AJ762"/>
    </row>
    <row r="763" spans="1:36" s="269" customFormat="1" ht="16.149999999999999" customHeight="1" x14ac:dyDescent="0.4">
      <c r="A763" s="931" t="s">
        <v>2827</v>
      </c>
      <c r="B763" s="931"/>
      <c r="C763" s="931"/>
      <c r="D763" s="931"/>
      <c r="E763" s="931"/>
      <c r="F763" s="931"/>
      <c r="G763" s="931"/>
      <c r="H763" s="931"/>
      <c r="I763" s="931"/>
      <c r="J763" s="931"/>
      <c r="K763" s="931"/>
      <c r="L763" s="931"/>
      <c r="M763" s="931"/>
      <c r="N763" s="931"/>
      <c r="O763" s="931"/>
      <c r="P763" s="931"/>
      <c r="Q763" s="931"/>
      <c r="R763" s="931"/>
      <c r="S763" s="932"/>
      <c r="T763" s="457"/>
      <c r="U763" s="457"/>
      <c r="V763" s="457"/>
      <c r="W763" s="457"/>
      <c r="X763" s="457"/>
      <c r="Y763" s="458"/>
      <c r="Z763" s="458"/>
      <c r="AA763" s="458"/>
      <c r="AB763" s="458"/>
      <c r="AC763"/>
      <c r="AD763"/>
      <c r="AE763"/>
      <c r="AF763"/>
      <c r="AG763"/>
      <c r="AH763"/>
      <c r="AI763"/>
      <c r="AJ763"/>
    </row>
    <row r="764" spans="1:36" s="288" customFormat="1" ht="28.5" customHeight="1" x14ac:dyDescent="0.4">
      <c r="A764" s="395"/>
      <c r="B764" s="395" t="s">
        <v>935</v>
      </c>
      <c r="C764" s="395" t="s">
        <v>935</v>
      </c>
      <c r="D764" s="395" t="s">
        <v>935</v>
      </c>
      <c r="E764" s="395" t="s">
        <v>935</v>
      </c>
      <c r="F764" s="395" t="s">
        <v>935</v>
      </c>
      <c r="G764" s="395" t="s">
        <v>935</v>
      </c>
      <c r="H764" s="393" t="s">
        <v>1183</v>
      </c>
      <c r="I764" s="85" t="s">
        <v>946</v>
      </c>
      <c r="J764" s="85" t="s">
        <v>1110</v>
      </c>
      <c r="K764" s="85" t="s">
        <v>805</v>
      </c>
      <c r="L764" s="85" t="s">
        <v>1184</v>
      </c>
      <c r="M764" s="85" t="s">
        <v>1185</v>
      </c>
      <c r="N764" s="12" t="str">
        <f>VLOOKUP(K764,[1]工作表2!$A$2:$B$701,2,FALSE)</f>
        <v>180</v>
      </c>
      <c r="O764" s="12" t="str">
        <f>VLOOKUP(K764,[1]工作表2!$C$2:$D$701,2,FALSE)</f>
        <v>180</v>
      </c>
      <c r="P764" s="12" t="str">
        <f>VLOOKUP(K764,[1]工作表2!$E$2:$F$701,2,FALSE)</f>
        <v>180</v>
      </c>
      <c r="Q764" s="12" t="str">
        <f>VLOOKUP(K764,[1]工作表2!$G$2:$H$701,2,FALSE)</f>
        <v>180</v>
      </c>
      <c r="R764" s="12" t="str">
        <f>VLOOKUP(K764,[1]工作表2!$I$2:$J$701,2,FALSE)</f>
        <v>180</v>
      </c>
      <c r="S764" s="85" t="s">
        <v>950</v>
      </c>
      <c r="T764" s="390"/>
      <c r="U764" s="390"/>
      <c r="V764" s="390"/>
      <c r="W764" s="390"/>
      <c r="X764" s="390"/>
      <c r="Y764" s="391"/>
      <c r="Z764" s="391"/>
      <c r="AA764" s="391"/>
      <c r="AB764" s="391"/>
      <c r="AC764"/>
      <c r="AD764"/>
      <c r="AE764"/>
      <c r="AF764"/>
      <c r="AG764"/>
      <c r="AH764"/>
      <c r="AI764"/>
      <c r="AJ764"/>
    </row>
    <row r="765" spans="1:36" s="288" customFormat="1" ht="30.75" customHeight="1" x14ac:dyDescent="0.4">
      <c r="A765" s="395"/>
      <c r="B765" s="395" t="s">
        <v>935</v>
      </c>
      <c r="C765" s="395" t="s">
        <v>935</v>
      </c>
      <c r="D765" s="395" t="s">
        <v>935</v>
      </c>
      <c r="E765" s="395" t="s">
        <v>935</v>
      </c>
      <c r="F765" s="395" t="s">
        <v>935</v>
      </c>
      <c r="G765" s="395" t="s">
        <v>935</v>
      </c>
      <c r="H765" s="393" t="s">
        <v>1183</v>
      </c>
      <c r="I765" s="85" t="s">
        <v>946</v>
      </c>
      <c r="J765" s="85" t="s">
        <v>1110</v>
      </c>
      <c r="K765" s="85" t="s">
        <v>806</v>
      </c>
      <c r="L765" s="85" t="s">
        <v>1186</v>
      </c>
      <c r="M765" s="85" t="s">
        <v>1187</v>
      </c>
      <c r="N765" s="12" t="str">
        <f>VLOOKUP(K765,[1]工作表2!$A$2:$B$701,2,FALSE)</f>
        <v>120</v>
      </c>
      <c r="O765" s="12" t="str">
        <f>VLOOKUP(K765,[1]工作表2!$C$2:$D$701,2,FALSE)</f>
        <v>136</v>
      </c>
      <c r="P765" s="12" t="str">
        <f>VLOOKUP(K765,[1]工作表2!$E$2:$F$701,2,FALSE)</f>
        <v>136</v>
      </c>
      <c r="Q765" s="12" t="str">
        <f>VLOOKUP(K765,[1]工作表2!$G$2:$H$701,2,FALSE)</f>
        <v>144</v>
      </c>
      <c r="R765" s="12" t="str">
        <f>VLOOKUP(K765,[1]工作表2!$I$2:$J$701,2,FALSE)</f>
        <v>144</v>
      </c>
      <c r="S765" s="85" t="s">
        <v>1188</v>
      </c>
      <c r="T765" s="459"/>
      <c r="U765" s="459"/>
      <c r="V765" s="459"/>
      <c r="W765" s="459"/>
      <c r="X765" s="459"/>
      <c r="Y765" s="460"/>
      <c r="Z765" s="460"/>
      <c r="AA765" s="460"/>
      <c r="AB765" s="460"/>
      <c r="AC765"/>
      <c r="AD765"/>
      <c r="AE765"/>
      <c r="AF765"/>
      <c r="AG765"/>
      <c r="AH765"/>
      <c r="AI765"/>
      <c r="AJ765"/>
    </row>
    <row r="766" spans="1:36" s="288" customFormat="1" ht="36" customHeight="1" x14ac:dyDescent="0.4">
      <c r="A766" s="395"/>
      <c r="B766" s="395"/>
      <c r="C766" s="395" t="s">
        <v>963</v>
      </c>
      <c r="D766" s="395" t="s">
        <v>963</v>
      </c>
      <c r="E766" s="395" t="s">
        <v>963</v>
      </c>
      <c r="F766" s="395" t="s">
        <v>963</v>
      </c>
      <c r="G766" s="395" t="s">
        <v>963</v>
      </c>
      <c r="H766" s="393" t="s">
        <v>1183</v>
      </c>
      <c r="I766" s="85" t="s">
        <v>946</v>
      </c>
      <c r="J766" s="85" t="s">
        <v>1110</v>
      </c>
      <c r="K766" s="85" t="s">
        <v>812</v>
      </c>
      <c r="L766" s="85" t="s">
        <v>1191</v>
      </c>
      <c r="M766" s="85" t="s">
        <v>1192</v>
      </c>
      <c r="N766" s="12">
        <v>0</v>
      </c>
      <c r="O766" s="12" t="str">
        <f>VLOOKUP(K766,[1]工作表2!$C$2:$D$701,2,FALSE)</f>
        <v>106</v>
      </c>
      <c r="P766" s="12" t="str">
        <f>VLOOKUP(K766,[1]工作表2!$E$2:$F$701,2,FALSE)</f>
        <v>106</v>
      </c>
      <c r="Q766" s="12" t="str">
        <f>VLOOKUP(K766,[1]工作表2!$G$2:$H$701,2,FALSE)</f>
        <v>106</v>
      </c>
      <c r="R766" s="12" t="str">
        <f>VLOOKUP(K766,[1]工作表2!$I$2:$J$701,2,FALSE)</f>
        <v>106</v>
      </c>
      <c r="S766" s="85" t="s">
        <v>1153</v>
      </c>
      <c r="T766" s="459"/>
      <c r="U766" s="459"/>
      <c r="V766" s="459"/>
      <c r="W766" s="459"/>
      <c r="X766" s="459"/>
      <c r="Y766" s="460"/>
      <c r="Z766" s="460"/>
      <c r="AA766" s="460"/>
      <c r="AB766" s="460"/>
      <c r="AC766"/>
      <c r="AD766"/>
      <c r="AE766"/>
      <c r="AF766"/>
      <c r="AG766"/>
      <c r="AH766"/>
      <c r="AI766"/>
      <c r="AJ766"/>
    </row>
    <row r="767" spans="1:36" s="288" customFormat="1" ht="27" x14ac:dyDescent="0.4">
      <c r="A767" s="395"/>
      <c r="B767" s="395" t="s">
        <v>943</v>
      </c>
      <c r="C767" s="395" t="s">
        <v>943</v>
      </c>
      <c r="D767" s="395" t="s">
        <v>967</v>
      </c>
      <c r="E767" s="395" t="s">
        <v>967</v>
      </c>
      <c r="F767" s="395" t="s">
        <v>967</v>
      </c>
      <c r="G767" s="395" t="s">
        <v>967</v>
      </c>
      <c r="H767" s="393" t="s">
        <v>1183</v>
      </c>
      <c r="I767" s="85" t="s">
        <v>946</v>
      </c>
      <c r="J767" s="85" t="s">
        <v>1110</v>
      </c>
      <c r="K767" s="85" t="s">
        <v>835</v>
      </c>
      <c r="L767" s="85" t="s">
        <v>960</v>
      </c>
      <c r="M767" s="85" t="s">
        <v>1193</v>
      </c>
      <c r="N767" s="12" t="str">
        <f>VLOOKUP(K767,[1]工作表2!$A$2:$B$701,2,FALSE)</f>
        <v>90</v>
      </c>
      <c r="O767" s="12" t="str">
        <f>VLOOKUP(K767,[1]工作表2!$C$2:$D$701,2,FALSE)</f>
        <v>90</v>
      </c>
      <c r="P767" s="12" t="str">
        <f>VLOOKUP(K767,[1]工作表2!$E$2:$F$701,2,FALSE)</f>
        <v>90</v>
      </c>
      <c r="Q767" s="12" t="str">
        <f>VLOOKUP(K767,[1]工作表2!$G$2:$H$701,2,FALSE)</f>
        <v>90</v>
      </c>
      <c r="R767" s="12" t="str">
        <f>VLOOKUP(K767,[1]工作表2!$I$2:$J$701,2,FALSE)</f>
        <v>90</v>
      </c>
      <c r="S767" s="85" t="s">
        <v>1053</v>
      </c>
      <c r="T767" s="459"/>
      <c r="U767" s="459"/>
      <c r="V767" s="459"/>
      <c r="W767" s="459"/>
      <c r="X767" s="459"/>
      <c r="Y767" s="460"/>
      <c r="Z767" s="460"/>
      <c r="AA767" s="460"/>
      <c r="AB767" s="460"/>
      <c r="AC767"/>
      <c r="AD767"/>
      <c r="AE767"/>
      <c r="AF767"/>
      <c r="AG767"/>
      <c r="AH767"/>
      <c r="AI767"/>
      <c r="AJ767"/>
    </row>
    <row r="768" spans="1:36" s="288" customFormat="1" ht="27" x14ac:dyDescent="0.4">
      <c r="A768" s="395"/>
      <c r="B768" s="395" t="s">
        <v>943</v>
      </c>
      <c r="C768" s="395" t="s">
        <v>943</v>
      </c>
      <c r="D768" s="395" t="s">
        <v>943</v>
      </c>
      <c r="E768" s="395" t="s">
        <v>943</v>
      </c>
      <c r="F768" s="395" t="s">
        <v>943</v>
      </c>
      <c r="G768" s="395" t="s">
        <v>943</v>
      </c>
      <c r="H768" s="393" t="s">
        <v>1183</v>
      </c>
      <c r="I768" s="85" t="s">
        <v>946</v>
      </c>
      <c r="J768" s="85" t="s">
        <v>1110</v>
      </c>
      <c r="K768" s="85" t="s">
        <v>834</v>
      </c>
      <c r="L768" s="85" t="s">
        <v>1189</v>
      </c>
      <c r="M768" s="85" t="s">
        <v>1190</v>
      </c>
      <c r="N768" s="12" t="str">
        <f>VLOOKUP(K768,[1]工作表2!$A$2:$B$701,2,FALSE)</f>
        <v>36</v>
      </c>
      <c r="O768" s="12" t="str">
        <f>VLOOKUP(K768,[1]工作表2!$C$2:$D$701,2,FALSE)</f>
        <v>36</v>
      </c>
      <c r="P768" s="12" t="str">
        <f>VLOOKUP(K768,[1]工作表2!$E$2:$F$701,2,FALSE)</f>
        <v>36</v>
      </c>
      <c r="Q768" s="12" t="str">
        <f>VLOOKUP(K768,[1]工作表2!$G$2:$H$701,2,FALSE)</f>
        <v>36</v>
      </c>
      <c r="R768" s="12" t="str">
        <f>VLOOKUP(K768,[1]工作表2!$I$2:$J$701,2,FALSE)</f>
        <v>36</v>
      </c>
      <c r="S768" s="85" t="s">
        <v>1027</v>
      </c>
      <c r="T768" s="459"/>
      <c r="U768" s="459"/>
      <c r="V768" s="459"/>
      <c r="W768" s="459"/>
      <c r="X768" s="459"/>
      <c r="Y768" s="460"/>
      <c r="Z768" s="460"/>
      <c r="AA768" s="460"/>
      <c r="AB768" s="460"/>
      <c r="AC768"/>
      <c r="AD768"/>
      <c r="AE768"/>
      <c r="AF768"/>
      <c r="AG768"/>
      <c r="AH768"/>
      <c r="AI768"/>
      <c r="AJ768"/>
    </row>
    <row r="769" spans="1:36" s="288" customFormat="1" ht="27" x14ac:dyDescent="0.4">
      <c r="A769" s="395"/>
      <c r="B769" s="395" t="s">
        <v>943</v>
      </c>
      <c r="C769" s="395" t="s">
        <v>943</v>
      </c>
      <c r="D769" s="395" t="s">
        <v>943</v>
      </c>
      <c r="E769" s="395" t="s">
        <v>943</v>
      </c>
      <c r="F769" s="395" t="s">
        <v>943</v>
      </c>
      <c r="G769" s="395" t="s">
        <v>943</v>
      </c>
      <c r="H769" s="393" t="s">
        <v>1183</v>
      </c>
      <c r="I769" s="85" t="s">
        <v>946</v>
      </c>
      <c r="J769" s="85" t="s">
        <v>1110</v>
      </c>
      <c r="K769" s="85" t="s">
        <v>836</v>
      </c>
      <c r="L769" s="85" t="s">
        <v>1194</v>
      </c>
      <c r="M769" s="85" t="s">
        <v>1195</v>
      </c>
      <c r="N769" s="12">
        <v>170</v>
      </c>
      <c r="O769" s="12">
        <v>170</v>
      </c>
      <c r="P769" s="12">
        <v>170</v>
      </c>
      <c r="Q769" s="12">
        <v>170</v>
      </c>
      <c r="R769" s="12" t="str">
        <f>VLOOKUP(K769,[1]工作表2!$I$2:$J$701,2,FALSE)</f>
        <v>170</v>
      </c>
      <c r="S769" s="85" t="s">
        <v>1196</v>
      </c>
      <c r="T769" s="459"/>
      <c r="U769" s="459"/>
      <c r="V769" s="459"/>
      <c r="W769" s="459"/>
      <c r="X769" s="459"/>
      <c r="Y769" s="460"/>
      <c r="Z769" s="460"/>
      <c r="AA769" s="460"/>
      <c r="AB769" s="460"/>
      <c r="AC769"/>
      <c r="AD769"/>
      <c r="AE769"/>
      <c r="AF769"/>
      <c r="AG769"/>
      <c r="AH769"/>
      <c r="AI769"/>
      <c r="AJ769"/>
    </row>
    <row r="770" spans="1:36" s="288" customFormat="1" ht="27" x14ac:dyDescent="0.4">
      <c r="A770" s="395"/>
      <c r="B770" s="395" t="s">
        <v>943</v>
      </c>
      <c r="C770" s="395" t="s">
        <v>943</v>
      </c>
      <c r="D770" s="395" t="s">
        <v>943</v>
      </c>
      <c r="E770" s="395" t="s">
        <v>943</v>
      </c>
      <c r="F770" s="395" t="s">
        <v>943</v>
      </c>
      <c r="G770" s="395" t="s">
        <v>943</v>
      </c>
      <c r="H770" s="393" t="s">
        <v>1183</v>
      </c>
      <c r="I770" s="85" t="s">
        <v>946</v>
      </c>
      <c r="J770" s="85" t="s">
        <v>1110</v>
      </c>
      <c r="K770" s="85" t="s">
        <v>837</v>
      </c>
      <c r="L770" s="85" t="s">
        <v>1197</v>
      </c>
      <c r="M770" s="85" t="s">
        <v>1198</v>
      </c>
      <c r="N770" s="12" t="str">
        <f>VLOOKUP(K770,[1]工作表2!$A$2:$B$701,2,FALSE)</f>
        <v>90</v>
      </c>
      <c r="O770" s="12" t="str">
        <f>VLOOKUP(K770,[1]工作表2!$C$2:$D$701,2,FALSE)</f>
        <v>90</v>
      </c>
      <c r="P770" s="12" t="str">
        <f>VLOOKUP(K770,[1]工作表2!$E$2:$F$701,2,FALSE)</f>
        <v>90</v>
      </c>
      <c r="Q770" s="12" t="str">
        <f>VLOOKUP(K770,[1]工作表2!$G$2:$H$701,2,FALSE)</f>
        <v>90</v>
      </c>
      <c r="R770" s="12" t="str">
        <f>VLOOKUP(K770,[1]工作表2!$I$2:$J$701,2,FALSE)</f>
        <v>90</v>
      </c>
      <c r="S770" s="85" t="s">
        <v>1053</v>
      </c>
      <c r="T770" s="459"/>
      <c r="U770" s="459"/>
      <c r="V770" s="459"/>
      <c r="W770" s="459"/>
      <c r="X770" s="459"/>
      <c r="Y770" s="460"/>
      <c r="Z770" s="460"/>
      <c r="AA770" s="460"/>
      <c r="AB770" s="460"/>
      <c r="AC770"/>
      <c r="AD770"/>
      <c r="AE770"/>
      <c r="AF770"/>
      <c r="AG770"/>
      <c r="AH770"/>
      <c r="AI770"/>
      <c r="AJ770"/>
    </row>
    <row r="771" spans="1:36" s="269" customFormat="1" ht="16.149999999999999" customHeight="1" x14ac:dyDescent="0.4">
      <c r="A771" s="931" t="s">
        <v>2828</v>
      </c>
      <c r="B771" s="931"/>
      <c r="C771" s="931"/>
      <c r="D771" s="931"/>
      <c r="E771" s="931"/>
      <c r="F771" s="931"/>
      <c r="G771" s="931"/>
      <c r="H771" s="931"/>
      <c r="I771" s="931"/>
      <c r="J771" s="931"/>
      <c r="K771" s="931"/>
      <c r="L771" s="931"/>
      <c r="M771" s="931"/>
      <c r="N771" s="931"/>
      <c r="O771" s="931"/>
      <c r="P771" s="931"/>
      <c r="Q771" s="931"/>
      <c r="R771" s="931"/>
      <c r="S771" s="932"/>
      <c r="T771" s="459"/>
      <c r="U771" s="459"/>
      <c r="V771" s="459"/>
      <c r="W771" s="459"/>
      <c r="X771" s="459"/>
      <c r="Y771" s="460"/>
      <c r="Z771" s="460"/>
      <c r="AA771" s="460"/>
      <c r="AB771" s="460"/>
      <c r="AC771"/>
      <c r="AD771"/>
      <c r="AE771"/>
      <c r="AF771"/>
      <c r="AG771"/>
      <c r="AH771"/>
      <c r="AI771"/>
      <c r="AJ771"/>
    </row>
    <row r="772" spans="1:36" s="269" customFormat="1" ht="32.25" customHeight="1" x14ac:dyDescent="0.4">
      <c r="A772" s="395"/>
      <c r="B772" s="395" t="s">
        <v>935</v>
      </c>
      <c r="C772" s="395" t="s">
        <v>935</v>
      </c>
      <c r="D772" s="395" t="s">
        <v>935</v>
      </c>
      <c r="E772" s="395" t="s">
        <v>935</v>
      </c>
      <c r="F772" s="395" t="s">
        <v>935</v>
      </c>
      <c r="G772" s="395" t="s">
        <v>935</v>
      </c>
      <c r="H772" s="393" t="s">
        <v>1167</v>
      </c>
      <c r="I772" s="85" t="s">
        <v>946</v>
      </c>
      <c r="J772" s="85" t="s">
        <v>1110</v>
      </c>
      <c r="K772" s="85" t="s">
        <v>804</v>
      </c>
      <c r="L772" s="85" t="s">
        <v>940</v>
      </c>
      <c r="M772" s="85" t="s">
        <v>1177</v>
      </c>
      <c r="N772" s="12" t="str">
        <f>VLOOKUP(K772,[1]工作表2!$A$2:$B$701,2,FALSE)</f>
        <v>120</v>
      </c>
      <c r="O772" s="12" t="str">
        <f>VLOOKUP(K772,[1]工作表2!$C$2:$D$701,2,FALSE)</f>
        <v>120</v>
      </c>
      <c r="P772" s="12" t="str">
        <f>VLOOKUP(K772,[1]工作表2!$E$2:$F$701,2,FALSE)</f>
        <v>136</v>
      </c>
      <c r="Q772" s="12" t="str">
        <f>VLOOKUP(K772,[1]工作表2!$G$2:$H$701,2,FALSE)</f>
        <v>152</v>
      </c>
      <c r="R772" s="12" t="str">
        <f>VLOOKUP(K772,[1]工作表2!$I$2:$J$701,2,FALSE)</f>
        <v>152</v>
      </c>
      <c r="S772" s="85" t="s">
        <v>1153</v>
      </c>
      <c r="T772" s="390"/>
      <c r="U772" s="390"/>
      <c r="V772" s="390"/>
      <c r="W772" s="390"/>
      <c r="X772" s="390"/>
      <c r="Y772" s="391"/>
      <c r="Z772" s="391"/>
      <c r="AA772" s="391"/>
      <c r="AB772" s="391"/>
      <c r="AC772"/>
      <c r="AD772"/>
      <c r="AE772"/>
      <c r="AF772"/>
      <c r="AG772"/>
      <c r="AH772"/>
      <c r="AI772"/>
      <c r="AJ772"/>
    </row>
    <row r="773" spans="1:36" s="269" customFormat="1" ht="27" x14ac:dyDescent="0.4">
      <c r="A773" s="395"/>
      <c r="B773" s="395"/>
      <c r="C773" s="395" t="s">
        <v>963</v>
      </c>
      <c r="D773" s="395" t="s">
        <v>963</v>
      </c>
      <c r="E773" s="395" t="s">
        <v>963</v>
      </c>
      <c r="F773" s="395" t="s">
        <v>963</v>
      </c>
      <c r="G773" s="395" t="s">
        <v>963</v>
      </c>
      <c r="H773" s="393" t="s">
        <v>1167</v>
      </c>
      <c r="I773" s="85" t="s">
        <v>946</v>
      </c>
      <c r="J773" s="85" t="s">
        <v>1110</v>
      </c>
      <c r="K773" s="85" t="s">
        <v>810</v>
      </c>
      <c r="L773" s="85" t="s">
        <v>1178</v>
      </c>
      <c r="M773" s="85" t="s">
        <v>1179</v>
      </c>
      <c r="N773" s="12">
        <v>0</v>
      </c>
      <c r="O773" s="12" t="str">
        <f>VLOOKUP(K773,[1]工作表2!$C$2:$D$701,2,FALSE)</f>
        <v>106</v>
      </c>
      <c r="P773" s="12" t="str">
        <f>VLOOKUP(K773,[1]工作表2!$E$2:$F$701,2,FALSE)</f>
        <v>106</v>
      </c>
      <c r="Q773" s="12" t="str">
        <f>VLOOKUP(K773,[1]工作表2!$G$2:$H$701,2,FALSE)</f>
        <v>168</v>
      </c>
      <c r="R773" s="12" t="str">
        <f>VLOOKUP(K773,[1]工作表2!$I$2:$J$701,2,FALSE)</f>
        <v>182</v>
      </c>
      <c r="S773" s="85" t="s">
        <v>1180</v>
      </c>
      <c r="T773" s="390"/>
      <c r="U773" s="390"/>
      <c r="V773" s="390"/>
      <c r="W773" s="390"/>
      <c r="X773" s="390"/>
      <c r="Y773" s="391"/>
      <c r="Z773" s="391"/>
      <c r="AA773" s="391"/>
      <c r="AB773" s="391"/>
      <c r="AC773"/>
      <c r="AD773"/>
      <c r="AE773"/>
      <c r="AF773"/>
      <c r="AG773"/>
      <c r="AH773"/>
      <c r="AI773"/>
      <c r="AJ773"/>
    </row>
    <row r="774" spans="1:36" s="269" customFormat="1" ht="33" customHeight="1" x14ac:dyDescent="0.4">
      <c r="A774" s="395"/>
      <c r="B774" s="395"/>
      <c r="C774" s="395"/>
      <c r="D774" s="395"/>
      <c r="E774" s="395"/>
      <c r="F774" s="395" t="s">
        <v>963</v>
      </c>
      <c r="G774" s="395" t="s">
        <v>963</v>
      </c>
      <c r="H774" s="393" t="s">
        <v>1167</v>
      </c>
      <c r="I774" s="85" t="s">
        <v>946</v>
      </c>
      <c r="J774" s="85" t="s">
        <v>1110</v>
      </c>
      <c r="K774" s="85" t="s">
        <v>811</v>
      </c>
      <c r="L774" s="85" t="s">
        <v>1181</v>
      </c>
      <c r="M774" s="85" t="s">
        <v>1182</v>
      </c>
      <c r="N774" s="12">
        <v>0</v>
      </c>
      <c r="O774" s="12">
        <v>0</v>
      </c>
      <c r="P774" s="12">
        <v>0</v>
      </c>
      <c r="Q774" s="12">
        <v>0</v>
      </c>
      <c r="R774" s="12" t="str">
        <f>VLOOKUP(K774,[1]工作表2!$I$2:$J$701,2,FALSE)</f>
        <v>212</v>
      </c>
      <c r="S774" s="85" t="s">
        <v>962</v>
      </c>
      <c r="T774" s="390"/>
      <c r="U774" s="390"/>
      <c r="V774" s="390"/>
      <c r="W774" s="390"/>
      <c r="X774" s="390"/>
      <c r="Y774" s="391"/>
      <c r="Z774" s="391"/>
      <c r="AA774" s="391"/>
      <c r="AB774" s="391"/>
      <c r="AC774"/>
      <c r="AD774"/>
      <c r="AE774"/>
      <c r="AF774"/>
      <c r="AG774"/>
      <c r="AH774"/>
      <c r="AI774"/>
      <c r="AJ774"/>
    </row>
    <row r="775" spans="1:36" s="269" customFormat="1" ht="27" x14ac:dyDescent="0.4">
      <c r="A775" s="395"/>
      <c r="B775" s="395" t="s">
        <v>943</v>
      </c>
      <c r="C775" s="395" t="s">
        <v>943</v>
      </c>
      <c r="D775" s="395" t="s">
        <v>943</v>
      </c>
      <c r="E775" s="395" t="s">
        <v>943</v>
      </c>
      <c r="F775" s="395" t="s">
        <v>967</v>
      </c>
      <c r="G775" s="395" t="s">
        <v>967</v>
      </c>
      <c r="H775" s="393" t="s">
        <v>1167</v>
      </c>
      <c r="I775" s="85" t="s">
        <v>946</v>
      </c>
      <c r="J775" s="85" t="s">
        <v>1110</v>
      </c>
      <c r="K775" s="85" t="s">
        <v>830</v>
      </c>
      <c r="L775" s="85" t="s">
        <v>1171</v>
      </c>
      <c r="M775" s="85" t="s">
        <v>1172</v>
      </c>
      <c r="N775" s="12" t="str">
        <f>VLOOKUP(K775,[1]工作表2!$A$2:$B$701,2,FALSE)</f>
        <v>28</v>
      </c>
      <c r="O775" s="12" t="str">
        <f>VLOOKUP(K775,[1]工作表2!$C$2:$D$701,2,FALSE)</f>
        <v>28</v>
      </c>
      <c r="P775" s="12" t="str">
        <f>VLOOKUP(K775,[1]工作表2!$E$2:$F$701,2,FALSE)</f>
        <v>28</v>
      </c>
      <c r="Q775" s="12" t="str">
        <f>VLOOKUP(K775,[1]工作表2!$G$2:$H$701,2,FALSE)</f>
        <v>28</v>
      </c>
      <c r="R775" s="12" t="str">
        <f>VLOOKUP(K775,[1]工作表2!$I$2:$J$701,2,FALSE)</f>
        <v>28</v>
      </c>
      <c r="S775" s="85" t="s">
        <v>1150</v>
      </c>
      <c r="T775" s="390"/>
      <c r="U775" s="390"/>
      <c r="V775" s="390"/>
      <c r="W775" s="390"/>
      <c r="X775" s="390"/>
      <c r="Y775" s="391"/>
      <c r="Z775" s="391"/>
      <c r="AA775" s="391"/>
      <c r="AB775" s="391"/>
      <c r="AC775"/>
      <c r="AD775"/>
      <c r="AE775"/>
      <c r="AF775"/>
      <c r="AG775"/>
      <c r="AH775"/>
      <c r="AI775"/>
      <c r="AJ775"/>
    </row>
    <row r="776" spans="1:36" s="269" customFormat="1" ht="27" x14ac:dyDescent="0.4">
      <c r="A776" s="395"/>
      <c r="B776" s="395" t="s">
        <v>943</v>
      </c>
      <c r="C776" s="395" t="s">
        <v>943</v>
      </c>
      <c r="D776" s="395" t="s">
        <v>967</v>
      </c>
      <c r="E776" s="395" t="s">
        <v>967</v>
      </c>
      <c r="F776" s="395" t="s">
        <v>967</v>
      </c>
      <c r="G776" s="395" t="s">
        <v>967</v>
      </c>
      <c r="H776" s="393" t="s">
        <v>1167</v>
      </c>
      <c r="I776" s="85" t="s">
        <v>946</v>
      </c>
      <c r="J776" s="85" t="s">
        <v>1110</v>
      </c>
      <c r="K776" s="85" t="s">
        <v>833</v>
      </c>
      <c r="L776" s="85" t="s">
        <v>1175</v>
      </c>
      <c r="M776" s="85" t="s">
        <v>1176</v>
      </c>
      <c r="N776" s="12" t="str">
        <f>VLOOKUP(K776,[1]工作表2!$A$2:$B$701,2,FALSE)</f>
        <v>40</v>
      </c>
      <c r="O776" s="12" t="str">
        <f>VLOOKUP(K776,[1]工作表2!$C$2:$D$701,2,FALSE)</f>
        <v>40</v>
      </c>
      <c r="P776" s="12" t="str">
        <f>VLOOKUP(K776,[1]工作表2!$E$2:$F$701,2,FALSE)</f>
        <v>40</v>
      </c>
      <c r="Q776" s="12" t="str">
        <f>VLOOKUP(K776,[1]工作表2!$G$2:$H$701,2,FALSE)</f>
        <v>40</v>
      </c>
      <c r="R776" s="12" t="str">
        <f>VLOOKUP(K776,[1]工作表2!$I$2:$J$701,2,FALSE)</f>
        <v>40</v>
      </c>
      <c r="S776" s="85" t="s">
        <v>959</v>
      </c>
      <c r="T776" s="390"/>
      <c r="U776" s="390"/>
      <c r="V776" s="390"/>
      <c r="W776" s="390"/>
      <c r="X776" s="390"/>
      <c r="Y776" s="391"/>
      <c r="Z776" s="391"/>
      <c r="AA776" s="391"/>
      <c r="AB776" s="391"/>
      <c r="AC776"/>
      <c r="AD776"/>
      <c r="AE776"/>
      <c r="AF776"/>
      <c r="AG776"/>
      <c r="AH776"/>
      <c r="AI776"/>
      <c r="AJ776"/>
    </row>
    <row r="777" spans="1:36" s="269" customFormat="1" ht="27" x14ac:dyDescent="0.4">
      <c r="A777" s="395"/>
      <c r="B777" s="395" t="s">
        <v>943</v>
      </c>
      <c r="C777" s="395" t="s">
        <v>943</v>
      </c>
      <c r="D777" s="395" t="s">
        <v>943</v>
      </c>
      <c r="E777" s="395" t="s">
        <v>943</v>
      </c>
      <c r="F777" s="395" t="s">
        <v>943</v>
      </c>
      <c r="G777" s="395" t="s">
        <v>943</v>
      </c>
      <c r="H777" s="393" t="s">
        <v>1167</v>
      </c>
      <c r="I777" s="85" t="s">
        <v>946</v>
      </c>
      <c r="J777" s="85" t="s">
        <v>1110</v>
      </c>
      <c r="K777" s="85" t="s">
        <v>829</v>
      </c>
      <c r="L777" s="85" t="s">
        <v>1168</v>
      </c>
      <c r="M777" s="85" t="s">
        <v>1169</v>
      </c>
      <c r="N777" s="12" t="str">
        <f>VLOOKUP(K777,[1]工作表2!$A$2:$B$701,2,FALSE)</f>
        <v>39</v>
      </c>
      <c r="O777" s="12" t="str">
        <f>VLOOKUP(K777,[1]工作表2!$C$2:$D$701,2,FALSE)</f>
        <v>39</v>
      </c>
      <c r="P777" s="12" t="str">
        <f>VLOOKUP(K777,[1]工作表2!$E$2:$F$701,2,FALSE)</f>
        <v>39</v>
      </c>
      <c r="Q777" s="12" t="str">
        <f>VLOOKUP(K777,[1]工作表2!$G$2:$H$701,2,FALSE)</f>
        <v>39</v>
      </c>
      <c r="R777" s="12" t="str">
        <f>VLOOKUP(K777,[1]工作表2!$I$2:$J$701,2,FALSE)</f>
        <v>39</v>
      </c>
      <c r="S777" s="85" t="s">
        <v>1170</v>
      </c>
      <c r="T777" s="390"/>
      <c r="U777" s="390"/>
      <c r="V777" s="390"/>
      <c r="W777" s="390"/>
      <c r="X777" s="390"/>
      <c r="Y777" s="391"/>
      <c r="Z777" s="391"/>
      <c r="AA777" s="391"/>
      <c r="AB777" s="391"/>
      <c r="AC777"/>
      <c r="AD777"/>
      <c r="AE777"/>
      <c r="AF777"/>
      <c r="AG777"/>
      <c r="AH777"/>
      <c r="AI777"/>
      <c r="AJ777"/>
    </row>
    <row r="778" spans="1:36" s="269" customFormat="1" ht="27" x14ac:dyDescent="0.4">
      <c r="A778" s="395"/>
      <c r="B778" s="395" t="s">
        <v>943</v>
      </c>
      <c r="C778" s="395" t="s">
        <v>943</v>
      </c>
      <c r="D778" s="395" t="s">
        <v>943</v>
      </c>
      <c r="E778" s="395" t="s">
        <v>943</v>
      </c>
      <c r="F778" s="395" t="s">
        <v>943</v>
      </c>
      <c r="G778" s="395" t="s">
        <v>943</v>
      </c>
      <c r="H778" s="393" t="s">
        <v>1167</v>
      </c>
      <c r="I778" s="85" t="s">
        <v>946</v>
      </c>
      <c r="J778" s="85" t="s">
        <v>1110</v>
      </c>
      <c r="K778" s="85" t="s">
        <v>831</v>
      </c>
      <c r="L778" s="85" t="s">
        <v>1099</v>
      </c>
      <c r="M778" s="85" t="s">
        <v>1173</v>
      </c>
      <c r="N778" s="12" t="str">
        <f>VLOOKUP(K778,[1]工作表2!$A$2:$B$701,2,FALSE)</f>
        <v>30</v>
      </c>
      <c r="O778" s="12" t="str">
        <f>VLOOKUP(K778,[1]工作表2!$C$2:$D$701,2,FALSE)</f>
        <v>30</v>
      </c>
      <c r="P778" s="12" t="str">
        <f>VLOOKUP(K778,[1]工作表2!$E$2:$F$701,2,FALSE)</f>
        <v>30</v>
      </c>
      <c r="Q778" s="12" t="str">
        <f>VLOOKUP(K778,[1]工作表2!$G$2:$H$701,2,FALSE)</f>
        <v>30</v>
      </c>
      <c r="R778" s="12" t="str">
        <f>VLOOKUP(K778,[1]工作表2!$I$2:$J$701,2,FALSE)</f>
        <v>30</v>
      </c>
      <c r="S778" s="85" t="s">
        <v>992</v>
      </c>
      <c r="T778" s="390"/>
      <c r="U778" s="390"/>
      <c r="V778" s="390"/>
      <c r="W778" s="390"/>
      <c r="X778" s="390"/>
      <c r="Y778" s="391"/>
      <c r="Z778" s="391"/>
      <c r="AA778" s="391"/>
      <c r="AB778" s="391"/>
      <c r="AC778"/>
      <c r="AD778"/>
      <c r="AE778"/>
      <c r="AF778"/>
      <c r="AG778"/>
      <c r="AH778"/>
      <c r="AI778"/>
      <c r="AJ778"/>
    </row>
    <row r="779" spans="1:36" s="269" customFormat="1" ht="27" x14ac:dyDescent="0.4">
      <c r="A779" s="395"/>
      <c r="B779" s="395" t="s">
        <v>943</v>
      </c>
      <c r="C779" s="395" t="s">
        <v>943</v>
      </c>
      <c r="D779" s="395" t="s">
        <v>943</v>
      </c>
      <c r="E779" s="395" t="s">
        <v>943</v>
      </c>
      <c r="F779" s="395" t="s">
        <v>943</v>
      </c>
      <c r="G779" s="395" t="s">
        <v>943</v>
      </c>
      <c r="H779" s="393" t="s">
        <v>1167</v>
      </c>
      <c r="I779" s="85" t="s">
        <v>946</v>
      </c>
      <c r="J779" s="85" t="s">
        <v>1110</v>
      </c>
      <c r="K779" s="85" t="s">
        <v>832</v>
      </c>
      <c r="L779" s="85" t="s">
        <v>960</v>
      </c>
      <c r="M779" s="85" t="s">
        <v>1174</v>
      </c>
      <c r="N779" s="12" t="str">
        <f>VLOOKUP(K779,[1]工作表2!$A$2:$B$701,2,FALSE)</f>
        <v>60</v>
      </c>
      <c r="O779" s="12" t="str">
        <f>VLOOKUP(K779,[1]工作表2!$C$2:$D$701,2,FALSE)</f>
        <v>60</v>
      </c>
      <c r="P779" s="12" t="str">
        <f>VLOOKUP(K779,[1]工作表2!$E$2:$F$701,2,FALSE)</f>
        <v>40</v>
      </c>
      <c r="Q779" s="12" t="str">
        <f>VLOOKUP(K779,[1]工作表2!$G$2:$H$701,2,FALSE)</f>
        <v>40</v>
      </c>
      <c r="R779" s="12" t="str">
        <f>VLOOKUP(K779,[1]工作表2!$I$2:$J$701,2,FALSE)</f>
        <v>40</v>
      </c>
      <c r="S779" s="85" t="s">
        <v>959</v>
      </c>
      <c r="T779" s="390"/>
      <c r="U779" s="390"/>
      <c r="V779" s="390"/>
      <c r="W779" s="390"/>
      <c r="X779" s="390"/>
      <c r="Y779" s="391"/>
      <c r="Z779" s="391"/>
      <c r="AA779" s="391"/>
      <c r="AB779" s="391"/>
      <c r="AC779"/>
      <c r="AD779"/>
      <c r="AE779"/>
      <c r="AF779"/>
      <c r="AG779"/>
      <c r="AH779"/>
      <c r="AI779"/>
      <c r="AJ779"/>
    </row>
    <row r="780" spans="1:36" ht="16.149999999999999" customHeight="1" x14ac:dyDescent="0.4">
      <c r="A780" s="931" t="s">
        <v>2762</v>
      </c>
      <c r="B780" s="931"/>
      <c r="C780" s="931"/>
      <c r="D780" s="931"/>
      <c r="E780" s="931"/>
      <c r="F780" s="931"/>
      <c r="G780" s="931"/>
      <c r="H780" s="931"/>
      <c r="I780" s="931"/>
      <c r="J780" s="931"/>
      <c r="K780" s="931"/>
      <c r="L780" s="931"/>
      <c r="M780" s="931"/>
      <c r="N780" s="931"/>
      <c r="O780" s="931"/>
      <c r="P780" s="931"/>
      <c r="Q780" s="931"/>
      <c r="R780" s="931"/>
      <c r="S780" s="932"/>
      <c r="T780" s="390"/>
      <c r="U780" s="390"/>
      <c r="V780" s="390"/>
      <c r="W780" s="390"/>
      <c r="X780" s="390"/>
      <c r="Y780" s="391"/>
      <c r="Z780" s="391"/>
      <c r="AA780" s="391"/>
      <c r="AB780" s="391"/>
    </row>
    <row r="781" spans="1:36" x14ac:dyDescent="0.4">
      <c r="A781" s="395" t="s">
        <v>926</v>
      </c>
      <c r="B781" s="395" t="s">
        <v>927</v>
      </c>
      <c r="C781" s="395" t="s">
        <v>927</v>
      </c>
      <c r="D781" s="395" t="s">
        <v>927</v>
      </c>
      <c r="E781" s="395" t="s">
        <v>927</v>
      </c>
      <c r="F781" s="395" t="s">
        <v>927</v>
      </c>
      <c r="G781" s="395" t="s">
        <v>927</v>
      </c>
      <c r="H781" s="421" t="s">
        <v>928</v>
      </c>
      <c r="I781" s="422" t="s">
        <v>929</v>
      </c>
      <c r="J781" s="422" t="s">
        <v>930</v>
      </c>
      <c r="K781" s="422" t="s">
        <v>931</v>
      </c>
      <c r="L781" s="422" t="s">
        <v>932</v>
      </c>
      <c r="M781" s="423" t="s">
        <v>933</v>
      </c>
      <c r="N781" s="395" t="s">
        <v>934</v>
      </c>
      <c r="O781" s="395" t="s">
        <v>934</v>
      </c>
      <c r="P781" s="395" t="s">
        <v>934</v>
      </c>
      <c r="Q781" s="395" t="s">
        <v>934</v>
      </c>
      <c r="R781" s="395" t="s">
        <v>934</v>
      </c>
      <c r="S781" s="395" t="s">
        <v>934</v>
      </c>
    </row>
    <row r="782" spans="1:36" x14ac:dyDescent="0.4">
      <c r="A782" s="395"/>
      <c r="B782" s="395">
        <v>106</v>
      </c>
      <c r="C782" s="395">
        <v>107</v>
      </c>
      <c r="D782" s="395">
        <v>108</v>
      </c>
      <c r="E782" s="395">
        <v>109</v>
      </c>
      <c r="F782" s="395">
        <v>110</v>
      </c>
      <c r="G782" s="395">
        <v>111</v>
      </c>
      <c r="H782" s="409"/>
      <c r="I782" s="424"/>
      <c r="J782" s="424"/>
      <c r="K782" s="424"/>
      <c r="L782" s="424"/>
      <c r="M782" s="425"/>
      <c r="N782" s="395">
        <v>106</v>
      </c>
      <c r="O782" s="395">
        <v>107</v>
      </c>
      <c r="P782" s="395">
        <v>108</v>
      </c>
      <c r="Q782" s="395">
        <v>109</v>
      </c>
      <c r="R782" s="395">
        <v>110</v>
      </c>
      <c r="S782" s="395">
        <v>111</v>
      </c>
    </row>
    <row r="783" spans="1:36" ht="16.149999999999999" customHeight="1" x14ac:dyDescent="0.4">
      <c r="A783" s="931" t="s">
        <v>2829</v>
      </c>
      <c r="B783" s="931"/>
      <c r="C783" s="931"/>
      <c r="D783" s="931"/>
      <c r="E783" s="931"/>
      <c r="F783" s="931"/>
      <c r="G783" s="931"/>
      <c r="H783" s="931"/>
      <c r="I783" s="931"/>
      <c r="J783" s="931"/>
      <c r="K783" s="931"/>
      <c r="L783" s="931"/>
      <c r="M783" s="931"/>
      <c r="N783" s="931"/>
      <c r="O783" s="931"/>
      <c r="P783" s="931"/>
      <c r="Q783" s="931"/>
      <c r="R783" s="931"/>
      <c r="S783" s="932"/>
    </row>
    <row r="784" spans="1:36" s="264" customFormat="1" ht="27" x14ac:dyDescent="0.4">
      <c r="A784" s="395"/>
      <c r="B784" s="395" t="s">
        <v>935</v>
      </c>
      <c r="C784" s="395" t="s">
        <v>935</v>
      </c>
      <c r="D784" s="395" t="s">
        <v>935</v>
      </c>
      <c r="E784" s="395" t="s">
        <v>935</v>
      </c>
      <c r="F784" s="395" t="s">
        <v>935</v>
      </c>
      <c r="G784" s="395" t="s">
        <v>935</v>
      </c>
      <c r="H784" s="393" t="s">
        <v>2763</v>
      </c>
      <c r="I784" s="85" t="s">
        <v>946</v>
      </c>
      <c r="J784" s="85" t="s">
        <v>1956</v>
      </c>
      <c r="K784" s="85" t="s">
        <v>844</v>
      </c>
      <c r="L784" s="85" t="s">
        <v>1983</v>
      </c>
      <c r="M784" s="85" t="s">
        <v>1984</v>
      </c>
      <c r="N784" s="12" t="str">
        <f>VLOOKUP(K784,[1]工作表2!$A$2:$B$701,2,FALSE)</f>
        <v>158</v>
      </c>
      <c r="O784" s="12" t="str">
        <f>VLOOKUP(K784,[1]工作表2!$C$2:$D$701,2,FALSE)</f>
        <v>174</v>
      </c>
      <c r="P784" s="12" t="str">
        <f>VLOOKUP(K784,[1]工作表2!$E$2:$F$701,2,FALSE)</f>
        <v>174</v>
      </c>
      <c r="Q784" s="12" t="str">
        <f>VLOOKUP(K784,[1]工作表2!$G$2:$H$701,2,FALSE)</f>
        <v>174</v>
      </c>
      <c r="R784" s="12" t="str">
        <f>VLOOKUP(K784,[1]工作表2!$I$2:$J$701,2,FALSE)</f>
        <v>174</v>
      </c>
      <c r="S784" s="85" t="s">
        <v>1533</v>
      </c>
      <c r="T784" s="261"/>
      <c r="U784" s="261"/>
      <c r="V784" s="261"/>
      <c r="W784" s="261"/>
      <c r="X784" s="261"/>
      <c r="Y784" s="262"/>
      <c r="Z784" s="262"/>
      <c r="AA784" s="262"/>
      <c r="AB784" s="262"/>
      <c r="AC784"/>
      <c r="AD784"/>
      <c r="AE784"/>
      <c r="AF784"/>
      <c r="AG784"/>
      <c r="AH784"/>
      <c r="AI784"/>
      <c r="AJ784"/>
    </row>
    <row r="785" spans="1:36" s="264" customFormat="1" ht="31.5" customHeight="1" x14ac:dyDescent="0.4">
      <c r="A785" s="395"/>
      <c r="B785" s="395" t="s">
        <v>935</v>
      </c>
      <c r="C785" s="395" t="s">
        <v>935</v>
      </c>
      <c r="D785" s="395" t="s">
        <v>935</v>
      </c>
      <c r="E785" s="395" t="s">
        <v>935</v>
      </c>
      <c r="F785" s="395" t="s">
        <v>935</v>
      </c>
      <c r="G785" s="395" t="s">
        <v>935</v>
      </c>
      <c r="H785" s="393" t="s">
        <v>1979</v>
      </c>
      <c r="I785" s="85" t="s">
        <v>946</v>
      </c>
      <c r="J785" s="85" t="s">
        <v>1956</v>
      </c>
      <c r="K785" s="85" t="s">
        <v>845</v>
      </c>
      <c r="L785" s="85" t="s">
        <v>940</v>
      </c>
      <c r="M785" s="85" t="s">
        <v>1998</v>
      </c>
      <c r="N785" s="12" t="str">
        <f>VLOOKUP(K785,[1]工作表2!$A$2:$B$701,2,FALSE)</f>
        <v>165</v>
      </c>
      <c r="O785" s="12" t="str">
        <f>VLOOKUP(K785,[1]工作表2!$C$2:$D$701,2,FALSE)</f>
        <v>165</v>
      </c>
      <c r="P785" s="12" t="str">
        <f>VLOOKUP(K785,[1]工作表2!$E$2:$F$701,2,FALSE)</f>
        <v>166</v>
      </c>
      <c r="Q785" s="12" t="str">
        <f>VLOOKUP(K785,[1]工作表2!$G$2:$H$701,2,FALSE)</f>
        <v>166</v>
      </c>
      <c r="R785" s="12" t="str">
        <f>VLOOKUP(K785,[1]工作表2!$I$2:$J$701,2,FALSE)</f>
        <v>166</v>
      </c>
      <c r="S785" s="85" t="s">
        <v>1119</v>
      </c>
      <c r="T785" s="388"/>
      <c r="U785" s="388"/>
      <c r="V785" s="388"/>
      <c r="W785" s="388"/>
      <c r="X785" s="388"/>
      <c r="Y785" s="447"/>
      <c r="Z785" s="447"/>
      <c r="AA785" s="447"/>
      <c r="AB785" s="447"/>
      <c r="AC785"/>
      <c r="AD785"/>
      <c r="AE785"/>
      <c r="AF785"/>
      <c r="AG785"/>
      <c r="AH785"/>
      <c r="AI785"/>
      <c r="AJ785"/>
    </row>
    <row r="786" spans="1:36" s="264" customFormat="1" ht="27" x14ac:dyDescent="0.4">
      <c r="A786" s="395"/>
      <c r="B786" s="395"/>
      <c r="C786" s="395" t="s">
        <v>963</v>
      </c>
      <c r="D786" s="395" t="s">
        <v>963</v>
      </c>
      <c r="E786" s="395" t="s">
        <v>963</v>
      </c>
      <c r="F786" s="395" t="s">
        <v>963</v>
      </c>
      <c r="G786" s="395" t="s">
        <v>963</v>
      </c>
      <c r="H786" s="393" t="s">
        <v>1979</v>
      </c>
      <c r="I786" s="85" t="s">
        <v>946</v>
      </c>
      <c r="J786" s="85" t="s">
        <v>1956</v>
      </c>
      <c r="K786" s="85" t="s">
        <v>850</v>
      </c>
      <c r="L786" s="85" t="s">
        <v>2021</v>
      </c>
      <c r="M786" s="85" t="s">
        <v>2022</v>
      </c>
      <c r="N786" s="12">
        <v>0</v>
      </c>
      <c r="O786" s="12" t="str">
        <f>VLOOKUP(K786,[1]工作表2!$C$2:$D$701,2,FALSE)</f>
        <v>136</v>
      </c>
      <c r="P786" s="12" t="str">
        <f>VLOOKUP(K786,[1]工作表2!$E$2:$F$701,2,FALSE)</f>
        <v>136</v>
      </c>
      <c r="Q786" s="12" t="str">
        <f>VLOOKUP(K786,[1]工作表2!$G$2:$H$701,2,FALSE)</f>
        <v>136</v>
      </c>
      <c r="R786" s="12" t="str">
        <f>VLOOKUP(K786,[1]工作表2!$I$2:$J$701,2,FALSE)</f>
        <v>136</v>
      </c>
      <c r="S786" s="85" t="s">
        <v>1548</v>
      </c>
      <c r="T786" s="388"/>
      <c r="U786" s="388"/>
      <c r="V786" s="388"/>
      <c r="W786" s="388"/>
      <c r="X786" s="388"/>
      <c r="Y786" s="447"/>
      <c r="Z786" s="447"/>
      <c r="AA786" s="447"/>
      <c r="AB786" s="447"/>
      <c r="AC786"/>
      <c r="AD786"/>
      <c r="AE786"/>
      <c r="AF786"/>
      <c r="AG786"/>
      <c r="AH786"/>
      <c r="AI786"/>
      <c r="AJ786"/>
    </row>
    <row r="787" spans="1:36" s="264" customFormat="1" ht="27" x14ac:dyDescent="0.4">
      <c r="A787" s="395"/>
      <c r="B787" s="395" t="s">
        <v>943</v>
      </c>
      <c r="C787" s="395" t="s">
        <v>943</v>
      </c>
      <c r="D787" s="395" t="s">
        <v>967</v>
      </c>
      <c r="E787" s="395" t="s">
        <v>967</v>
      </c>
      <c r="F787" s="395" t="s">
        <v>967</v>
      </c>
      <c r="G787" s="395" t="s">
        <v>967</v>
      </c>
      <c r="H787" s="393" t="s">
        <v>1979</v>
      </c>
      <c r="I787" s="85" t="s">
        <v>946</v>
      </c>
      <c r="J787" s="85" t="s">
        <v>1956</v>
      </c>
      <c r="K787" s="85" t="s">
        <v>859</v>
      </c>
      <c r="L787" s="85" t="s">
        <v>960</v>
      </c>
      <c r="M787" s="85" t="s">
        <v>1985</v>
      </c>
      <c r="N787" s="12" t="str">
        <f>VLOOKUP(K787,[1]工作表2!$A$2:$B$701,2,FALSE)</f>
        <v>90</v>
      </c>
      <c r="O787" s="12" t="str">
        <f>VLOOKUP(K787,[1]工作表2!$C$2:$D$701,2,FALSE)</f>
        <v>90</v>
      </c>
      <c r="P787" s="12" t="str">
        <f>VLOOKUP(K787,[1]工作表2!$E$2:$F$701,2,FALSE)</f>
        <v>90</v>
      </c>
      <c r="Q787" s="12" t="str">
        <f>VLOOKUP(K787,[1]工作表2!$G$2:$H$701,2,FALSE)</f>
        <v>90</v>
      </c>
      <c r="R787" s="12" t="str">
        <f>VLOOKUP(K787,[1]工作表2!$I$2:$J$701,2,FALSE)</f>
        <v>90</v>
      </c>
      <c r="S787" s="85" t="s">
        <v>1053</v>
      </c>
      <c r="T787" s="388"/>
      <c r="U787" s="388"/>
      <c r="V787" s="388"/>
      <c r="W787" s="388"/>
      <c r="X787" s="388"/>
      <c r="Y787" s="447"/>
      <c r="Z787" s="447"/>
      <c r="AA787" s="447"/>
      <c r="AB787" s="447"/>
      <c r="AC787"/>
      <c r="AD787"/>
      <c r="AE787"/>
      <c r="AF787"/>
      <c r="AG787"/>
      <c r="AH787"/>
      <c r="AI787"/>
      <c r="AJ787"/>
    </row>
    <row r="788" spans="1:36" s="264" customFormat="1" ht="27" x14ac:dyDescent="0.4">
      <c r="A788" s="395"/>
      <c r="B788" s="395" t="s">
        <v>943</v>
      </c>
      <c r="C788" s="395" t="s">
        <v>943</v>
      </c>
      <c r="D788" s="395" t="s">
        <v>943</v>
      </c>
      <c r="E788" s="395" t="s">
        <v>943</v>
      </c>
      <c r="F788" s="395" t="s">
        <v>967</v>
      </c>
      <c r="G788" s="395" t="s">
        <v>967</v>
      </c>
      <c r="H788" s="393" t="s">
        <v>1979</v>
      </c>
      <c r="I788" s="85" t="s">
        <v>946</v>
      </c>
      <c r="J788" s="85" t="s">
        <v>1956</v>
      </c>
      <c r="K788" s="85" t="s">
        <v>861</v>
      </c>
      <c r="L788" s="85" t="s">
        <v>1987</v>
      </c>
      <c r="M788" s="85" t="s">
        <v>1988</v>
      </c>
      <c r="N788" s="12">
        <v>176</v>
      </c>
      <c r="O788" s="12">
        <v>176</v>
      </c>
      <c r="P788" s="12">
        <v>176</v>
      </c>
      <c r="Q788" s="12">
        <v>176</v>
      </c>
      <c r="R788" s="12" t="str">
        <f>VLOOKUP(K788,[1]工作表2!$I$2:$J$701,2,FALSE)</f>
        <v>176</v>
      </c>
      <c r="S788" s="85" t="s">
        <v>1989</v>
      </c>
      <c r="T788" s="388"/>
      <c r="U788" s="388"/>
      <c r="V788" s="388"/>
      <c r="W788" s="388"/>
      <c r="X788" s="388"/>
      <c r="Y788" s="447"/>
      <c r="Z788" s="447"/>
      <c r="AA788" s="447"/>
      <c r="AB788" s="447"/>
      <c r="AC788"/>
      <c r="AD788"/>
      <c r="AE788"/>
      <c r="AF788"/>
      <c r="AG788"/>
      <c r="AH788"/>
      <c r="AI788"/>
      <c r="AJ788"/>
    </row>
    <row r="789" spans="1:36" s="264" customFormat="1" ht="27" x14ac:dyDescent="0.4">
      <c r="A789" s="395"/>
      <c r="B789" s="395" t="s">
        <v>943</v>
      </c>
      <c r="C789" s="395" t="s">
        <v>943</v>
      </c>
      <c r="D789" s="395" t="s">
        <v>943</v>
      </c>
      <c r="E789" s="395" t="s">
        <v>943</v>
      </c>
      <c r="F789" s="395" t="s">
        <v>967</v>
      </c>
      <c r="G789" s="395" t="s">
        <v>967</v>
      </c>
      <c r="H789" s="393" t="s">
        <v>1979</v>
      </c>
      <c r="I789" s="85" t="s">
        <v>946</v>
      </c>
      <c r="J789" s="85" t="s">
        <v>1956</v>
      </c>
      <c r="K789" s="85" t="s">
        <v>864</v>
      </c>
      <c r="L789" s="85" t="s">
        <v>1996</v>
      </c>
      <c r="M789" s="85" t="s">
        <v>1997</v>
      </c>
      <c r="N789" s="12" t="str">
        <f>VLOOKUP(K789,[1]工作表2!$A$2:$B$701,2,FALSE)</f>
        <v>120</v>
      </c>
      <c r="O789" s="12" t="str">
        <f>VLOOKUP(K789,[1]工作表2!$C$2:$D$701,2,FALSE)</f>
        <v>120</v>
      </c>
      <c r="P789" s="12">
        <v>120</v>
      </c>
      <c r="Q789" s="12" t="str">
        <f>VLOOKUP(K789,[1]工作表2!$G$2:$H$701,2,FALSE)</f>
        <v>120</v>
      </c>
      <c r="R789" s="12" t="str">
        <f>VLOOKUP(K789,[1]工作表2!$I$2:$J$701,2,FALSE)</f>
        <v>120</v>
      </c>
      <c r="S789" s="85" t="s">
        <v>942</v>
      </c>
      <c r="T789" s="388"/>
      <c r="U789" s="388"/>
      <c r="V789" s="388"/>
      <c r="W789" s="388"/>
      <c r="X789" s="388"/>
      <c r="Y789" s="447"/>
      <c r="Z789" s="447"/>
      <c r="AA789" s="447"/>
      <c r="AB789" s="447"/>
      <c r="AC789"/>
      <c r="AD789"/>
      <c r="AE789"/>
      <c r="AF789"/>
      <c r="AG789"/>
      <c r="AH789"/>
      <c r="AI789"/>
      <c r="AJ789"/>
    </row>
    <row r="790" spans="1:36" s="264" customFormat="1" ht="27" x14ac:dyDescent="0.4">
      <c r="A790" s="395"/>
      <c r="B790" s="395" t="s">
        <v>943</v>
      </c>
      <c r="C790" s="395" t="s">
        <v>943</v>
      </c>
      <c r="D790" s="395" t="s">
        <v>943</v>
      </c>
      <c r="E790" s="395" t="s">
        <v>967</v>
      </c>
      <c r="F790" s="395" t="s">
        <v>967</v>
      </c>
      <c r="G790" s="395" t="s">
        <v>967</v>
      </c>
      <c r="H790" s="393" t="s">
        <v>1979</v>
      </c>
      <c r="I790" s="85" t="s">
        <v>946</v>
      </c>
      <c r="J790" s="85" t="s">
        <v>1956</v>
      </c>
      <c r="K790" s="85" t="s">
        <v>865</v>
      </c>
      <c r="L790" s="85" t="s">
        <v>1999</v>
      </c>
      <c r="M790" s="85" t="s">
        <v>2000</v>
      </c>
      <c r="N790" s="12" t="str">
        <f>VLOOKUP(K790,[1]工作表2!$A$2:$B$701,2,FALSE)</f>
        <v>120</v>
      </c>
      <c r="O790" s="12" t="str">
        <f>VLOOKUP(K790,[1]工作表2!$C$2:$D$701,2,FALSE)</f>
        <v>120</v>
      </c>
      <c r="P790" s="12" t="str">
        <f>VLOOKUP(K790,[1]工作表2!$E$2:$F$701,2,FALSE)</f>
        <v>120</v>
      </c>
      <c r="Q790" s="12" t="str">
        <f>VLOOKUP(K790,[1]工作表2!$G$2:$H$701,2,FALSE)</f>
        <v>120</v>
      </c>
      <c r="R790" s="12" t="str">
        <f>VLOOKUP(K790,[1]工作表2!$I$2:$J$701,2,FALSE)</f>
        <v>120</v>
      </c>
      <c r="S790" s="85" t="s">
        <v>942</v>
      </c>
      <c r="T790" s="388"/>
      <c r="U790" s="388"/>
      <c r="V790" s="388"/>
      <c r="W790" s="388"/>
      <c r="X790" s="388"/>
      <c r="Y790" s="447"/>
      <c r="Z790" s="447"/>
      <c r="AA790" s="447"/>
      <c r="AB790" s="447"/>
      <c r="AC790"/>
      <c r="AD790"/>
      <c r="AE790"/>
      <c r="AF790"/>
      <c r="AG790"/>
      <c r="AH790"/>
      <c r="AI790"/>
      <c r="AJ790"/>
    </row>
    <row r="791" spans="1:36" s="264" customFormat="1" ht="27" x14ac:dyDescent="0.4">
      <c r="A791" s="395"/>
      <c r="B791" s="395" t="s">
        <v>943</v>
      </c>
      <c r="C791" s="395" t="s">
        <v>943</v>
      </c>
      <c r="D791" s="395" t="s">
        <v>943</v>
      </c>
      <c r="E791" s="395" t="s">
        <v>943</v>
      </c>
      <c r="F791" s="395" t="s">
        <v>943</v>
      </c>
      <c r="G791" s="395" t="s">
        <v>943</v>
      </c>
      <c r="H791" s="393" t="s">
        <v>2763</v>
      </c>
      <c r="I791" s="85" t="s">
        <v>946</v>
      </c>
      <c r="J791" s="85" t="s">
        <v>1956</v>
      </c>
      <c r="K791" s="85" t="s">
        <v>858</v>
      </c>
      <c r="L791" s="85" t="s">
        <v>1980</v>
      </c>
      <c r="M791" s="85" t="s">
        <v>1981</v>
      </c>
      <c r="N791" s="12" t="str">
        <f>VLOOKUP(K791,[1]工作表2!$A$2:$B$701,2,FALSE)</f>
        <v>61</v>
      </c>
      <c r="O791" s="12" t="str">
        <f>VLOOKUP(K791,[1]工作表2!$C$2:$D$701,2,FALSE)</f>
        <v>61</v>
      </c>
      <c r="P791" s="12" t="str">
        <f>VLOOKUP(K791,[1]工作表2!$E$2:$F$701,2,FALSE)</f>
        <v>61</v>
      </c>
      <c r="Q791" s="12" t="str">
        <f>VLOOKUP(K791,[1]工作表2!$G$2:$H$701,2,FALSE)</f>
        <v>61</v>
      </c>
      <c r="R791" s="12" t="str">
        <f>VLOOKUP(K791,[1]工作表2!$I$2:$J$701,2,FALSE)</f>
        <v>61</v>
      </c>
      <c r="S791" s="85" t="s">
        <v>1982</v>
      </c>
      <c r="T791" s="388"/>
      <c r="U791" s="388"/>
      <c r="V791" s="388"/>
      <c r="W791" s="388"/>
      <c r="X791" s="388"/>
      <c r="Y791" s="447"/>
      <c r="Z791" s="447"/>
      <c r="AA791" s="447"/>
      <c r="AB791" s="447"/>
      <c r="AC791"/>
      <c r="AD791"/>
      <c r="AE791"/>
      <c r="AF791"/>
      <c r="AG791"/>
      <c r="AH791"/>
      <c r="AI791"/>
      <c r="AJ791"/>
    </row>
    <row r="792" spans="1:36" s="264" customFormat="1" ht="27" x14ac:dyDescent="0.4">
      <c r="A792" s="395"/>
      <c r="B792" s="395" t="s">
        <v>943</v>
      </c>
      <c r="C792" s="395" t="s">
        <v>943</v>
      </c>
      <c r="D792" s="395" t="s">
        <v>943</v>
      </c>
      <c r="E792" s="395" t="s">
        <v>943</v>
      </c>
      <c r="F792" s="395" t="s">
        <v>943</v>
      </c>
      <c r="G792" s="395" t="s">
        <v>943</v>
      </c>
      <c r="H792" s="393" t="s">
        <v>1979</v>
      </c>
      <c r="I792" s="85" t="s">
        <v>946</v>
      </c>
      <c r="J792" s="85" t="s">
        <v>1956</v>
      </c>
      <c r="K792" s="85" t="s">
        <v>860</v>
      </c>
      <c r="L792" s="85" t="s">
        <v>960</v>
      </c>
      <c r="M792" s="85" t="s">
        <v>1986</v>
      </c>
      <c r="N792" s="12">
        <v>120</v>
      </c>
      <c r="O792" s="12">
        <v>120</v>
      </c>
      <c r="P792" s="12" t="str">
        <f>VLOOKUP(K792,[1]工作表2!$E$2:$F$701,2,FALSE)</f>
        <v>120</v>
      </c>
      <c r="Q792" s="12" t="str">
        <f>VLOOKUP(K792,[1]工作表2!$G$2:$H$701,2,FALSE)</f>
        <v>120</v>
      </c>
      <c r="R792" s="12" t="str">
        <f>VLOOKUP(K792,[1]工作表2!$I$2:$J$701,2,FALSE)</f>
        <v>120</v>
      </c>
      <c r="S792" s="85" t="s">
        <v>942</v>
      </c>
      <c r="T792" s="388"/>
      <c r="U792" s="388"/>
      <c r="V792" s="388"/>
      <c r="W792" s="388"/>
      <c r="X792" s="388"/>
      <c r="Y792" s="447"/>
      <c r="Z792" s="447"/>
      <c r="AA792" s="447"/>
      <c r="AB792" s="447"/>
      <c r="AC792"/>
      <c r="AD792"/>
      <c r="AE792"/>
      <c r="AF792"/>
      <c r="AG792"/>
      <c r="AH792"/>
      <c r="AI792"/>
      <c r="AJ792"/>
    </row>
    <row r="793" spans="1:36" s="264" customFormat="1" ht="27" x14ac:dyDescent="0.4">
      <c r="A793" s="395"/>
      <c r="B793" s="395"/>
      <c r="C793" s="395"/>
      <c r="D793" s="395"/>
      <c r="E793" s="395"/>
      <c r="F793" s="395" t="s">
        <v>943</v>
      </c>
      <c r="G793" s="395" t="s">
        <v>943</v>
      </c>
      <c r="H793" s="393" t="s">
        <v>1979</v>
      </c>
      <c r="I793" s="85" t="s">
        <v>946</v>
      </c>
      <c r="J793" s="85" t="s">
        <v>1956</v>
      </c>
      <c r="K793" s="85" t="s">
        <v>862</v>
      </c>
      <c r="L793" s="85" t="s">
        <v>1990</v>
      </c>
      <c r="M793" s="85" t="s">
        <v>1991</v>
      </c>
      <c r="N793" s="12">
        <v>0</v>
      </c>
      <c r="O793" s="12">
        <v>0</v>
      </c>
      <c r="P793" s="12">
        <v>0</v>
      </c>
      <c r="Q793" s="12">
        <v>0</v>
      </c>
      <c r="R793" s="12" t="str">
        <f>VLOOKUP(K793,[1]工作表2!$I$2:$J$701,2,FALSE)</f>
        <v>199</v>
      </c>
      <c r="S793" s="85" t="s">
        <v>1992</v>
      </c>
      <c r="T793" s="388"/>
      <c r="U793" s="388"/>
      <c r="V793" s="388"/>
      <c r="W793" s="388"/>
      <c r="X793" s="388"/>
      <c r="Y793" s="447"/>
      <c r="Z793" s="447"/>
      <c r="AA793" s="447"/>
      <c r="AB793" s="447"/>
      <c r="AC793"/>
      <c r="AD793"/>
      <c r="AE793"/>
      <c r="AF793"/>
      <c r="AG793"/>
      <c r="AH793"/>
      <c r="AI793"/>
      <c r="AJ793"/>
    </row>
    <row r="794" spans="1:36" s="264" customFormat="1" ht="27" x14ac:dyDescent="0.4">
      <c r="A794" s="395"/>
      <c r="B794" s="395" t="s">
        <v>943</v>
      </c>
      <c r="C794" s="395" t="s">
        <v>943</v>
      </c>
      <c r="D794" s="395" t="s">
        <v>943</v>
      </c>
      <c r="E794" s="395" t="s">
        <v>943</v>
      </c>
      <c r="F794" s="395" t="s">
        <v>943</v>
      </c>
      <c r="G794" s="395" t="s">
        <v>943</v>
      </c>
      <c r="H794" s="393" t="s">
        <v>1979</v>
      </c>
      <c r="I794" s="85" t="s">
        <v>946</v>
      </c>
      <c r="J794" s="85" t="s">
        <v>1956</v>
      </c>
      <c r="K794" s="85" t="s">
        <v>863</v>
      </c>
      <c r="L794" s="85" t="s">
        <v>1993</v>
      </c>
      <c r="M794" s="85" t="s">
        <v>1994</v>
      </c>
      <c r="N794" s="12" t="str">
        <f>VLOOKUP(K794,[1]工作表2!$A$2:$B$701,2,FALSE)</f>
        <v>246</v>
      </c>
      <c r="O794" s="12" t="str">
        <f>VLOOKUP(K794,[1]工作表2!$C$2:$D$701,2,FALSE)</f>
        <v>246</v>
      </c>
      <c r="P794" s="12" t="str">
        <f>VLOOKUP(K794,[1]工作表2!$E$2:$F$701,2,FALSE)</f>
        <v>246</v>
      </c>
      <c r="Q794" s="12" t="str">
        <f>VLOOKUP(K794,[1]工作表2!$G$2:$H$701,2,FALSE)</f>
        <v>246</v>
      </c>
      <c r="R794" s="12" t="str">
        <f>VLOOKUP(K794,[1]工作表2!$I$2:$J$701,2,FALSE)</f>
        <v>246</v>
      </c>
      <c r="S794" s="85" t="s">
        <v>1995</v>
      </c>
      <c r="T794" s="388"/>
      <c r="U794" s="388"/>
      <c r="V794" s="388"/>
      <c r="W794" s="388"/>
      <c r="X794" s="388"/>
      <c r="Y794" s="447"/>
      <c r="Z794" s="447"/>
      <c r="AA794" s="447"/>
      <c r="AB794" s="447"/>
      <c r="AC794"/>
      <c r="AD794"/>
      <c r="AE794"/>
      <c r="AF794"/>
      <c r="AG794"/>
      <c r="AH794"/>
      <c r="AI794"/>
      <c r="AJ794"/>
    </row>
    <row r="795" spans="1:36" ht="27" x14ac:dyDescent="0.4">
      <c r="A795" s="584">
        <v>27</v>
      </c>
      <c r="B795" s="588" t="s">
        <v>944</v>
      </c>
      <c r="C795" s="588" t="s">
        <v>944</v>
      </c>
      <c r="D795" s="588" t="s">
        <v>944</v>
      </c>
      <c r="E795" s="588" t="s">
        <v>2501</v>
      </c>
      <c r="F795" s="588" t="s">
        <v>2501</v>
      </c>
      <c r="G795" s="588" t="s">
        <v>2501</v>
      </c>
      <c r="H795" s="585" t="s">
        <v>2587</v>
      </c>
      <c r="I795" s="585" t="s">
        <v>946</v>
      </c>
      <c r="J795" s="585" t="s">
        <v>1956</v>
      </c>
      <c r="K795" s="585" t="s">
        <v>2588</v>
      </c>
      <c r="L795" s="585" t="s">
        <v>1388</v>
      </c>
      <c r="M795" s="586" t="s">
        <v>2589</v>
      </c>
      <c r="N795" s="587">
        <v>120</v>
      </c>
      <c r="O795" s="587">
        <v>120</v>
      </c>
      <c r="P795" s="587">
        <v>120</v>
      </c>
      <c r="Q795" s="587">
        <v>0</v>
      </c>
      <c r="R795" s="587">
        <v>0</v>
      </c>
      <c r="S795" s="587">
        <v>0</v>
      </c>
    </row>
    <row r="796" spans="1:36" ht="16.149999999999999" customHeight="1" x14ac:dyDescent="0.4">
      <c r="A796" s="931" t="s">
        <v>144</v>
      </c>
      <c r="B796" s="931"/>
      <c r="C796" s="931"/>
      <c r="D796" s="931"/>
      <c r="E796" s="931"/>
      <c r="F796" s="931"/>
      <c r="G796" s="931"/>
      <c r="H796" s="931"/>
      <c r="I796" s="931"/>
      <c r="J796" s="931"/>
      <c r="K796" s="931"/>
      <c r="L796" s="931"/>
      <c r="M796" s="931"/>
      <c r="N796" s="931"/>
      <c r="O796" s="931"/>
      <c r="P796" s="931"/>
      <c r="Q796" s="931"/>
      <c r="R796" s="931"/>
      <c r="S796" s="932"/>
      <c r="T796" s="388"/>
      <c r="U796" s="388"/>
      <c r="V796" s="388"/>
      <c r="W796" s="388"/>
      <c r="X796" s="388"/>
      <c r="Y796" s="447"/>
      <c r="Z796" s="447"/>
      <c r="AA796" s="447"/>
      <c r="AB796" s="447"/>
    </row>
    <row r="797" spans="1:36" s="267" customFormat="1" ht="27" x14ac:dyDescent="0.4">
      <c r="A797" s="395"/>
      <c r="B797" s="395" t="s">
        <v>935</v>
      </c>
      <c r="C797" s="395" t="s">
        <v>935</v>
      </c>
      <c r="D797" s="395" t="s">
        <v>935</v>
      </c>
      <c r="E797" s="395" t="s">
        <v>935</v>
      </c>
      <c r="F797" s="395" t="s">
        <v>935</v>
      </c>
      <c r="G797" s="395" t="s">
        <v>935</v>
      </c>
      <c r="H797" s="393" t="s">
        <v>1962</v>
      </c>
      <c r="I797" s="85" t="s">
        <v>946</v>
      </c>
      <c r="J797" s="85" t="s">
        <v>1956</v>
      </c>
      <c r="K797" s="85" t="s">
        <v>2023</v>
      </c>
      <c r="L797" s="85" t="s">
        <v>2024</v>
      </c>
      <c r="M797" s="85" t="s">
        <v>2025</v>
      </c>
      <c r="N797" s="85" t="s">
        <v>1641</v>
      </c>
      <c r="O797" s="85" t="s">
        <v>1641</v>
      </c>
      <c r="P797" s="85" t="s">
        <v>1641</v>
      </c>
      <c r="Q797" s="85" t="s">
        <v>1641</v>
      </c>
      <c r="R797" s="85" t="s">
        <v>1641</v>
      </c>
      <c r="S797" s="85" t="s">
        <v>1641</v>
      </c>
      <c r="T797" s="261"/>
      <c r="U797" s="261"/>
      <c r="V797" s="261"/>
      <c r="W797" s="261"/>
      <c r="X797" s="261"/>
      <c r="Y797" s="262"/>
      <c r="Z797" s="262"/>
      <c r="AA797" s="262"/>
      <c r="AB797" s="262"/>
      <c r="AC797"/>
      <c r="AD797"/>
      <c r="AE797"/>
      <c r="AF797"/>
      <c r="AG797"/>
      <c r="AH797"/>
      <c r="AI797"/>
      <c r="AJ797"/>
    </row>
    <row r="798" spans="1:36" s="267" customFormat="1" ht="32.25" customHeight="1" x14ac:dyDescent="0.4">
      <c r="A798" s="395"/>
      <c r="B798" s="395" t="s">
        <v>935</v>
      </c>
      <c r="C798" s="395" t="s">
        <v>935</v>
      </c>
      <c r="D798" s="395" t="s">
        <v>935</v>
      </c>
      <c r="E798" s="395" t="s">
        <v>935</v>
      </c>
      <c r="F798" s="395" t="s">
        <v>935</v>
      </c>
      <c r="G798" s="395" t="s">
        <v>935</v>
      </c>
      <c r="H798" s="393" t="s">
        <v>1962</v>
      </c>
      <c r="I798" s="85" t="s">
        <v>946</v>
      </c>
      <c r="J798" s="85" t="s">
        <v>1956</v>
      </c>
      <c r="K798" s="85" t="s">
        <v>842</v>
      </c>
      <c r="L798" s="85" t="s">
        <v>940</v>
      </c>
      <c r="M798" s="85" t="s">
        <v>1963</v>
      </c>
      <c r="N798" s="12" t="str">
        <f>VLOOKUP(K798,[1]工作表2!$A$2:$B$701,2,FALSE)</f>
        <v>90</v>
      </c>
      <c r="O798" s="12" t="str">
        <f>VLOOKUP(K798,[1]工作表2!$C$2:$D$701,2,FALSE)</f>
        <v>90</v>
      </c>
      <c r="P798" s="12" t="str">
        <f>VLOOKUP(K798,[1]工作表2!$E$2:$F$701,2,FALSE)</f>
        <v>90</v>
      </c>
      <c r="Q798" s="12" t="str">
        <f>VLOOKUP(K798,[1]工作表2!$G$2:$H$701,2,FALSE)</f>
        <v>90</v>
      </c>
      <c r="R798" s="12" t="str">
        <f>VLOOKUP(K798,[1]工作表2!$I$2:$J$701,2,FALSE)</f>
        <v>90</v>
      </c>
      <c r="S798" s="85" t="s">
        <v>1053</v>
      </c>
      <c r="T798" s="448"/>
      <c r="U798" s="448"/>
      <c r="V798" s="448"/>
      <c r="W798" s="448"/>
      <c r="X798" s="448"/>
      <c r="Y798" s="449"/>
      <c r="Z798" s="449"/>
      <c r="AA798" s="449"/>
      <c r="AB798" s="449"/>
      <c r="AC798"/>
      <c r="AD798"/>
      <c r="AE798"/>
      <c r="AF798"/>
      <c r="AG798"/>
      <c r="AH798"/>
      <c r="AI798"/>
      <c r="AJ798"/>
    </row>
    <row r="799" spans="1:36" s="267" customFormat="1" ht="32.25" customHeight="1" x14ac:dyDescent="0.4">
      <c r="A799" s="395"/>
      <c r="B799" s="395" t="s">
        <v>935</v>
      </c>
      <c r="C799" s="395" t="s">
        <v>935</v>
      </c>
      <c r="D799" s="395" t="s">
        <v>935</v>
      </c>
      <c r="E799" s="395" t="s">
        <v>935</v>
      </c>
      <c r="F799" s="395" t="s">
        <v>935</v>
      </c>
      <c r="G799" s="395" t="s">
        <v>935</v>
      </c>
      <c r="H799" s="393" t="s">
        <v>1962</v>
      </c>
      <c r="I799" s="85" t="s">
        <v>946</v>
      </c>
      <c r="J799" s="85" t="s">
        <v>1956</v>
      </c>
      <c r="K799" s="85" t="s">
        <v>843</v>
      </c>
      <c r="L799" s="85" t="s">
        <v>960</v>
      </c>
      <c r="M799" s="85" t="s">
        <v>1974</v>
      </c>
      <c r="N799" s="12" t="str">
        <f>VLOOKUP(K799,[1]工作表2!$A$2:$B$701,2,FALSE)</f>
        <v>135</v>
      </c>
      <c r="O799" s="12" t="str">
        <f>VLOOKUP(K799,[1]工作表2!$C$2:$D$701,2,FALSE)</f>
        <v>152</v>
      </c>
      <c r="P799" s="12" t="str">
        <f>VLOOKUP(K799,[1]工作表2!$E$2:$F$701,2,FALSE)</f>
        <v>152</v>
      </c>
      <c r="Q799" s="12" t="str">
        <f>VLOOKUP(K799,[1]工作表2!$G$2:$H$701,2,FALSE)</f>
        <v>152</v>
      </c>
      <c r="R799" s="12" t="str">
        <f>VLOOKUP(K799,[1]工作表2!$I$2:$J$701,2,FALSE)</f>
        <v>152</v>
      </c>
      <c r="S799" s="85" t="s">
        <v>1153</v>
      </c>
      <c r="T799" s="448"/>
      <c r="U799" s="448"/>
      <c r="V799" s="448"/>
      <c r="W799" s="448"/>
      <c r="X799" s="448"/>
      <c r="Y799" s="449"/>
      <c r="Z799" s="449"/>
      <c r="AA799" s="449"/>
      <c r="AB799" s="449"/>
      <c r="AC799"/>
      <c r="AD799"/>
      <c r="AE799"/>
      <c r="AF799"/>
      <c r="AG799"/>
      <c r="AH799"/>
      <c r="AI799"/>
      <c r="AJ799"/>
    </row>
    <row r="800" spans="1:36" s="267" customFormat="1" ht="36" customHeight="1" x14ac:dyDescent="0.4">
      <c r="A800" s="395"/>
      <c r="B800" s="395"/>
      <c r="C800" s="395"/>
      <c r="D800" s="395" t="s">
        <v>963</v>
      </c>
      <c r="E800" s="395" t="s">
        <v>963</v>
      </c>
      <c r="F800" s="395" t="s">
        <v>963</v>
      </c>
      <c r="G800" s="395" t="s">
        <v>963</v>
      </c>
      <c r="H800" s="393" t="s">
        <v>1962</v>
      </c>
      <c r="I800" s="85" t="s">
        <v>946</v>
      </c>
      <c r="J800" s="85" t="s">
        <v>1956</v>
      </c>
      <c r="K800" s="85" t="s">
        <v>848</v>
      </c>
      <c r="L800" s="85" t="s">
        <v>1388</v>
      </c>
      <c r="M800" s="85" t="s">
        <v>1974</v>
      </c>
      <c r="N800" s="12">
        <v>0</v>
      </c>
      <c r="O800" s="12">
        <v>0</v>
      </c>
      <c r="P800" s="12" t="str">
        <f>VLOOKUP(K800,[1]工作表2!$E$2:$F$701,2,FALSE)</f>
        <v>106</v>
      </c>
      <c r="Q800" s="12" t="str">
        <f>VLOOKUP(K800,[1]工作表2!$G$2:$H$701,2,FALSE)</f>
        <v>106</v>
      </c>
      <c r="R800" s="12" t="str">
        <f>VLOOKUP(K800,[1]工作表2!$I$2:$J$701,2,FALSE)</f>
        <v>106</v>
      </c>
      <c r="S800" s="85" t="s">
        <v>977</v>
      </c>
      <c r="T800" s="448"/>
      <c r="U800" s="448"/>
      <c r="V800" s="448"/>
      <c r="W800" s="448"/>
      <c r="X800" s="448"/>
      <c r="Y800" s="449"/>
      <c r="Z800" s="449"/>
      <c r="AA800" s="449"/>
      <c r="AB800" s="449"/>
      <c r="AC800"/>
      <c r="AD800"/>
      <c r="AE800"/>
      <c r="AF800"/>
      <c r="AG800"/>
      <c r="AH800"/>
      <c r="AI800"/>
      <c r="AJ800"/>
    </row>
    <row r="801" spans="1:36" s="267" customFormat="1" ht="27" x14ac:dyDescent="0.4">
      <c r="A801" s="395"/>
      <c r="B801" s="395" t="s">
        <v>943</v>
      </c>
      <c r="C801" s="395" t="s">
        <v>943</v>
      </c>
      <c r="D801" s="395" t="s">
        <v>943</v>
      </c>
      <c r="E801" s="395" t="s">
        <v>943</v>
      </c>
      <c r="F801" s="395" t="s">
        <v>967</v>
      </c>
      <c r="G801" s="395" t="s">
        <v>967</v>
      </c>
      <c r="H801" s="393" t="s">
        <v>1962</v>
      </c>
      <c r="I801" s="85" t="s">
        <v>946</v>
      </c>
      <c r="J801" s="85" t="s">
        <v>1956</v>
      </c>
      <c r="K801" s="85" t="s">
        <v>857</v>
      </c>
      <c r="L801" s="85" t="s">
        <v>1977</v>
      </c>
      <c r="M801" s="85" t="s">
        <v>1978</v>
      </c>
      <c r="N801" s="12" t="str">
        <f>VLOOKUP(K801,[1]工作表2!$A$2:$B$701,2,FALSE)</f>
        <v>40</v>
      </c>
      <c r="O801" s="12" t="str">
        <f>VLOOKUP(K801,[1]工作表2!$C$2:$D$701,2,FALSE)</f>
        <v>40</v>
      </c>
      <c r="P801" s="12" t="str">
        <f>VLOOKUP(K801,[1]工作表2!$E$2:$F$701,2,FALSE)</f>
        <v>40</v>
      </c>
      <c r="Q801" s="12" t="str">
        <f>VLOOKUP(K801,[1]工作表2!$G$2:$H$701,2,FALSE)</f>
        <v>40</v>
      </c>
      <c r="R801" s="12" t="str">
        <f>VLOOKUP(K801,[1]工作表2!$I$2:$J$701,2,FALSE)</f>
        <v>40</v>
      </c>
      <c r="S801" s="85" t="s">
        <v>959</v>
      </c>
      <c r="T801" s="448"/>
      <c r="U801" s="448"/>
      <c r="V801" s="448"/>
      <c r="W801" s="448"/>
      <c r="X801" s="448"/>
      <c r="Y801" s="449"/>
      <c r="Z801" s="449"/>
      <c r="AA801" s="449"/>
      <c r="AB801" s="449"/>
      <c r="AC801"/>
      <c r="AD801"/>
      <c r="AE801"/>
      <c r="AF801"/>
      <c r="AG801"/>
      <c r="AH801"/>
      <c r="AI801"/>
      <c r="AJ801"/>
    </row>
    <row r="802" spans="1:36" s="267" customFormat="1" ht="51.75" customHeight="1" x14ac:dyDescent="0.4">
      <c r="A802" s="395"/>
      <c r="B802" s="395"/>
      <c r="C802" s="395"/>
      <c r="D802" s="395"/>
      <c r="E802" s="395"/>
      <c r="F802" s="395"/>
      <c r="G802" s="395" t="s">
        <v>2771</v>
      </c>
      <c r="H802" s="393" t="s">
        <v>1962</v>
      </c>
      <c r="I802" s="85" t="s">
        <v>946</v>
      </c>
      <c r="J802" s="85" t="s">
        <v>1956</v>
      </c>
      <c r="K802" s="85" t="s">
        <v>1966</v>
      </c>
      <c r="L802" s="85" t="s">
        <v>1082</v>
      </c>
      <c r="M802" s="85" t="s">
        <v>1967</v>
      </c>
      <c r="N802" s="12">
        <v>0</v>
      </c>
      <c r="O802" s="12">
        <v>0</v>
      </c>
      <c r="P802" s="12">
        <v>0</v>
      </c>
      <c r="Q802" s="12">
        <v>0</v>
      </c>
      <c r="R802" s="12">
        <v>0</v>
      </c>
      <c r="S802" s="85" t="s">
        <v>959</v>
      </c>
      <c r="T802" s="448"/>
      <c r="U802" s="448"/>
      <c r="V802" s="448"/>
      <c r="W802" s="448"/>
      <c r="X802" s="448"/>
      <c r="Y802" s="449"/>
      <c r="Z802" s="449"/>
      <c r="AA802" s="449"/>
      <c r="AB802" s="449"/>
      <c r="AC802"/>
      <c r="AD802"/>
      <c r="AE802"/>
      <c r="AF802"/>
      <c r="AG802"/>
      <c r="AH802"/>
      <c r="AI802"/>
      <c r="AJ802"/>
    </row>
    <row r="803" spans="1:36" s="267" customFormat="1" ht="27" x14ac:dyDescent="0.4">
      <c r="A803" s="395"/>
      <c r="B803" s="395" t="s">
        <v>943</v>
      </c>
      <c r="C803" s="395" t="s">
        <v>943</v>
      </c>
      <c r="D803" s="395" t="s">
        <v>943</v>
      </c>
      <c r="E803" s="395" t="s">
        <v>943</v>
      </c>
      <c r="F803" s="395" t="s">
        <v>943</v>
      </c>
      <c r="G803" s="395" t="s">
        <v>943</v>
      </c>
      <c r="H803" s="393" t="s">
        <v>1962</v>
      </c>
      <c r="I803" s="85" t="s">
        <v>946</v>
      </c>
      <c r="J803" s="85" t="s">
        <v>1956</v>
      </c>
      <c r="K803" s="85" t="s">
        <v>875</v>
      </c>
      <c r="L803" s="85" t="s">
        <v>1964</v>
      </c>
      <c r="M803" s="85" t="s">
        <v>1965</v>
      </c>
      <c r="N803" s="12" t="str">
        <f>VLOOKUP(K803,[1]工作表2!$A$2:$B$701,2,FALSE)</f>
        <v>90</v>
      </c>
      <c r="O803" s="12" t="str">
        <f>VLOOKUP(K803,[1]工作表2!$C$2:$D$701,2,FALSE)</f>
        <v>90</v>
      </c>
      <c r="P803" s="12" t="str">
        <f>VLOOKUP(K803,[1]工作表2!$E$2:$F$701,2,FALSE)</f>
        <v>90</v>
      </c>
      <c r="Q803" s="12" t="str">
        <f>VLOOKUP(K803,[1]工作表2!$G$2:$H$701,2,FALSE)</f>
        <v>90</v>
      </c>
      <c r="R803" s="12" t="str">
        <f>VLOOKUP(K803,[1]工作表2!$I$2:$J$701,2,FALSE)</f>
        <v>90</v>
      </c>
      <c r="S803" s="85" t="s">
        <v>1053</v>
      </c>
      <c r="T803" s="448"/>
      <c r="U803" s="448"/>
      <c r="V803" s="448"/>
      <c r="W803" s="448"/>
      <c r="X803" s="448"/>
      <c r="Y803" s="449"/>
      <c r="Z803" s="449"/>
      <c r="AA803" s="449"/>
      <c r="AB803" s="449"/>
      <c r="AC803"/>
      <c r="AD803"/>
      <c r="AE803"/>
      <c r="AF803"/>
      <c r="AG803"/>
      <c r="AH803"/>
      <c r="AI803"/>
      <c r="AJ803"/>
    </row>
    <row r="804" spans="1:36" s="267" customFormat="1" ht="27" x14ac:dyDescent="0.4">
      <c r="A804" s="395"/>
      <c r="B804" s="395" t="s">
        <v>943</v>
      </c>
      <c r="C804" s="395" t="s">
        <v>943</v>
      </c>
      <c r="D804" s="395" t="s">
        <v>943</v>
      </c>
      <c r="E804" s="395" t="s">
        <v>943</v>
      </c>
      <c r="F804" s="395" t="s">
        <v>943</v>
      </c>
      <c r="G804" s="395" t="s">
        <v>943</v>
      </c>
      <c r="H804" s="393" t="s">
        <v>1962</v>
      </c>
      <c r="I804" s="85" t="s">
        <v>946</v>
      </c>
      <c r="J804" s="85" t="s">
        <v>1956</v>
      </c>
      <c r="K804" s="85" t="s">
        <v>853</v>
      </c>
      <c r="L804" s="85" t="s">
        <v>1968</v>
      </c>
      <c r="M804" s="85" t="s">
        <v>1969</v>
      </c>
      <c r="N804" s="12" t="str">
        <f>VLOOKUP(K804,[1]工作表2!$A$2:$B$701,2,FALSE)</f>
        <v>300</v>
      </c>
      <c r="O804" s="12" t="str">
        <f>VLOOKUP(K804,[1]工作表2!$C$2:$D$701,2,FALSE)</f>
        <v>300</v>
      </c>
      <c r="P804" s="12" t="str">
        <f>VLOOKUP(K804,[1]工作表2!$E$2:$F$701,2,FALSE)</f>
        <v>300</v>
      </c>
      <c r="Q804" s="12" t="str">
        <f>VLOOKUP(K804,[1]工作表2!$G$2:$H$701,2,FALSE)</f>
        <v>300</v>
      </c>
      <c r="R804" s="12" t="str">
        <f>VLOOKUP(K804,[1]工作表2!$I$2:$J$701,2,FALSE)</f>
        <v>300</v>
      </c>
      <c r="S804" s="85" t="s">
        <v>1407</v>
      </c>
      <c r="T804" s="448"/>
      <c r="U804" s="448"/>
      <c r="V804" s="448"/>
      <c r="W804" s="448"/>
      <c r="X804" s="448"/>
      <c r="Y804" s="449"/>
      <c r="Z804" s="449"/>
      <c r="AA804" s="449"/>
      <c r="AB804" s="449"/>
      <c r="AC804"/>
      <c r="AD804"/>
      <c r="AE804"/>
      <c r="AF804"/>
      <c r="AG804"/>
      <c r="AH804"/>
      <c r="AI804"/>
      <c r="AJ804"/>
    </row>
    <row r="805" spans="1:36" s="267" customFormat="1" ht="27" x14ac:dyDescent="0.4">
      <c r="A805" s="395"/>
      <c r="B805" s="395" t="s">
        <v>943</v>
      </c>
      <c r="C805" s="395" t="s">
        <v>943</v>
      </c>
      <c r="D805" s="395" t="s">
        <v>943</v>
      </c>
      <c r="E805" s="395" t="s">
        <v>943</v>
      </c>
      <c r="F805" s="395" t="s">
        <v>943</v>
      </c>
      <c r="G805" s="395" t="s">
        <v>943</v>
      </c>
      <c r="H805" s="393" t="s">
        <v>1962</v>
      </c>
      <c r="I805" s="85" t="s">
        <v>946</v>
      </c>
      <c r="J805" s="85" t="s">
        <v>1956</v>
      </c>
      <c r="K805" s="85" t="s">
        <v>854</v>
      </c>
      <c r="L805" s="85" t="s">
        <v>1970</v>
      </c>
      <c r="M805" s="85" t="s">
        <v>1971</v>
      </c>
      <c r="N805" s="12" t="str">
        <f>VLOOKUP(K805,[1]工作表2!$A$2:$B$701,2,FALSE)</f>
        <v>40</v>
      </c>
      <c r="O805" s="12" t="str">
        <f>VLOOKUP(K805,[1]工作表2!$C$2:$D$701,2,FALSE)</f>
        <v>40</v>
      </c>
      <c r="P805" s="12" t="str">
        <f>VLOOKUP(K805,[1]工作表2!$E$2:$F$701,2,FALSE)</f>
        <v>40</v>
      </c>
      <c r="Q805" s="12" t="str">
        <f>VLOOKUP(K805,[1]工作表2!$G$2:$H$701,2,FALSE)</f>
        <v>40</v>
      </c>
      <c r="R805" s="12" t="str">
        <f>VLOOKUP(K805,[1]工作表2!$I$2:$J$701,2,FALSE)</f>
        <v>40</v>
      </c>
      <c r="S805" s="85" t="s">
        <v>959</v>
      </c>
      <c r="T805" s="448"/>
      <c r="U805" s="448"/>
      <c r="V805" s="448"/>
      <c r="W805" s="448"/>
      <c r="X805" s="448"/>
      <c r="Y805" s="449"/>
      <c r="Z805" s="449"/>
      <c r="AA805" s="449"/>
      <c r="AB805" s="449"/>
      <c r="AC805"/>
      <c r="AD805"/>
      <c r="AE805"/>
      <c r="AF805"/>
      <c r="AG805"/>
      <c r="AH805"/>
      <c r="AI805"/>
      <c r="AJ805"/>
    </row>
    <row r="806" spans="1:36" s="267" customFormat="1" ht="27" x14ac:dyDescent="0.4">
      <c r="A806" s="395"/>
      <c r="B806" s="395" t="s">
        <v>943</v>
      </c>
      <c r="C806" s="395" t="s">
        <v>943</v>
      </c>
      <c r="D806" s="395" t="s">
        <v>943</v>
      </c>
      <c r="E806" s="395" t="s">
        <v>943</v>
      </c>
      <c r="F806" s="395" t="s">
        <v>943</v>
      </c>
      <c r="G806" s="395" t="s">
        <v>943</v>
      </c>
      <c r="H806" s="393" t="s">
        <v>1962</v>
      </c>
      <c r="I806" s="85" t="s">
        <v>946</v>
      </c>
      <c r="J806" s="85" t="s">
        <v>1956</v>
      </c>
      <c r="K806" s="85" t="s">
        <v>855</v>
      </c>
      <c r="L806" s="85" t="s">
        <v>1972</v>
      </c>
      <c r="M806" s="85" t="s">
        <v>1973</v>
      </c>
      <c r="N806" s="12" t="str">
        <f>VLOOKUP(K806,[1]工作表2!$A$2:$B$701,2,FALSE)</f>
        <v>95</v>
      </c>
      <c r="O806" s="12" t="str">
        <f>VLOOKUP(K806,[1]工作表2!$C$2:$D$701,2,FALSE)</f>
        <v>95</v>
      </c>
      <c r="P806" s="12" t="str">
        <f>VLOOKUP(K806,[1]工作表2!$E$2:$F$701,2,FALSE)</f>
        <v>95</v>
      </c>
      <c r="Q806" s="12" t="str">
        <f>VLOOKUP(K806,[1]工作表2!$G$2:$H$701,2,FALSE)</f>
        <v>95</v>
      </c>
      <c r="R806" s="12" t="str">
        <f>VLOOKUP(K806,[1]工作表2!$I$2:$J$701,2,FALSE)</f>
        <v>95</v>
      </c>
      <c r="S806" s="85" t="s">
        <v>1004</v>
      </c>
      <c r="T806" s="448"/>
      <c r="U806" s="448"/>
      <c r="V806" s="448"/>
      <c r="W806" s="448"/>
      <c r="X806" s="448"/>
      <c r="Y806" s="449"/>
      <c r="Z806" s="449"/>
      <c r="AA806" s="449"/>
      <c r="AB806" s="449"/>
      <c r="AC806"/>
      <c r="AD806"/>
      <c r="AE806"/>
      <c r="AF806"/>
      <c r="AG806"/>
      <c r="AH806"/>
      <c r="AI806"/>
      <c r="AJ806"/>
    </row>
    <row r="807" spans="1:36" s="267" customFormat="1" ht="27" x14ac:dyDescent="0.4">
      <c r="A807" s="395"/>
      <c r="B807" s="395" t="s">
        <v>943</v>
      </c>
      <c r="C807" s="395" t="s">
        <v>943</v>
      </c>
      <c r="D807" s="395" t="s">
        <v>943</v>
      </c>
      <c r="E807" s="395" t="s">
        <v>943</v>
      </c>
      <c r="F807" s="395" t="s">
        <v>943</v>
      </c>
      <c r="G807" s="395" t="s">
        <v>943</v>
      </c>
      <c r="H807" s="393" t="s">
        <v>1962</v>
      </c>
      <c r="I807" s="85" t="s">
        <v>946</v>
      </c>
      <c r="J807" s="85" t="s">
        <v>1956</v>
      </c>
      <c r="K807" s="85" t="s">
        <v>856</v>
      </c>
      <c r="L807" s="85" t="s">
        <v>1975</v>
      </c>
      <c r="M807" s="85" t="s">
        <v>1976</v>
      </c>
      <c r="N807" s="12" t="str">
        <f>VLOOKUP(K807,[1]工作表2!$A$2:$B$701,2,FALSE)</f>
        <v>140</v>
      </c>
      <c r="O807" s="12" t="str">
        <f>VLOOKUP(K807,[1]工作表2!$C$2:$D$701,2,FALSE)</f>
        <v>140</v>
      </c>
      <c r="P807" s="12" t="str">
        <f>VLOOKUP(K807,[1]工作表2!$E$2:$F$701,2,FALSE)</f>
        <v>140</v>
      </c>
      <c r="Q807" s="12" t="str">
        <f>VLOOKUP(K807,[1]工作表2!$G$2:$H$701,2,FALSE)</f>
        <v>140</v>
      </c>
      <c r="R807" s="12" t="str">
        <f>VLOOKUP(K807,[1]工作表2!$I$2:$J$701,2,FALSE)</f>
        <v>140</v>
      </c>
      <c r="S807" s="85" t="s">
        <v>1138</v>
      </c>
      <c r="T807" s="448"/>
      <c r="U807" s="448"/>
      <c r="V807" s="448"/>
      <c r="W807" s="448"/>
      <c r="X807" s="448"/>
      <c r="Y807" s="449"/>
      <c r="Z807" s="449"/>
      <c r="AA807" s="449"/>
      <c r="AB807" s="449"/>
      <c r="AC807"/>
      <c r="AD807"/>
      <c r="AE807"/>
      <c r="AF807"/>
      <c r="AG807"/>
      <c r="AH807"/>
      <c r="AI807"/>
      <c r="AJ807"/>
    </row>
    <row r="808" spans="1:36" s="267" customFormat="1" ht="27" x14ac:dyDescent="0.4">
      <c r="A808" s="395"/>
      <c r="B808" s="395" t="s">
        <v>943</v>
      </c>
      <c r="C808" s="395" t="s">
        <v>943</v>
      </c>
      <c r="D808" s="395" t="s">
        <v>943</v>
      </c>
      <c r="E808" s="395" t="s">
        <v>943</v>
      </c>
      <c r="F808" s="395" t="s">
        <v>943</v>
      </c>
      <c r="G808" s="395" t="s">
        <v>943</v>
      </c>
      <c r="H808" s="393" t="s">
        <v>1962</v>
      </c>
      <c r="I808" s="85" t="s">
        <v>946</v>
      </c>
      <c r="J808" s="85" t="s">
        <v>1956</v>
      </c>
      <c r="K808" s="85" t="s">
        <v>874</v>
      </c>
      <c r="L808" s="85" t="s">
        <v>2026</v>
      </c>
      <c r="M808" s="85" t="s">
        <v>2027</v>
      </c>
      <c r="N808" s="12" t="str">
        <f>VLOOKUP(K808,[1]工作表2!$A$2:$B$701,2,FALSE)</f>
        <v>70</v>
      </c>
      <c r="O808" s="12" t="str">
        <f>VLOOKUP(K808,[1]工作表2!$C$2:$D$701,2,FALSE)</f>
        <v>70</v>
      </c>
      <c r="P808" s="12" t="str">
        <f>VLOOKUP(K808,[1]工作表2!$E$2:$F$701,2,FALSE)</f>
        <v>70</v>
      </c>
      <c r="Q808" s="12" t="str">
        <f>VLOOKUP(K808,[1]工作表2!$G$2:$H$701,2,FALSE)</f>
        <v>70</v>
      </c>
      <c r="R808" s="12" t="str">
        <f>VLOOKUP(K808,[1]工作表2!$I$2:$J$701,2,FALSE)</f>
        <v>70</v>
      </c>
      <c r="S808" s="85" t="s">
        <v>970</v>
      </c>
      <c r="T808" s="448"/>
      <c r="U808" s="448"/>
      <c r="V808" s="448"/>
      <c r="W808" s="448"/>
      <c r="X808" s="448"/>
      <c r="Y808" s="449"/>
      <c r="Z808" s="449"/>
      <c r="AA808" s="449"/>
      <c r="AB808" s="449"/>
      <c r="AC808"/>
      <c r="AD808"/>
      <c r="AE808"/>
      <c r="AF808"/>
      <c r="AG808"/>
      <c r="AH808"/>
      <c r="AI808"/>
      <c r="AJ808"/>
    </row>
    <row r="809" spans="1:36" ht="27" x14ac:dyDescent="0.4">
      <c r="A809" s="584">
        <v>26</v>
      </c>
      <c r="B809" s="588" t="s">
        <v>944</v>
      </c>
      <c r="C809" s="588" t="s">
        <v>944</v>
      </c>
      <c r="D809" s="588" t="s">
        <v>944</v>
      </c>
      <c r="E809" s="588" t="s">
        <v>2501</v>
      </c>
      <c r="F809" s="588" t="s">
        <v>2501</v>
      </c>
      <c r="G809" s="588" t="s">
        <v>2501</v>
      </c>
      <c r="H809" s="585" t="s">
        <v>2583</v>
      </c>
      <c r="I809" s="585" t="s">
        <v>946</v>
      </c>
      <c r="J809" s="585" t="s">
        <v>1956</v>
      </c>
      <c r="K809" s="585" t="s">
        <v>2584</v>
      </c>
      <c r="L809" s="585" t="s">
        <v>2585</v>
      </c>
      <c r="M809" s="586" t="s">
        <v>2586</v>
      </c>
      <c r="N809" s="587">
        <v>46</v>
      </c>
      <c r="O809" s="587">
        <v>46</v>
      </c>
      <c r="P809" s="587">
        <v>46</v>
      </c>
      <c r="Q809" s="587">
        <v>46</v>
      </c>
      <c r="R809" s="587">
        <v>46</v>
      </c>
      <c r="S809" s="587">
        <v>0</v>
      </c>
    </row>
    <row r="810" spans="1:36" ht="16.149999999999999" customHeight="1" x14ac:dyDescent="0.4">
      <c r="A810" s="931" t="s">
        <v>2830</v>
      </c>
      <c r="B810" s="931"/>
      <c r="C810" s="931"/>
      <c r="D810" s="931"/>
      <c r="E810" s="931"/>
      <c r="F810" s="931"/>
      <c r="G810" s="931"/>
      <c r="H810" s="931"/>
      <c r="I810" s="931"/>
      <c r="J810" s="931"/>
      <c r="K810" s="931"/>
      <c r="L810" s="931"/>
      <c r="M810" s="931"/>
      <c r="N810" s="931"/>
      <c r="O810" s="931"/>
      <c r="P810" s="931"/>
      <c r="Q810" s="931"/>
      <c r="R810" s="931"/>
      <c r="S810" s="932"/>
      <c r="T810" s="448"/>
      <c r="U810" s="448"/>
      <c r="V810" s="448"/>
      <c r="W810" s="448"/>
      <c r="X810" s="448"/>
      <c r="Y810" s="449"/>
      <c r="Z810" s="449"/>
      <c r="AA810" s="449"/>
      <c r="AB810" s="449"/>
    </row>
    <row r="811" spans="1:36" s="263" customFormat="1" ht="32.25" customHeight="1" x14ac:dyDescent="0.4">
      <c r="A811" s="395"/>
      <c r="B811" s="395" t="s">
        <v>935</v>
      </c>
      <c r="C811" s="395" t="s">
        <v>935</v>
      </c>
      <c r="D811" s="395" t="s">
        <v>935</v>
      </c>
      <c r="E811" s="395" t="s">
        <v>935</v>
      </c>
      <c r="F811" s="395" t="s">
        <v>935</v>
      </c>
      <c r="G811" s="395" t="s">
        <v>935</v>
      </c>
      <c r="H811" s="393" t="s">
        <v>1955</v>
      </c>
      <c r="I811" s="85" t="s">
        <v>946</v>
      </c>
      <c r="J811" s="85" t="s">
        <v>1956</v>
      </c>
      <c r="K811" s="85" t="s">
        <v>841</v>
      </c>
      <c r="L811" s="85" t="s">
        <v>960</v>
      </c>
      <c r="M811" s="85" t="s">
        <v>1957</v>
      </c>
      <c r="N811" s="12" t="str">
        <f>VLOOKUP(K811,[1]工作表2!$A$2:$B$701,2,FALSE)</f>
        <v>90</v>
      </c>
      <c r="O811" s="12" t="str">
        <f>VLOOKUP(K811,[1]工作表2!$C$2:$D$701,2,FALSE)</f>
        <v>90</v>
      </c>
      <c r="P811" s="12" t="str">
        <f>VLOOKUP(K811,[1]工作表2!$E$2:$F$701,2,FALSE)</f>
        <v>106</v>
      </c>
      <c r="Q811" s="12" t="str">
        <f>VLOOKUP(K811,[1]工作表2!$G$2:$H$701,2,FALSE)</f>
        <v>106</v>
      </c>
      <c r="R811" s="12" t="str">
        <f>VLOOKUP(K811,[1]工作表2!$I$2:$J$701,2,FALSE)</f>
        <v>106</v>
      </c>
      <c r="S811" s="85" t="s">
        <v>977</v>
      </c>
      <c r="T811" s="261"/>
      <c r="U811" s="261"/>
      <c r="V811" s="261"/>
      <c r="W811" s="261"/>
      <c r="X811" s="261"/>
      <c r="Y811" s="262"/>
      <c r="Z811" s="262"/>
      <c r="AA811" s="262"/>
      <c r="AB811" s="262"/>
      <c r="AC811"/>
      <c r="AD811"/>
      <c r="AE811"/>
      <c r="AF811"/>
      <c r="AG811"/>
      <c r="AH811"/>
      <c r="AI811"/>
      <c r="AJ811"/>
    </row>
    <row r="812" spans="1:36" s="263" customFormat="1" ht="27" x14ac:dyDescent="0.4">
      <c r="A812" s="395"/>
      <c r="B812" s="395"/>
      <c r="C812" s="395"/>
      <c r="D812" s="395" t="s">
        <v>943</v>
      </c>
      <c r="E812" s="395" t="s">
        <v>943</v>
      </c>
      <c r="F812" s="395" t="s">
        <v>943</v>
      </c>
      <c r="G812" s="395" t="s">
        <v>943</v>
      </c>
      <c r="H812" s="393" t="s">
        <v>1955</v>
      </c>
      <c r="I812" s="85" t="s">
        <v>946</v>
      </c>
      <c r="J812" s="85" t="s">
        <v>1956</v>
      </c>
      <c r="K812" s="85" t="s">
        <v>851</v>
      </c>
      <c r="L812" s="85" t="s">
        <v>1958</v>
      </c>
      <c r="M812" s="85" t="s">
        <v>1959</v>
      </c>
      <c r="N812" s="12">
        <v>0</v>
      </c>
      <c r="O812" s="12">
        <v>0</v>
      </c>
      <c r="P812" s="12" t="str">
        <f>VLOOKUP(K812,[1]工作表2!$E$2:$F$701,2,FALSE)</f>
        <v>30</v>
      </c>
      <c r="Q812" s="12" t="str">
        <f>VLOOKUP(K812,[1]工作表2!$G$2:$H$701,2,FALSE)</f>
        <v>30</v>
      </c>
      <c r="R812" s="12" t="str">
        <f>VLOOKUP(K812,[1]工作表2!$I$2:$J$701,2,FALSE)</f>
        <v>30</v>
      </c>
      <c r="S812" s="85" t="s">
        <v>992</v>
      </c>
      <c r="T812" s="444"/>
      <c r="U812" s="444"/>
      <c r="V812" s="444"/>
      <c r="W812" s="444"/>
      <c r="X812" s="444"/>
      <c r="Y812" s="445"/>
      <c r="Z812" s="445"/>
      <c r="AA812" s="445"/>
      <c r="AB812" s="445"/>
      <c r="AC812"/>
      <c r="AD812"/>
      <c r="AE812"/>
      <c r="AF812"/>
      <c r="AG812"/>
      <c r="AH812"/>
      <c r="AI812"/>
      <c r="AJ812"/>
    </row>
    <row r="813" spans="1:36" s="263" customFormat="1" ht="27" x14ac:dyDescent="0.4">
      <c r="A813" s="395"/>
      <c r="B813" s="395"/>
      <c r="C813" s="395"/>
      <c r="D813" s="395"/>
      <c r="E813" s="395"/>
      <c r="F813" s="395" t="s">
        <v>943</v>
      </c>
      <c r="G813" s="395" t="s">
        <v>943</v>
      </c>
      <c r="H813" s="393" t="s">
        <v>1955</v>
      </c>
      <c r="I813" s="85" t="s">
        <v>946</v>
      </c>
      <c r="J813" s="85" t="s">
        <v>1956</v>
      </c>
      <c r="K813" s="85" t="s">
        <v>852</v>
      </c>
      <c r="L813" s="85" t="s">
        <v>1960</v>
      </c>
      <c r="M813" s="85" t="s">
        <v>1961</v>
      </c>
      <c r="N813" s="12">
        <v>0</v>
      </c>
      <c r="O813" s="12">
        <v>0</v>
      </c>
      <c r="P813" s="12">
        <v>0</v>
      </c>
      <c r="Q813" s="12">
        <v>0</v>
      </c>
      <c r="R813" s="12" t="str">
        <f>VLOOKUP(K813,[1]工作表2!$I$2:$J$701,2,FALSE)</f>
        <v>300</v>
      </c>
      <c r="S813" s="85" t="s">
        <v>1407</v>
      </c>
      <c r="T813" s="444"/>
      <c r="U813" s="444"/>
      <c r="V813" s="444"/>
      <c r="W813" s="444"/>
      <c r="X813" s="444"/>
      <c r="Y813" s="445"/>
      <c r="Z813" s="445"/>
      <c r="AA813" s="445"/>
      <c r="AB813" s="445"/>
      <c r="AC813"/>
      <c r="AD813"/>
      <c r="AE813"/>
      <c r="AF813"/>
      <c r="AG813"/>
      <c r="AH813"/>
      <c r="AI813"/>
      <c r="AJ813"/>
    </row>
    <row r="814" spans="1:36" ht="16.149999999999999" customHeight="1" x14ac:dyDescent="0.4">
      <c r="A814" s="931" t="s">
        <v>2831</v>
      </c>
      <c r="B814" s="931"/>
      <c r="C814" s="931"/>
      <c r="D814" s="931"/>
      <c r="E814" s="931"/>
      <c r="F814" s="931"/>
      <c r="G814" s="931"/>
      <c r="H814" s="931"/>
      <c r="I814" s="931"/>
      <c r="J814" s="931"/>
      <c r="K814" s="931"/>
      <c r="L814" s="931"/>
      <c r="M814" s="931"/>
      <c r="N814" s="931"/>
      <c r="O814" s="931"/>
      <c r="P814" s="931"/>
      <c r="Q814" s="931"/>
      <c r="R814" s="931"/>
      <c r="S814" s="932"/>
      <c r="T814" s="444"/>
      <c r="U814" s="444"/>
      <c r="V814" s="444"/>
      <c r="W814" s="444"/>
      <c r="X814" s="444"/>
      <c r="Y814" s="445"/>
      <c r="Z814" s="445"/>
      <c r="AA814" s="445"/>
      <c r="AB814" s="445"/>
    </row>
    <row r="815" spans="1:36" s="148" customFormat="1" ht="27" x14ac:dyDescent="0.4">
      <c r="A815" s="395"/>
      <c r="B815" s="395" t="s">
        <v>935</v>
      </c>
      <c r="C815" s="395" t="s">
        <v>935</v>
      </c>
      <c r="D815" s="395" t="s">
        <v>935</v>
      </c>
      <c r="E815" s="395" t="s">
        <v>935</v>
      </c>
      <c r="F815" s="395" t="s">
        <v>935</v>
      </c>
      <c r="G815" s="395" t="s">
        <v>935</v>
      </c>
      <c r="H815" s="393" t="s">
        <v>2001</v>
      </c>
      <c r="I815" s="85" t="s">
        <v>946</v>
      </c>
      <c r="J815" s="85" t="s">
        <v>1956</v>
      </c>
      <c r="K815" s="85" t="s">
        <v>846</v>
      </c>
      <c r="L815" s="85" t="s">
        <v>1458</v>
      </c>
      <c r="M815" s="85" t="s">
        <v>2002</v>
      </c>
      <c r="N815" s="12" t="str">
        <f>VLOOKUP(K815,[1]工作表2!$A$2:$B$701,2,FALSE)</f>
        <v>165</v>
      </c>
      <c r="O815" s="12" t="str">
        <f>VLOOKUP(K815,[1]工作表2!$C$2:$D$701,2,FALSE)</f>
        <v>165</v>
      </c>
      <c r="P815" s="12" t="str">
        <f>VLOOKUP(K815,[1]工作表2!$E$2:$F$701,2,FALSE)</f>
        <v>174</v>
      </c>
      <c r="Q815" s="12" t="str">
        <f>VLOOKUP(K815,[1]工作表2!$G$2:$H$701,2,FALSE)</f>
        <v>174</v>
      </c>
      <c r="R815" s="12" t="str">
        <f>VLOOKUP(K815,[1]工作表2!$I$2:$J$701,2,FALSE)</f>
        <v>174</v>
      </c>
      <c r="S815" s="85" t="s">
        <v>1533</v>
      </c>
      <c r="T815" s="261"/>
      <c r="U815" s="261"/>
      <c r="V815" s="261"/>
      <c r="W815" s="261"/>
      <c r="X815" s="261"/>
      <c r="Y815" s="262"/>
      <c r="Z815" s="262"/>
      <c r="AA815" s="262"/>
      <c r="AB815" s="262"/>
      <c r="AC815"/>
      <c r="AD815"/>
      <c r="AE815"/>
      <c r="AF815"/>
      <c r="AG815"/>
      <c r="AH815"/>
      <c r="AI815"/>
      <c r="AJ815"/>
    </row>
    <row r="816" spans="1:36" s="148" customFormat="1" ht="27" x14ac:dyDescent="0.4">
      <c r="A816" s="395"/>
      <c r="B816" s="395" t="s">
        <v>963</v>
      </c>
      <c r="C816" s="395" t="s">
        <v>963</v>
      </c>
      <c r="D816" s="395" t="s">
        <v>963</v>
      </c>
      <c r="E816" s="395" t="s">
        <v>963</v>
      </c>
      <c r="F816" s="395" t="s">
        <v>963</v>
      </c>
      <c r="G816" s="395" t="s">
        <v>963</v>
      </c>
      <c r="H816" s="393" t="s">
        <v>2001</v>
      </c>
      <c r="I816" s="85" t="s">
        <v>946</v>
      </c>
      <c r="J816" s="85" t="s">
        <v>1956</v>
      </c>
      <c r="K816" s="85" t="s">
        <v>849</v>
      </c>
      <c r="L816" s="85" t="s">
        <v>2016</v>
      </c>
      <c r="M816" s="85" t="s">
        <v>2017</v>
      </c>
      <c r="N816" s="12">
        <v>90</v>
      </c>
      <c r="O816" s="12">
        <v>90</v>
      </c>
      <c r="P816" s="12">
        <v>90</v>
      </c>
      <c r="Q816" s="12" t="str">
        <f>VLOOKUP(K816,[1]工作表2!$G$2:$H$701,2,FALSE)</f>
        <v>90</v>
      </c>
      <c r="R816" s="12" t="str">
        <f>VLOOKUP(K816,[1]工作表2!$I$2:$J$701,2,FALSE)</f>
        <v>90</v>
      </c>
      <c r="S816" s="85" t="s">
        <v>1053</v>
      </c>
      <c r="T816" s="446"/>
      <c r="U816" s="446"/>
      <c r="V816" s="446"/>
      <c r="W816" s="446"/>
      <c r="X816" s="446"/>
      <c r="Y816" s="438"/>
      <c r="Z816" s="438"/>
      <c r="AA816" s="438"/>
      <c r="AB816" s="438"/>
      <c r="AC816"/>
      <c r="AD816"/>
      <c r="AE816"/>
      <c r="AF816"/>
      <c r="AG816"/>
      <c r="AH816"/>
      <c r="AI816"/>
      <c r="AJ816"/>
    </row>
    <row r="817" spans="1:36" s="148" customFormat="1" ht="27" x14ac:dyDescent="0.4">
      <c r="A817" s="395"/>
      <c r="B817" s="395" t="s">
        <v>943</v>
      </c>
      <c r="C817" s="395" t="s">
        <v>943</v>
      </c>
      <c r="D817" s="395" t="s">
        <v>943</v>
      </c>
      <c r="E817" s="395" t="s">
        <v>967</v>
      </c>
      <c r="F817" s="395" t="s">
        <v>967</v>
      </c>
      <c r="G817" s="395" t="s">
        <v>967</v>
      </c>
      <c r="H817" s="393" t="s">
        <v>2001</v>
      </c>
      <c r="I817" s="85" t="s">
        <v>946</v>
      </c>
      <c r="J817" s="85" t="s">
        <v>1956</v>
      </c>
      <c r="K817" s="85" t="s">
        <v>866</v>
      </c>
      <c r="L817" s="85" t="s">
        <v>2003</v>
      </c>
      <c r="M817" s="85" t="s">
        <v>2004</v>
      </c>
      <c r="N817" s="12" t="str">
        <f>VLOOKUP(K817,[1]工作表2!$A$2:$B$701,2,FALSE)</f>
        <v>120</v>
      </c>
      <c r="O817" s="12" t="str">
        <f>VLOOKUP(K817,[1]工作表2!$C$2:$D$701,2,FALSE)</f>
        <v>120</v>
      </c>
      <c r="P817" s="12" t="str">
        <f>VLOOKUP(K817,[1]工作表2!$E$2:$F$701,2,FALSE)</f>
        <v>120</v>
      </c>
      <c r="Q817" s="12" t="str">
        <f>VLOOKUP(K817,[1]工作表2!$G$2:$H$701,2,FALSE)</f>
        <v>120</v>
      </c>
      <c r="R817" s="12" t="str">
        <f>VLOOKUP(K817,[1]工作表2!$I$2:$J$701,2,FALSE)</f>
        <v>120</v>
      </c>
      <c r="S817" s="85" t="s">
        <v>942</v>
      </c>
      <c r="T817" s="446"/>
      <c r="U817" s="446"/>
      <c r="V817" s="446"/>
      <c r="W817" s="446"/>
      <c r="X817" s="446"/>
      <c r="Y817" s="438"/>
      <c r="Z817" s="438"/>
      <c r="AA817" s="438"/>
      <c r="AB817" s="438"/>
      <c r="AC817"/>
      <c r="AD817"/>
      <c r="AE817"/>
      <c r="AF817"/>
      <c r="AG817"/>
      <c r="AH817"/>
      <c r="AI817"/>
      <c r="AJ817"/>
    </row>
    <row r="818" spans="1:36" s="148" customFormat="1" ht="27" x14ac:dyDescent="0.4">
      <c r="A818" s="395"/>
      <c r="B818" s="395" t="s">
        <v>943</v>
      </c>
      <c r="C818" s="395" t="s">
        <v>943</v>
      </c>
      <c r="D818" s="395" t="s">
        <v>967</v>
      </c>
      <c r="E818" s="395" t="s">
        <v>967</v>
      </c>
      <c r="F818" s="395" t="s">
        <v>967</v>
      </c>
      <c r="G818" s="395" t="s">
        <v>967</v>
      </c>
      <c r="H818" s="393" t="s">
        <v>2001</v>
      </c>
      <c r="I818" s="85" t="s">
        <v>946</v>
      </c>
      <c r="J818" s="85" t="s">
        <v>1956</v>
      </c>
      <c r="K818" s="85" t="s">
        <v>867</v>
      </c>
      <c r="L818" s="85" t="s">
        <v>2005</v>
      </c>
      <c r="M818" s="85" t="s">
        <v>2006</v>
      </c>
      <c r="N818" s="12" t="str">
        <f>VLOOKUP(K818,[1]工作表2!$A$2:$B$701,2,FALSE)</f>
        <v>16</v>
      </c>
      <c r="O818" s="12" t="str">
        <f>VLOOKUP(K818,[1]工作表2!$C$2:$D$701,2,FALSE)</f>
        <v>16</v>
      </c>
      <c r="P818" s="12" t="str">
        <f>VLOOKUP(K818,[1]工作表2!$E$2:$F$701,2,FALSE)</f>
        <v>16</v>
      </c>
      <c r="Q818" s="12" t="str">
        <f>VLOOKUP(K818,[1]工作表2!$G$2:$H$701,2,FALSE)</f>
        <v>16</v>
      </c>
      <c r="R818" s="12" t="str">
        <f>VLOOKUP(K818,[1]工作表2!$I$2:$J$701,2,FALSE)</f>
        <v>16</v>
      </c>
      <c r="S818" s="85" t="s">
        <v>2007</v>
      </c>
      <c r="T818" s="446"/>
      <c r="U818" s="446"/>
      <c r="V818" s="446"/>
      <c r="W818" s="446"/>
      <c r="X818" s="446"/>
      <c r="Y818" s="438"/>
      <c r="Z818" s="438"/>
      <c r="AA818" s="438"/>
      <c r="AB818" s="438"/>
      <c r="AC818"/>
      <c r="AD818"/>
      <c r="AE818"/>
      <c r="AF818"/>
      <c r="AG818"/>
      <c r="AH818"/>
      <c r="AI818"/>
      <c r="AJ818"/>
    </row>
    <row r="819" spans="1:36" s="148" customFormat="1" ht="31.5" customHeight="1" x14ac:dyDescent="0.4">
      <c r="A819" s="395"/>
      <c r="B819" s="395" t="s">
        <v>943</v>
      </c>
      <c r="C819" s="395" t="s">
        <v>943</v>
      </c>
      <c r="D819" s="395" t="s">
        <v>967</v>
      </c>
      <c r="E819" s="395" t="s">
        <v>967</v>
      </c>
      <c r="F819" s="395" t="s">
        <v>967</v>
      </c>
      <c r="G819" s="395" t="s">
        <v>967</v>
      </c>
      <c r="H819" s="393" t="s">
        <v>2001</v>
      </c>
      <c r="I819" s="85" t="s">
        <v>946</v>
      </c>
      <c r="J819" s="85" t="s">
        <v>1956</v>
      </c>
      <c r="K819" s="85" t="s">
        <v>873</v>
      </c>
      <c r="L819" s="85" t="s">
        <v>2018</v>
      </c>
      <c r="M819" s="85" t="s">
        <v>2019</v>
      </c>
      <c r="N819" s="12" t="str">
        <f>VLOOKUP(K819,[1]工作表2!$A$2:$B$701,2,FALSE)</f>
        <v>62</v>
      </c>
      <c r="O819" s="12" t="str">
        <f>VLOOKUP(K819,[1]工作表2!$C$2:$D$701,2,FALSE)</f>
        <v>62</v>
      </c>
      <c r="P819" s="12" t="str">
        <f>VLOOKUP(K819,[1]工作表2!$E$2:$F$701,2,FALSE)</f>
        <v>62</v>
      </c>
      <c r="Q819" s="12" t="str">
        <f>VLOOKUP(K819,[1]工作表2!$G$2:$H$701,2,FALSE)</f>
        <v>62</v>
      </c>
      <c r="R819" s="12" t="str">
        <f>VLOOKUP(K819,[1]工作表2!$I$2:$J$701,2,FALSE)</f>
        <v>62</v>
      </c>
      <c r="S819" s="85" t="s">
        <v>2020</v>
      </c>
      <c r="T819" s="446"/>
      <c r="U819" s="446"/>
      <c r="V819" s="446"/>
      <c r="W819" s="446"/>
      <c r="X819" s="446"/>
      <c r="Y819" s="438"/>
      <c r="Z819" s="438"/>
      <c r="AA819" s="438"/>
      <c r="AB819" s="438"/>
      <c r="AC819"/>
      <c r="AD819"/>
      <c r="AE819"/>
      <c r="AF819"/>
      <c r="AG819"/>
      <c r="AH819"/>
      <c r="AI819"/>
      <c r="AJ819"/>
    </row>
    <row r="820" spans="1:36" s="148" customFormat="1" ht="27" x14ac:dyDescent="0.4">
      <c r="A820" s="395"/>
      <c r="B820" s="395" t="s">
        <v>943</v>
      </c>
      <c r="C820" s="395" t="s">
        <v>943</v>
      </c>
      <c r="D820" s="395" t="s">
        <v>943</v>
      </c>
      <c r="E820" s="395" t="s">
        <v>943</v>
      </c>
      <c r="F820" s="395" t="s">
        <v>943</v>
      </c>
      <c r="G820" s="395" t="s">
        <v>943</v>
      </c>
      <c r="H820" s="393" t="s">
        <v>2001</v>
      </c>
      <c r="I820" s="85" t="s">
        <v>946</v>
      </c>
      <c r="J820" s="85" t="s">
        <v>1956</v>
      </c>
      <c r="K820" s="85" t="s">
        <v>868</v>
      </c>
      <c r="L820" s="85" t="s">
        <v>1048</v>
      </c>
      <c r="M820" s="85" t="s">
        <v>2008</v>
      </c>
      <c r="N820" s="12" t="str">
        <f>VLOOKUP(K820,[1]工作表2!$A$2:$B$701,2,FALSE)</f>
        <v>41</v>
      </c>
      <c r="O820" s="12" t="str">
        <f>VLOOKUP(K820,[1]工作表2!$C$2:$D$701,2,FALSE)</f>
        <v>41</v>
      </c>
      <c r="P820" s="12" t="str">
        <f>VLOOKUP(K820,[1]工作表2!$E$2:$F$701,2,FALSE)</f>
        <v>41</v>
      </c>
      <c r="Q820" s="12" t="str">
        <f>VLOOKUP(K820,[1]工作表2!$G$2:$H$701,2,FALSE)</f>
        <v>41</v>
      </c>
      <c r="R820" s="12" t="str">
        <f>VLOOKUP(K820,[1]工作表2!$I$2:$J$701,2,FALSE)</f>
        <v>41</v>
      </c>
      <c r="S820" s="85" t="s">
        <v>1529</v>
      </c>
      <c r="T820" s="446"/>
      <c r="U820" s="446"/>
      <c r="V820" s="446"/>
      <c r="W820" s="446"/>
      <c r="X820" s="446"/>
      <c r="Y820" s="438"/>
      <c r="Z820" s="438"/>
      <c r="AA820" s="438"/>
      <c r="AB820" s="438"/>
      <c r="AC820"/>
      <c r="AD820"/>
      <c r="AE820"/>
      <c r="AF820"/>
      <c r="AG820"/>
      <c r="AH820"/>
      <c r="AI820"/>
      <c r="AJ820"/>
    </row>
    <row r="821" spans="1:36" s="148" customFormat="1" ht="27" x14ac:dyDescent="0.4">
      <c r="A821" s="395"/>
      <c r="B821" s="395" t="s">
        <v>943</v>
      </c>
      <c r="C821" s="395" t="s">
        <v>943</v>
      </c>
      <c r="D821" s="395" t="s">
        <v>943</v>
      </c>
      <c r="E821" s="395" t="s">
        <v>943</v>
      </c>
      <c r="F821" s="395" t="s">
        <v>943</v>
      </c>
      <c r="G821" s="395" t="s">
        <v>943</v>
      </c>
      <c r="H821" s="393" t="s">
        <v>2001</v>
      </c>
      <c r="I821" s="85" t="s">
        <v>946</v>
      </c>
      <c r="J821" s="85" t="s">
        <v>1956</v>
      </c>
      <c r="K821" s="85" t="s">
        <v>869</v>
      </c>
      <c r="L821" s="85" t="s">
        <v>2009</v>
      </c>
      <c r="M821" s="85" t="s">
        <v>2010</v>
      </c>
      <c r="N821" s="12" t="str">
        <f>VLOOKUP(K821,[1]工作表2!$A$2:$B$701,2,FALSE)</f>
        <v>92</v>
      </c>
      <c r="O821" s="12" t="str">
        <f>VLOOKUP(K821,[1]工作表2!$C$2:$D$701,2,FALSE)</f>
        <v>92</v>
      </c>
      <c r="P821" s="12" t="str">
        <f>VLOOKUP(K821,[1]工作表2!$E$2:$F$701,2,FALSE)</f>
        <v>92</v>
      </c>
      <c r="Q821" s="12" t="str">
        <f>VLOOKUP(K821,[1]工作表2!$G$2:$H$701,2,FALSE)</f>
        <v>92</v>
      </c>
      <c r="R821" s="12" t="str">
        <f>VLOOKUP(K821,[1]工作表2!$I$2:$J$701,2,FALSE)</f>
        <v>92</v>
      </c>
      <c r="S821" s="85" t="s">
        <v>1797</v>
      </c>
      <c r="T821" s="446"/>
      <c r="U821" s="446"/>
      <c r="V821" s="446"/>
      <c r="W821" s="446"/>
      <c r="X821" s="446"/>
      <c r="Y821" s="438"/>
      <c r="Z821" s="438"/>
      <c r="AA821" s="438"/>
      <c r="AB821" s="438"/>
      <c r="AC821"/>
      <c r="AD821"/>
      <c r="AE821"/>
      <c r="AF821"/>
      <c r="AG821"/>
      <c r="AH821"/>
      <c r="AI821"/>
      <c r="AJ821"/>
    </row>
    <row r="822" spans="1:36" s="148" customFormat="1" ht="27" x14ac:dyDescent="0.4">
      <c r="A822" s="395"/>
      <c r="B822" s="395" t="s">
        <v>943</v>
      </c>
      <c r="C822" s="395" t="s">
        <v>943</v>
      </c>
      <c r="D822" s="395" t="s">
        <v>943</v>
      </c>
      <c r="E822" s="395" t="s">
        <v>943</v>
      </c>
      <c r="F822" s="395" t="s">
        <v>943</v>
      </c>
      <c r="G822" s="395" t="s">
        <v>943</v>
      </c>
      <c r="H822" s="393" t="s">
        <v>2001</v>
      </c>
      <c r="I822" s="85" t="s">
        <v>946</v>
      </c>
      <c r="J822" s="85" t="s">
        <v>1956</v>
      </c>
      <c r="K822" s="85" t="s">
        <v>870</v>
      </c>
      <c r="L822" s="85" t="s">
        <v>960</v>
      </c>
      <c r="M822" s="85" t="s">
        <v>2011</v>
      </c>
      <c r="N822" s="12" t="str">
        <f>VLOOKUP(K822,[1]工作表2!$A$2:$B$701,2,FALSE)</f>
        <v>120</v>
      </c>
      <c r="O822" s="12" t="str">
        <f>VLOOKUP(K822,[1]工作表2!$C$2:$D$701,2,FALSE)</f>
        <v>120</v>
      </c>
      <c r="P822" s="12" t="str">
        <f>VLOOKUP(K822,[1]工作表2!$E$2:$F$701,2,FALSE)</f>
        <v>120</v>
      </c>
      <c r="Q822" s="12" t="str">
        <f>VLOOKUP(K822,[1]工作表2!$G$2:$H$701,2,FALSE)</f>
        <v>120</v>
      </c>
      <c r="R822" s="12" t="str">
        <f>VLOOKUP(K822,[1]工作表2!$I$2:$J$701,2,FALSE)</f>
        <v>120</v>
      </c>
      <c r="S822" s="85" t="s">
        <v>942</v>
      </c>
      <c r="T822" s="446"/>
      <c r="U822" s="446"/>
      <c r="V822" s="446"/>
      <c r="W822" s="446"/>
      <c r="X822" s="446"/>
      <c r="Y822" s="438"/>
      <c r="Z822" s="438"/>
      <c r="AA822" s="438"/>
      <c r="AB822" s="438"/>
      <c r="AC822"/>
      <c r="AD822"/>
      <c r="AE822"/>
      <c r="AF822"/>
      <c r="AG822"/>
      <c r="AH822"/>
      <c r="AI822"/>
      <c r="AJ822"/>
    </row>
    <row r="823" spans="1:36" s="148" customFormat="1" ht="27" x14ac:dyDescent="0.4">
      <c r="A823" s="395"/>
      <c r="B823" s="395" t="s">
        <v>943</v>
      </c>
      <c r="C823" s="395" t="s">
        <v>943</v>
      </c>
      <c r="D823" s="395" t="s">
        <v>943</v>
      </c>
      <c r="E823" s="395" t="s">
        <v>943</v>
      </c>
      <c r="F823" s="395" t="s">
        <v>943</v>
      </c>
      <c r="G823" s="395" t="s">
        <v>943</v>
      </c>
      <c r="H823" s="393" t="s">
        <v>2001</v>
      </c>
      <c r="I823" s="85" t="s">
        <v>946</v>
      </c>
      <c r="J823" s="85" t="s">
        <v>1956</v>
      </c>
      <c r="K823" s="85" t="s">
        <v>871</v>
      </c>
      <c r="L823" s="85" t="s">
        <v>2012</v>
      </c>
      <c r="M823" s="85" t="s">
        <v>2013</v>
      </c>
      <c r="N823" s="12" t="str">
        <f>VLOOKUP(K823,[1]工作表2!$A$2:$B$701,2,FALSE)</f>
        <v>120</v>
      </c>
      <c r="O823" s="12" t="str">
        <f>VLOOKUP(K823,[1]工作表2!$C$2:$D$701,2,FALSE)</f>
        <v>120</v>
      </c>
      <c r="P823" s="12" t="str">
        <f>VLOOKUP(K823,[1]工作表2!$E$2:$F$701,2,FALSE)</f>
        <v>120</v>
      </c>
      <c r="Q823" s="12" t="str">
        <f>VLOOKUP(K823,[1]工作表2!$G$2:$H$701,2,FALSE)</f>
        <v>120</v>
      </c>
      <c r="R823" s="12" t="str">
        <f>VLOOKUP(K823,[1]工作表2!$I$2:$J$701,2,FALSE)</f>
        <v>120</v>
      </c>
      <c r="S823" s="85" t="s">
        <v>942</v>
      </c>
      <c r="T823" s="446"/>
      <c r="U823" s="446"/>
      <c r="V823" s="446"/>
      <c r="W823" s="446"/>
      <c r="X823" s="446"/>
      <c r="Y823" s="438"/>
      <c r="Z823" s="438"/>
      <c r="AA823" s="438"/>
      <c r="AB823" s="438"/>
      <c r="AC823"/>
      <c r="AD823"/>
      <c r="AE823"/>
      <c r="AF823"/>
      <c r="AG823"/>
      <c r="AH823"/>
      <c r="AI823"/>
      <c r="AJ823"/>
    </row>
    <row r="824" spans="1:36" s="148" customFormat="1" ht="27" x14ac:dyDescent="0.4">
      <c r="A824" s="395"/>
      <c r="B824" s="395" t="s">
        <v>943</v>
      </c>
      <c r="C824" s="395" t="s">
        <v>943</v>
      </c>
      <c r="D824" s="395" t="s">
        <v>943</v>
      </c>
      <c r="E824" s="395" t="s">
        <v>943</v>
      </c>
      <c r="F824" s="395" t="s">
        <v>943</v>
      </c>
      <c r="G824" s="395" t="s">
        <v>943</v>
      </c>
      <c r="H824" s="393" t="s">
        <v>2001</v>
      </c>
      <c r="I824" s="85" t="s">
        <v>946</v>
      </c>
      <c r="J824" s="85" t="s">
        <v>1956</v>
      </c>
      <c r="K824" s="85" t="s">
        <v>872</v>
      </c>
      <c r="L824" s="85" t="s">
        <v>2014</v>
      </c>
      <c r="M824" s="85" t="s">
        <v>2015</v>
      </c>
      <c r="N824" s="12">
        <v>17</v>
      </c>
      <c r="O824" s="12">
        <v>17</v>
      </c>
      <c r="P824" s="12" t="str">
        <f>VLOOKUP(K824,[1]工作表2!$E$2:$F$701,2,FALSE)</f>
        <v>17</v>
      </c>
      <c r="Q824" s="12" t="str">
        <f>VLOOKUP(K824,[1]工作表2!$G$2:$H$701,2,FALSE)</f>
        <v>17</v>
      </c>
      <c r="R824" s="12" t="str">
        <f>VLOOKUP(K824,[1]工作表2!$I$2:$J$701,2,FALSE)</f>
        <v>17</v>
      </c>
      <c r="S824" s="85" t="s">
        <v>1811</v>
      </c>
      <c r="T824" s="446"/>
      <c r="U824" s="446"/>
      <c r="V824" s="446"/>
      <c r="W824" s="446"/>
      <c r="X824" s="446"/>
      <c r="Y824" s="438"/>
      <c r="Z824" s="438"/>
      <c r="AA824" s="438"/>
      <c r="AB824" s="438"/>
      <c r="AC824"/>
      <c r="AD824"/>
      <c r="AE824"/>
      <c r="AF824"/>
      <c r="AG824"/>
      <c r="AH824"/>
      <c r="AI824"/>
      <c r="AJ824"/>
    </row>
    <row r="825" spans="1:36" ht="27" x14ac:dyDescent="0.4">
      <c r="A825" s="584">
        <v>28</v>
      </c>
      <c r="B825" s="588" t="s">
        <v>944</v>
      </c>
      <c r="C825" s="588" t="s">
        <v>2501</v>
      </c>
      <c r="D825" s="588" t="s">
        <v>2501</v>
      </c>
      <c r="E825" s="588" t="s">
        <v>2501</v>
      </c>
      <c r="F825" s="588" t="s">
        <v>2501</v>
      </c>
      <c r="G825" s="588" t="s">
        <v>2501</v>
      </c>
      <c r="H825" s="585" t="s">
        <v>2590</v>
      </c>
      <c r="I825" s="585" t="s">
        <v>946</v>
      </c>
      <c r="J825" s="585" t="s">
        <v>1956</v>
      </c>
      <c r="K825" s="585" t="s">
        <v>2591</v>
      </c>
      <c r="L825" s="585" t="s">
        <v>1371</v>
      </c>
      <c r="M825" s="586" t="s">
        <v>2592</v>
      </c>
      <c r="N825" s="587">
        <v>19</v>
      </c>
      <c r="O825" s="587">
        <v>0</v>
      </c>
      <c r="P825" s="587">
        <v>0</v>
      </c>
      <c r="Q825" s="587">
        <v>0</v>
      </c>
      <c r="R825" s="587">
        <v>0</v>
      </c>
      <c r="S825" s="587">
        <v>0</v>
      </c>
    </row>
    <row r="826" spans="1:36" ht="16.149999999999999" customHeight="1" x14ac:dyDescent="0.4">
      <c r="A826" s="931" t="s">
        <v>2764</v>
      </c>
      <c r="B826" s="931"/>
      <c r="C826" s="931"/>
      <c r="D826" s="931"/>
      <c r="E826" s="931"/>
      <c r="F826" s="931"/>
      <c r="G826" s="931"/>
      <c r="H826" s="931"/>
      <c r="I826" s="931"/>
      <c r="J826" s="931"/>
      <c r="K826" s="931"/>
      <c r="L826" s="931"/>
      <c r="M826" s="931"/>
      <c r="N826" s="931"/>
      <c r="O826" s="931"/>
      <c r="P826" s="931"/>
      <c r="Q826" s="931"/>
      <c r="R826" s="931"/>
      <c r="S826" s="932"/>
      <c r="T826" s="446"/>
      <c r="U826" s="446"/>
      <c r="V826" s="446"/>
      <c r="W826" s="446"/>
      <c r="X826" s="446"/>
      <c r="Y826" s="438"/>
      <c r="Z826" s="438"/>
      <c r="AA826" s="438"/>
      <c r="AB826" s="438"/>
    </row>
    <row r="827" spans="1:36" x14ac:dyDescent="0.4">
      <c r="A827" s="395" t="s">
        <v>926</v>
      </c>
      <c r="B827" s="395" t="s">
        <v>927</v>
      </c>
      <c r="C827" s="395" t="s">
        <v>927</v>
      </c>
      <c r="D827" s="395" t="s">
        <v>927</v>
      </c>
      <c r="E827" s="395" t="s">
        <v>927</v>
      </c>
      <c r="F827" s="395" t="s">
        <v>927</v>
      </c>
      <c r="G827" s="395" t="s">
        <v>927</v>
      </c>
      <c r="H827" s="421" t="s">
        <v>928</v>
      </c>
      <c r="I827" s="422" t="s">
        <v>929</v>
      </c>
      <c r="J827" s="422" t="s">
        <v>930</v>
      </c>
      <c r="K827" s="422" t="s">
        <v>931</v>
      </c>
      <c r="L827" s="422" t="s">
        <v>932</v>
      </c>
      <c r="M827" s="423" t="s">
        <v>933</v>
      </c>
      <c r="N827" s="395" t="s">
        <v>934</v>
      </c>
      <c r="O827" s="395" t="s">
        <v>934</v>
      </c>
      <c r="P827" s="395" t="s">
        <v>934</v>
      </c>
      <c r="Q827" s="395" t="s">
        <v>934</v>
      </c>
      <c r="R827" s="395" t="s">
        <v>934</v>
      </c>
      <c r="S827" s="395" t="s">
        <v>934</v>
      </c>
    </row>
    <row r="828" spans="1:36" x14ac:dyDescent="0.4">
      <c r="A828" s="395"/>
      <c r="B828" s="395">
        <v>106</v>
      </c>
      <c r="C828" s="395">
        <v>107</v>
      </c>
      <c r="D828" s="395">
        <v>108</v>
      </c>
      <c r="E828" s="395">
        <v>109</v>
      </c>
      <c r="F828" s="395">
        <v>110</v>
      </c>
      <c r="G828" s="395">
        <v>111</v>
      </c>
      <c r="H828" s="409"/>
      <c r="I828" s="424"/>
      <c r="J828" s="424"/>
      <c r="K828" s="424"/>
      <c r="L828" s="424"/>
      <c r="M828" s="425"/>
      <c r="N828" s="395">
        <v>106</v>
      </c>
      <c r="O828" s="395">
        <v>107</v>
      </c>
      <c r="P828" s="395">
        <v>108</v>
      </c>
      <c r="Q828" s="395">
        <v>109</v>
      </c>
      <c r="R828" s="395">
        <v>110</v>
      </c>
      <c r="S828" s="395">
        <v>111</v>
      </c>
    </row>
    <row r="829" spans="1:36" ht="15.75" customHeight="1" x14ac:dyDescent="0.4">
      <c r="A829" s="931" t="s">
        <v>2832</v>
      </c>
      <c r="B829" s="931"/>
      <c r="C829" s="931"/>
      <c r="D829" s="931"/>
      <c r="E829" s="931"/>
      <c r="F829" s="931"/>
      <c r="G829" s="931"/>
      <c r="H829" s="931"/>
      <c r="I829" s="931"/>
      <c r="J829" s="931"/>
      <c r="K829" s="931"/>
      <c r="L829" s="931"/>
      <c r="M829" s="931"/>
      <c r="N829" s="931"/>
      <c r="O829" s="931"/>
      <c r="P829" s="931"/>
      <c r="Q829" s="931"/>
      <c r="R829" s="931"/>
      <c r="S829" s="932"/>
    </row>
    <row r="830" spans="1:36" ht="27" x14ac:dyDescent="0.4">
      <c r="A830" s="395"/>
      <c r="B830" s="395" t="s">
        <v>935</v>
      </c>
      <c r="C830" s="395" t="s">
        <v>935</v>
      </c>
      <c r="D830" s="395" t="s">
        <v>935</v>
      </c>
      <c r="E830" s="395" t="s">
        <v>935</v>
      </c>
      <c r="F830" s="395" t="s">
        <v>935</v>
      </c>
      <c r="G830" s="395" t="s">
        <v>935</v>
      </c>
      <c r="H830" s="393" t="s">
        <v>1717</v>
      </c>
      <c r="I830" s="85" t="s">
        <v>946</v>
      </c>
      <c r="J830" s="85" t="s">
        <v>1718</v>
      </c>
      <c r="K830" s="85" t="s">
        <v>877</v>
      </c>
      <c r="L830" s="85" t="s">
        <v>1719</v>
      </c>
      <c r="M830" s="85" t="s">
        <v>1720</v>
      </c>
      <c r="N830" s="12" t="str">
        <f>VLOOKUP(K830,[1]工作表2!$A$2:$B$701,2,FALSE)</f>
        <v>150</v>
      </c>
      <c r="O830" s="12" t="str">
        <f>VLOOKUP(K830,[1]工作表2!$C$2:$D$701,2,FALSE)</f>
        <v>150</v>
      </c>
      <c r="P830" s="12" t="str">
        <f>VLOOKUP(K830,[1]工作表2!$E$2:$F$701,2,FALSE)</f>
        <v>150</v>
      </c>
      <c r="Q830" s="12" t="str">
        <f>VLOOKUP(K830,[1]工作表2!$G$2:$H$701,2,FALSE)</f>
        <v>150</v>
      </c>
      <c r="R830" s="12" t="str">
        <f>VLOOKUP(K830,[1]工作表2!$I$2:$J$701,2,FALSE)</f>
        <v>150</v>
      </c>
      <c r="S830" s="85" t="s">
        <v>1072</v>
      </c>
    </row>
    <row r="831" spans="1:36" ht="33.75" customHeight="1" x14ac:dyDescent="0.4">
      <c r="A831" s="395"/>
      <c r="B831" s="395" t="s">
        <v>935</v>
      </c>
      <c r="C831" s="395" t="s">
        <v>935</v>
      </c>
      <c r="D831" s="395" t="s">
        <v>935</v>
      </c>
      <c r="E831" s="395" t="s">
        <v>935</v>
      </c>
      <c r="F831" s="395" t="s">
        <v>935</v>
      </c>
      <c r="G831" s="395" t="s">
        <v>935</v>
      </c>
      <c r="H831" s="393" t="s">
        <v>1717</v>
      </c>
      <c r="I831" s="85" t="s">
        <v>946</v>
      </c>
      <c r="J831" s="85" t="s">
        <v>1718</v>
      </c>
      <c r="K831" s="85" t="s">
        <v>878</v>
      </c>
      <c r="L831" s="85" t="s">
        <v>1184</v>
      </c>
      <c r="M831" s="85" t="s">
        <v>1722</v>
      </c>
      <c r="N831" s="12" t="str">
        <f>VLOOKUP(K831,[1]工作表2!$A$2:$B$701,2,FALSE)</f>
        <v>165</v>
      </c>
      <c r="O831" s="12" t="str">
        <f>VLOOKUP(K831,[1]工作表2!$C$2:$D$701,2,FALSE)</f>
        <v>165</v>
      </c>
      <c r="P831" s="12" t="str">
        <f>VLOOKUP(K831,[1]工作表2!$E$2:$F$701,2,FALSE)</f>
        <v>166</v>
      </c>
      <c r="Q831" s="12" t="str">
        <f>VLOOKUP(K831,[1]工作表2!$G$2:$H$701,2,FALSE)</f>
        <v>166</v>
      </c>
      <c r="R831" s="12" t="str">
        <f>VLOOKUP(K831,[1]工作表2!$I$2:$J$701,2,FALSE)</f>
        <v>166</v>
      </c>
      <c r="S831" s="85" t="s">
        <v>1119</v>
      </c>
      <c r="T831" s="388"/>
      <c r="U831" s="388"/>
      <c r="V831" s="388"/>
      <c r="W831" s="388"/>
      <c r="X831" s="388"/>
      <c r="Y831" s="447"/>
      <c r="Z831" s="447"/>
      <c r="AA831" s="447"/>
      <c r="AB831" s="447"/>
    </row>
    <row r="832" spans="1:36" ht="27" x14ac:dyDescent="0.4">
      <c r="A832" s="395"/>
      <c r="B832" s="395" t="s">
        <v>943</v>
      </c>
      <c r="C832" s="395" t="s">
        <v>943</v>
      </c>
      <c r="D832" s="395" t="s">
        <v>967</v>
      </c>
      <c r="E832" s="395" t="s">
        <v>967</v>
      </c>
      <c r="F832" s="395" t="s">
        <v>967</v>
      </c>
      <c r="G832" s="395" t="s">
        <v>967</v>
      </c>
      <c r="H832" s="393" t="s">
        <v>1717</v>
      </c>
      <c r="I832" s="85" t="s">
        <v>946</v>
      </c>
      <c r="J832" s="85" t="s">
        <v>1718</v>
      </c>
      <c r="K832" s="85" t="s">
        <v>892</v>
      </c>
      <c r="L832" s="85" t="s">
        <v>1723</v>
      </c>
      <c r="M832" s="85" t="s">
        <v>1724</v>
      </c>
      <c r="N832" s="12" t="str">
        <f>VLOOKUP(K832,[1]工作表2!$A$2:$B$701,2,FALSE)</f>
        <v>49</v>
      </c>
      <c r="O832" s="12" t="str">
        <f>VLOOKUP(K832,[1]工作表2!$C$2:$D$701,2,FALSE)</f>
        <v>49</v>
      </c>
      <c r="P832" s="12" t="str">
        <f>VLOOKUP(K832,[1]工作表2!$E$2:$F$701,2,FALSE)</f>
        <v>49</v>
      </c>
      <c r="Q832" s="12" t="str">
        <f>VLOOKUP(K832,[1]工作表2!$G$2:$H$701,2,FALSE)</f>
        <v>49</v>
      </c>
      <c r="R832" s="12" t="str">
        <f>VLOOKUP(K832,[1]工作表2!$I$2:$J$701,2,FALSE)</f>
        <v>49</v>
      </c>
      <c r="S832" s="85" t="s">
        <v>1725</v>
      </c>
      <c r="T832" s="388"/>
      <c r="U832" s="388"/>
      <c r="V832" s="388"/>
      <c r="W832" s="388"/>
      <c r="X832" s="388"/>
      <c r="Y832" s="447"/>
      <c r="Z832" s="447"/>
      <c r="AA832" s="447"/>
      <c r="AB832" s="447"/>
    </row>
    <row r="833" spans="1:36" ht="45" customHeight="1" x14ac:dyDescent="0.4">
      <c r="A833" s="395"/>
      <c r="B833" s="395"/>
      <c r="C833" s="395"/>
      <c r="D833" s="395"/>
      <c r="E833" s="395"/>
      <c r="F833" s="395"/>
      <c r="G833" s="395" t="s">
        <v>2771</v>
      </c>
      <c r="H833" s="393" t="s">
        <v>2766</v>
      </c>
      <c r="I833" s="85" t="s">
        <v>946</v>
      </c>
      <c r="J833" s="85" t="s">
        <v>1718</v>
      </c>
      <c r="K833" s="85" t="s">
        <v>2765</v>
      </c>
      <c r="L833" s="85" t="s">
        <v>1082</v>
      </c>
      <c r="M833" s="85" t="s">
        <v>1721</v>
      </c>
      <c r="N833" s="12">
        <v>0</v>
      </c>
      <c r="O833" s="12">
        <v>0</v>
      </c>
      <c r="P833" s="12">
        <v>0</v>
      </c>
      <c r="Q833" s="12">
        <v>0</v>
      </c>
      <c r="R833" s="12">
        <v>0</v>
      </c>
      <c r="S833" s="85" t="s">
        <v>956</v>
      </c>
      <c r="T833" s="388"/>
      <c r="U833" s="388"/>
      <c r="V833" s="388"/>
      <c r="W833" s="388"/>
      <c r="X833" s="388"/>
      <c r="Y833" s="447"/>
      <c r="Z833" s="447"/>
      <c r="AA833" s="447"/>
      <c r="AB833" s="447"/>
    </row>
    <row r="834" spans="1:36" ht="16.149999999999999" customHeight="1" x14ac:dyDescent="0.4">
      <c r="A834" s="931" t="s">
        <v>2800</v>
      </c>
      <c r="B834" s="931"/>
      <c r="C834" s="931"/>
      <c r="D834" s="931"/>
      <c r="E834" s="931"/>
      <c r="F834" s="931"/>
      <c r="G834" s="931"/>
      <c r="H834" s="931"/>
      <c r="I834" s="931"/>
      <c r="J834" s="931"/>
      <c r="K834" s="931"/>
      <c r="L834" s="931"/>
      <c r="M834" s="931"/>
      <c r="N834" s="931"/>
      <c r="O834" s="931"/>
      <c r="P834" s="931"/>
      <c r="Q834" s="931"/>
      <c r="R834" s="931"/>
      <c r="S834" s="932"/>
      <c r="T834" s="388"/>
      <c r="U834" s="388"/>
      <c r="V834" s="388"/>
      <c r="W834" s="388"/>
      <c r="X834" s="388"/>
      <c r="Y834" s="447"/>
      <c r="Z834" s="447"/>
      <c r="AA834" s="447"/>
      <c r="AB834" s="447"/>
    </row>
    <row r="835" spans="1:36" ht="27" x14ac:dyDescent="0.4">
      <c r="A835" s="395"/>
      <c r="B835" s="395" t="s">
        <v>935</v>
      </c>
      <c r="C835" s="395" t="s">
        <v>935</v>
      </c>
      <c r="D835" s="395" t="s">
        <v>935</v>
      </c>
      <c r="E835" s="395" t="s">
        <v>935</v>
      </c>
      <c r="F835" s="395" t="s">
        <v>935</v>
      </c>
      <c r="G835" s="395" t="s">
        <v>935</v>
      </c>
      <c r="H835" s="393" t="s">
        <v>1726</v>
      </c>
      <c r="I835" s="85" t="s">
        <v>946</v>
      </c>
      <c r="J835" s="85" t="s">
        <v>1718</v>
      </c>
      <c r="K835" s="85" t="s">
        <v>1729</v>
      </c>
      <c r="L835" s="85" t="s">
        <v>960</v>
      </c>
      <c r="M835" s="85" t="s">
        <v>1730</v>
      </c>
      <c r="N835" s="85" t="s">
        <v>1641</v>
      </c>
      <c r="O835" s="85" t="s">
        <v>1641</v>
      </c>
      <c r="P835" s="85" t="s">
        <v>1641</v>
      </c>
      <c r="Q835" s="85" t="s">
        <v>1641</v>
      </c>
      <c r="R835" s="85" t="s">
        <v>1641</v>
      </c>
      <c r="S835" s="85" t="s">
        <v>1641</v>
      </c>
    </row>
    <row r="836" spans="1:36" ht="27" x14ac:dyDescent="0.4">
      <c r="A836" s="395"/>
      <c r="B836" s="395" t="s">
        <v>935</v>
      </c>
      <c r="C836" s="395" t="s">
        <v>935</v>
      </c>
      <c r="D836" s="395" t="s">
        <v>935</v>
      </c>
      <c r="E836" s="395" t="s">
        <v>935</v>
      </c>
      <c r="F836" s="395" t="s">
        <v>935</v>
      </c>
      <c r="G836" s="395" t="s">
        <v>935</v>
      </c>
      <c r="H836" s="393" t="s">
        <v>1726</v>
      </c>
      <c r="I836" s="85" t="s">
        <v>946</v>
      </c>
      <c r="J836" s="85" t="s">
        <v>1718</v>
      </c>
      <c r="K836" s="85" t="s">
        <v>879</v>
      </c>
      <c r="L836" s="85" t="s">
        <v>1043</v>
      </c>
      <c r="M836" s="85" t="s">
        <v>1727</v>
      </c>
      <c r="N836" s="12" t="str">
        <f>VLOOKUP(K836,[1]工作表2!$A$2:$B$701,2,FALSE)</f>
        <v>98</v>
      </c>
      <c r="O836" s="12" t="str">
        <f>VLOOKUP(K836,[1]工作表2!$C$2:$D$701,2,FALSE)</f>
        <v>114</v>
      </c>
      <c r="P836" s="12" t="str">
        <f>VLOOKUP(K836,[1]工作表2!$E$2:$F$701,2,FALSE)</f>
        <v>114</v>
      </c>
      <c r="Q836" s="12" t="str">
        <f>VLOOKUP(K836,[1]工作表2!$G$2:$H$701,2,FALSE)</f>
        <v>114</v>
      </c>
      <c r="R836" s="12" t="str">
        <f>VLOOKUP(K836,[1]工作表2!$I$2:$J$701,2,FALSE)</f>
        <v>122</v>
      </c>
      <c r="S836" s="85" t="s">
        <v>1728</v>
      </c>
      <c r="T836" s="448"/>
      <c r="U836" s="448"/>
      <c r="V836" s="448"/>
      <c r="W836" s="448"/>
      <c r="X836" s="448"/>
      <c r="Y836" s="449"/>
      <c r="Z836" s="449"/>
      <c r="AA836" s="449"/>
      <c r="AB836" s="449"/>
    </row>
    <row r="837" spans="1:36" ht="27" customHeight="1" x14ac:dyDescent="0.4">
      <c r="A837" s="395"/>
      <c r="B837" s="395" t="s">
        <v>935</v>
      </c>
      <c r="C837" s="395" t="s">
        <v>935</v>
      </c>
      <c r="D837" s="395" t="s">
        <v>935</v>
      </c>
      <c r="E837" s="395" t="s">
        <v>935</v>
      </c>
      <c r="F837" s="395" t="s">
        <v>935</v>
      </c>
      <c r="G837" s="395" t="s">
        <v>935</v>
      </c>
      <c r="H837" s="393" t="s">
        <v>1726</v>
      </c>
      <c r="I837" s="85" t="s">
        <v>946</v>
      </c>
      <c r="J837" s="85" t="s">
        <v>1718</v>
      </c>
      <c r="K837" s="85" t="s">
        <v>881</v>
      </c>
      <c r="L837" s="85" t="s">
        <v>940</v>
      </c>
      <c r="M837" s="85" t="s">
        <v>1731</v>
      </c>
      <c r="N837" s="12" t="str">
        <f>VLOOKUP(K837,[1]工作表2!$A$2:$B$701,2,FALSE)</f>
        <v>120</v>
      </c>
      <c r="O837" s="12" t="str">
        <f>VLOOKUP(K837,[1]工作表2!$C$2:$D$701,2,FALSE)</f>
        <v>120</v>
      </c>
      <c r="P837" s="12" t="str">
        <f>VLOOKUP(K837,[1]工作表2!$E$2:$F$701,2,FALSE)</f>
        <v>136</v>
      </c>
      <c r="Q837" s="12" t="str">
        <f>VLOOKUP(K837,[1]工作表2!$G$2:$H$701,2,FALSE)</f>
        <v>136</v>
      </c>
      <c r="R837" s="12" t="str">
        <f>VLOOKUP(K837,[1]工作表2!$I$2:$J$701,2,FALSE)</f>
        <v>136</v>
      </c>
      <c r="S837" s="85" t="s">
        <v>1548</v>
      </c>
      <c r="T837" s="448"/>
      <c r="U837" s="448"/>
      <c r="V837" s="448"/>
      <c r="W837" s="448"/>
      <c r="X837" s="448"/>
      <c r="Y837" s="449"/>
      <c r="Z837" s="449"/>
      <c r="AA837" s="449"/>
      <c r="AB837" s="449"/>
    </row>
    <row r="838" spans="1:36" ht="36" customHeight="1" x14ac:dyDescent="0.4">
      <c r="A838" s="395"/>
      <c r="B838" s="395" t="s">
        <v>943</v>
      </c>
      <c r="C838" s="395" t="s">
        <v>943</v>
      </c>
      <c r="D838" s="395" t="s">
        <v>967</v>
      </c>
      <c r="E838" s="395" t="s">
        <v>967</v>
      </c>
      <c r="F838" s="395" t="s">
        <v>967</v>
      </c>
      <c r="G838" s="395" t="s">
        <v>967</v>
      </c>
      <c r="H838" s="393" t="s">
        <v>1726</v>
      </c>
      <c r="I838" s="85" t="s">
        <v>946</v>
      </c>
      <c r="J838" s="85" t="s">
        <v>1718</v>
      </c>
      <c r="K838" s="85" t="s">
        <v>893</v>
      </c>
      <c r="L838" s="85" t="s">
        <v>1732</v>
      </c>
      <c r="M838" s="85" t="s">
        <v>1733</v>
      </c>
      <c r="N838" s="12" t="str">
        <f>VLOOKUP(K838,[1]工作表2!$A$2:$B$701,2,FALSE)</f>
        <v>90</v>
      </c>
      <c r="O838" s="12" t="str">
        <f>VLOOKUP(K838,[1]工作表2!$C$2:$D$701,2,FALSE)</f>
        <v>90</v>
      </c>
      <c r="P838" s="12" t="str">
        <f>VLOOKUP(K838,[1]工作表2!$E$2:$F$701,2,FALSE)</f>
        <v>90</v>
      </c>
      <c r="Q838" s="12" t="str">
        <f>VLOOKUP(K838,[1]工作表2!$G$2:$H$701,2,FALSE)</f>
        <v>90</v>
      </c>
      <c r="R838" s="12" t="str">
        <f>VLOOKUP(K838,[1]工作表2!$I$2:$J$701,2,FALSE)</f>
        <v>90</v>
      </c>
      <c r="S838" s="85" t="s">
        <v>1053</v>
      </c>
      <c r="T838" s="448"/>
      <c r="U838" s="448"/>
      <c r="V838" s="448"/>
      <c r="W838" s="448"/>
      <c r="X838" s="448"/>
      <c r="Y838" s="449"/>
      <c r="Z838" s="449"/>
      <c r="AA838" s="449"/>
      <c r="AB838" s="449"/>
    </row>
    <row r="839" spans="1:36" ht="27" x14ac:dyDescent="0.4">
      <c r="A839" s="584">
        <v>20</v>
      </c>
      <c r="B839" s="588" t="s">
        <v>944</v>
      </c>
      <c r="C839" s="588" t="s">
        <v>944</v>
      </c>
      <c r="D839" s="588" t="s">
        <v>944</v>
      </c>
      <c r="E839" s="588" t="s">
        <v>2501</v>
      </c>
      <c r="F839" s="588" t="s">
        <v>2501</v>
      </c>
      <c r="G839" s="588" t="s">
        <v>2501</v>
      </c>
      <c r="H839" s="585" t="s">
        <v>2565</v>
      </c>
      <c r="I839" s="585" t="s">
        <v>946</v>
      </c>
      <c r="J839" s="585" t="s">
        <v>1718</v>
      </c>
      <c r="K839" s="585" t="s">
        <v>2566</v>
      </c>
      <c r="L839" s="585" t="s">
        <v>2567</v>
      </c>
      <c r="M839" s="586" t="s">
        <v>2568</v>
      </c>
      <c r="N839" s="587">
        <v>153</v>
      </c>
      <c r="O839" s="587">
        <v>153</v>
      </c>
      <c r="P839" s="587">
        <v>153</v>
      </c>
      <c r="Q839" s="587">
        <v>0</v>
      </c>
      <c r="R839" s="587">
        <v>0</v>
      </c>
      <c r="S839" s="587">
        <v>0</v>
      </c>
    </row>
    <row r="840" spans="1:36" ht="27" x14ac:dyDescent="0.4">
      <c r="A840" s="584">
        <v>21</v>
      </c>
      <c r="B840" s="588" t="s">
        <v>944</v>
      </c>
      <c r="C840" s="588" t="s">
        <v>944</v>
      </c>
      <c r="D840" s="588" t="s">
        <v>2501</v>
      </c>
      <c r="E840" s="588" t="s">
        <v>2501</v>
      </c>
      <c r="F840" s="588" t="s">
        <v>2501</v>
      </c>
      <c r="G840" s="588" t="s">
        <v>2501</v>
      </c>
      <c r="H840" s="585" t="s">
        <v>2565</v>
      </c>
      <c r="I840" s="585" t="s">
        <v>946</v>
      </c>
      <c r="J840" s="585" t="s">
        <v>1718</v>
      </c>
      <c r="K840" s="585" t="s">
        <v>2569</v>
      </c>
      <c r="L840" s="585" t="s">
        <v>2509</v>
      </c>
      <c r="M840" s="586" t="s">
        <v>2570</v>
      </c>
      <c r="N840" s="587">
        <v>90</v>
      </c>
      <c r="O840" s="587">
        <v>90</v>
      </c>
      <c r="P840" s="587">
        <v>0</v>
      </c>
      <c r="Q840" s="587">
        <v>0</v>
      </c>
      <c r="R840" s="587">
        <v>0</v>
      </c>
      <c r="S840" s="587">
        <v>0</v>
      </c>
    </row>
    <row r="841" spans="1:36" ht="15.75" customHeight="1" x14ac:dyDescent="0.4">
      <c r="A841" s="931" t="s">
        <v>2833</v>
      </c>
      <c r="B841" s="931"/>
      <c r="C841" s="931"/>
      <c r="D841" s="931"/>
      <c r="E841" s="931"/>
      <c r="F841" s="931"/>
      <c r="G841" s="931"/>
      <c r="H841" s="931"/>
      <c r="I841" s="931"/>
      <c r="J841" s="931"/>
      <c r="K841" s="931"/>
      <c r="L841" s="931"/>
      <c r="M841" s="931"/>
      <c r="N841" s="931"/>
      <c r="O841" s="931"/>
      <c r="P841" s="931"/>
      <c r="Q841" s="931"/>
      <c r="R841" s="931"/>
      <c r="S841" s="932"/>
      <c r="T841" s="448"/>
      <c r="U841" s="448"/>
      <c r="V841" s="448"/>
      <c r="W841" s="448"/>
      <c r="X841" s="448"/>
      <c r="Y841" s="449"/>
      <c r="Z841" s="449"/>
      <c r="AA841" s="449"/>
      <c r="AB841" s="449"/>
    </row>
    <row r="842" spans="1:36" s="263" customFormat="1" x14ac:dyDescent="0.4">
      <c r="A842" s="395"/>
      <c r="B842" s="395" t="s">
        <v>935</v>
      </c>
      <c r="C842" s="395" t="s">
        <v>935</v>
      </c>
      <c r="D842" s="395" t="s">
        <v>935</v>
      </c>
      <c r="E842" s="395" t="s">
        <v>935</v>
      </c>
      <c r="F842" s="395" t="s">
        <v>935</v>
      </c>
      <c r="G842" s="395" t="s">
        <v>935</v>
      </c>
      <c r="H842" s="393" t="s">
        <v>1734</v>
      </c>
      <c r="I842" s="85" t="s">
        <v>946</v>
      </c>
      <c r="J842" s="85" t="s">
        <v>1718</v>
      </c>
      <c r="K842" s="85" t="s">
        <v>1735</v>
      </c>
      <c r="L842" s="85" t="s">
        <v>1736</v>
      </c>
      <c r="M842" s="85" t="s">
        <v>1737</v>
      </c>
      <c r="N842" s="12" t="str">
        <f>VLOOKUP(K842,[1]工作表2!$A$2:$B$701,2,FALSE)</f>
        <v>346</v>
      </c>
      <c r="O842" s="12" t="str">
        <f>VLOOKUP(K842,[1]工作表2!$C$2:$D$701,2,FALSE)</f>
        <v>346</v>
      </c>
      <c r="P842" s="12" t="str">
        <f>VLOOKUP(K842,[1]工作表2!$E$2:$F$701,2,FALSE)</f>
        <v>346</v>
      </c>
      <c r="Q842" s="12" t="str">
        <f>VLOOKUP(K842,[1]工作表2!$G$2:$H$701,2,FALSE)</f>
        <v>346</v>
      </c>
      <c r="R842" s="12" t="str">
        <f>VLOOKUP(K842,[1]工作表2!$I$2:$J$701,2,FALSE)</f>
        <v>346</v>
      </c>
      <c r="S842" s="85" t="s">
        <v>1431</v>
      </c>
      <c r="T842" s="261"/>
      <c r="U842" s="261"/>
      <c r="V842" s="261"/>
      <c r="W842" s="261"/>
      <c r="X842" s="261"/>
      <c r="Y842" s="262"/>
      <c r="Z842" s="262"/>
      <c r="AA842" s="262"/>
      <c r="AB842" s="262"/>
      <c r="AC842"/>
      <c r="AD842"/>
      <c r="AE842"/>
      <c r="AF842"/>
      <c r="AG842"/>
      <c r="AH842"/>
      <c r="AI842"/>
      <c r="AJ842"/>
    </row>
    <row r="843" spans="1:36" s="263" customFormat="1" ht="38.25" customHeight="1" x14ac:dyDescent="0.4">
      <c r="A843" s="395"/>
      <c r="B843" s="395" t="s">
        <v>935</v>
      </c>
      <c r="C843" s="395" t="s">
        <v>935</v>
      </c>
      <c r="D843" s="395" t="s">
        <v>935</v>
      </c>
      <c r="E843" s="395" t="s">
        <v>935</v>
      </c>
      <c r="F843" s="395" t="s">
        <v>935</v>
      </c>
      <c r="G843" s="395" t="s">
        <v>935</v>
      </c>
      <c r="H843" s="393" t="s">
        <v>1734</v>
      </c>
      <c r="I843" s="85" t="s">
        <v>946</v>
      </c>
      <c r="J843" s="85" t="s">
        <v>1718</v>
      </c>
      <c r="K843" s="85" t="s">
        <v>883</v>
      </c>
      <c r="L843" s="85" t="s">
        <v>960</v>
      </c>
      <c r="M843" s="85" t="s">
        <v>1738</v>
      </c>
      <c r="N843" s="12" t="str">
        <f>VLOOKUP(K843,[1]工作表2!$A$2:$B$701,2,FALSE)</f>
        <v>90</v>
      </c>
      <c r="O843" s="12" t="str">
        <f>VLOOKUP(K843,[1]工作表2!$C$2:$D$701,2,FALSE)</f>
        <v>90</v>
      </c>
      <c r="P843" s="12" t="str">
        <f>VLOOKUP(K843,[1]工作表2!$E$2:$F$701,2,FALSE)</f>
        <v>106</v>
      </c>
      <c r="Q843" s="12" t="str">
        <f>VLOOKUP(K843,[1]工作表2!$G$2:$H$701,2,FALSE)</f>
        <v>106</v>
      </c>
      <c r="R843" s="12" t="str">
        <f>VLOOKUP(K843,[1]工作表2!$I$2:$J$701,2,FALSE)</f>
        <v>106</v>
      </c>
      <c r="S843" s="85" t="s">
        <v>977</v>
      </c>
      <c r="T843" s="444"/>
      <c r="U843" s="444"/>
      <c r="V843" s="444"/>
      <c r="W843" s="444"/>
      <c r="X843" s="444"/>
      <c r="Y843" s="445"/>
      <c r="Z843" s="445"/>
      <c r="AA843" s="445"/>
      <c r="AB843" s="445"/>
      <c r="AC843"/>
      <c r="AD843"/>
      <c r="AE843"/>
      <c r="AF843"/>
      <c r="AG843"/>
      <c r="AH843"/>
      <c r="AI843"/>
      <c r="AJ843"/>
    </row>
    <row r="844" spans="1:36" s="263" customFormat="1" ht="27" x14ac:dyDescent="0.4">
      <c r="A844" s="395"/>
      <c r="B844" s="395" t="s">
        <v>935</v>
      </c>
      <c r="C844" s="395" t="s">
        <v>935</v>
      </c>
      <c r="D844" s="395" t="s">
        <v>935</v>
      </c>
      <c r="E844" s="395" t="s">
        <v>935</v>
      </c>
      <c r="F844" s="395" t="s">
        <v>935</v>
      </c>
      <c r="G844" s="395" t="s">
        <v>935</v>
      </c>
      <c r="H844" s="393" t="s">
        <v>1734</v>
      </c>
      <c r="I844" s="85" t="s">
        <v>946</v>
      </c>
      <c r="J844" s="85" t="s">
        <v>1718</v>
      </c>
      <c r="K844" s="85" t="s">
        <v>884</v>
      </c>
      <c r="L844" s="85" t="s">
        <v>960</v>
      </c>
      <c r="M844" s="85" t="s">
        <v>1756</v>
      </c>
      <c r="N844" s="12" t="str">
        <f>VLOOKUP(K844,[1]工作表2!$A$2:$B$701,2,FALSE)</f>
        <v>120</v>
      </c>
      <c r="O844" s="12" t="str">
        <f>VLOOKUP(K844,[1]工作表2!$C$2:$D$701,2,FALSE)</f>
        <v>136</v>
      </c>
      <c r="P844" s="12" t="str">
        <f>VLOOKUP(K844,[1]工作表2!$E$2:$F$701,2,FALSE)</f>
        <v>136</v>
      </c>
      <c r="Q844" s="12" t="str">
        <f>VLOOKUP(K844,[1]工作表2!$G$2:$H$701,2,FALSE)</f>
        <v>136</v>
      </c>
      <c r="R844" s="12" t="str">
        <f>VLOOKUP(K844,[1]工作表2!$I$2:$J$701,2,FALSE)</f>
        <v>136</v>
      </c>
      <c r="S844" s="85" t="s">
        <v>1153</v>
      </c>
      <c r="T844" s="444"/>
      <c r="U844" s="444"/>
      <c r="V844" s="444"/>
      <c r="W844" s="444"/>
      <c r="X844" s="444"/>
      <c r="Y844" s="445"/>
      <c r="Z844" s="445"/>
      <c r="AA844" s="445"/>
      <c r="AB844" s="445"/>
      <c r="AC844"/>
      <c r="AD844"/>
      <c r="AE844"/>
      <c r="AF844"/>
      <c r="AG844"/>
      <c r="AH844"/>
      <c r="AI844"/>
      <c r="AJ844"/>
    </row>
    <row r="845" spans="1:36" s="263" customFormat="1" ht="38.25" customHeight="1" x14ac:dyDescent="0.4">
      <c r="A845" s="395"/>
      <c r="B845" s="395" t="s">
        <v>935</v>
      </c>
      <c r="C845" s="395" t="s">
        <v>935</v>
      </c>
      <c r="D845" s="395" t="s">
        <v>935</v>
      </c>
      <c r="E845" s="395" t="s">
        <v>935</v>
      </c>
      <c r="F845" s="395" t="s">
        <v>935</v>
      </c>
      <c r="G845" s="395" t="s">
        <v>935</v>
      </c>
      <c r="H845" s="393" t="s">
        <v>1734</v>
      </c>
      <c r="I845" s="85" t="s">
        <v>946</v>
      </c>
      <c r="J845" s="85" t="s">
        <v>1718</v>
      </c>
      <c r="K845" s="85" t="s">
        <v>885</v>
      </c>
      <c r="L845" s="85" t="s">
        <v>940</v>
      </c>
      <c r="M845" s="85" t="s">
        <v>1757</v>
      </c>
      <c r="N845" s="12" t="str">
        <f>VLOOKUP(K845,[1]工作表2!$A$2:$B$701,2,FALSE)</f>
        <v>120</v>
      </c>
      <c r="O845" s="12" t="str">
        <f>VLOOKUP(K845,[1]工作表2!$C$2:$D$701,2,FALSE)</f>
        <v>120</v>
      </c>
      <c r="P845" s="12" t="str">
        <f>VLOOKUP(K845,[1]工作表2!$E$2:$F$701,2,FALSE)</f>
        <v>120</v>
      </c>
      <c r="Q845" s="12" t="str">
        <f>VLOOKUP(K845,[1]工作表2!$G$2:$H$701,2,FALSE)</f>
        <v>152</v>
      </c>
      <c r="R845" s="12" t="str">
        <f>VLOOKUP(K845,[1]工作表2!$I$2:$J$701,2,FALSE)</f>
        <v>152</v>
      </c>
      <c r="S845" s="85" t="s">
        <v>1153</v>
      </c>
      <c r="T845" s="444"/>
      <c r="U845" s="444"/>
      <c r="V845" s="444"/>
      <c r="W845" s="444"/>
      <c r="X845" s="444"/>
      <c r="Y845" s="445"/>
      <c r="Z845" s="445"/>
      <c r="AA845" s="445"/>
      <c r="AB845" s="445"/>
      <c r="AC845"/>
      <c r="AD845"/>
      <c r="AE845"/>
      <c r="AF845"/>
      <c r="AG845"/>
      <c r="AH845"/>
      <c r="AI845"/>
      <c r="AJ845"/>
    </row>
    <row r="846" spans="1:36" s="263" customFormat="1" ht="27" x14ac:dyDescent="0.4">
      <c r="A846" s="395"/>
      <c r="B846" s="395" t="s">
        <v>943</v>
      </c>
      <c r="C846" s="395" t="s">
        <v>943</v>
      </c>
      <c r="D846" s="395" t="s">
        <v>943</v>
      </c>
      <c r="E846" s="395" t="s">
        <v>943</v>
      </c>
      <c r="F846" s="395" t="s">
        <v>967</v>
      </c>
      <c r="G846" s="395" t="s">
        <v>967</v>
      </c>
      <c r="H846" s="393" t="s">
        <v>1734</v>
      </c>
      <c r="I846" s="85" t="s">
        <v>946</v>
      </c>
      <c r="J846" s="85" t="s">
        <v>1718</v>
      </c>
      <c r="K846" s="85" t="s">
        <v>894</v>
      </c>
      <c r="L846" s="85" t="s">
        <v>1739</v>
      </c>
      <c r="M846" s="85" t="s">
        <v>1740</v>
      </c>
      <c r="N846" s="12">
        <v>150</v>
      </c>
      <c r="O846" s="12">
        <v>150</v>
      </c>
      <c r="P846" s="12">
        <v>150</v>
      </c>
      <c r="Q846" s="12">
        <v>150</v>
      </c>
      <c r="R846" s="12" t="str">
        <f>VLOOKUP(K846,[1]工作表2!$I$2:$J$701,2,FALSE)</f>
        <v>150</v>
      </c>
      <c r="S846" s="85" t="s">
        <v>1741</v>
      </c>
      <c r="T846" s="444"/>
      <c r="U846" s="444"/>
      <c r="V846" s="444"/>
      <c r="W846" s="444"/>
      <c r="X846" s="444"/>
      <c r="Y846" s="445"/>
      <c r="Z846" s="445"/>
      <c r="AA846" s="445"/>
      <c r="AB846" s="445"/>
      <c r="AC846"/>
      <c r="AD846"/>
      <c r="AE846"/>
      <c r="AF846"/>
      <c r="AG846"/>
      <c r="AH846"/>
      <c r="AI846"/>
      <c r="AJ846"/>
    </row>
    <row r="847" spans="1:36" s="263" customFormat="1" ht="27" x14ac:dyDescent="0.4">
      <c r="A847" s="395"/>
      <c r="B847" s="395" t="s">
        <v>943</v>
      </c>
      <c r="C847" s="395" t="s">
        <v>943</v>
      </c>
      <c r="D847" s="395" t="s">
        <v>967</v>
      </c>
      <c r="E847" s="395" t="s">
        <v>967</v>
      </c>
      <c r="F847" s="395" t="s">
        <v>967</v>
      </c>
      <c r="G847" s="395" t="s">
        <v>967</v>
      </c>
      <c r="H847" s="393" t="s">
        <v>1734</v>
      </c>
      <c r="I847" s="85" t="s">
        <v>946</v>
      </c>
      <c r="J847" s="85" t="s">
        <v>1718</v>
      </c>
      <c r="K847" s="85" t="s">
        <v>895</v>
      </c>
      <c r="L847" s="85" t="s">
        <v>1742</v>
      </c>
      <c r="M847" s="85" t="s">
        <v>1743</v>
      </c>
      <c r="N847" s="12" t="str">
        <f>VLOOKUP(K847,[1]工作表2!$A$2:$B$701,2,FALSE)</f>
        <v>84</v>
      </c>
      <c r="O847" s="12" t="str">
        <f>VLOOKUP(K847,[1]工作表2!$C$2:$D$701,2,FALSE)</f>
        <v>84</v>
      </c>
      <c r="P847" s="12" t="str">
        <f>VLOOKUP(K847,[1]工作表2!$E$2:$F$701,2,FALSE)</f>
        <v>84</v>
      </c>
      <c r="Q847" s="12" t="str">
        <f>VLOOKUP(K847,[1]工作表2!$G$2:$H$701,2,FALSE)</f>
        <v>84</v>
      </c>
      <c r="R847" s="12" t="str">
        <f>VLOOKUP(K847,[1]工作表2!$I$2:$J$701,2,FALSE)</f>
        <v>84</v>
      </c>
      <c r="S847" s="85" t="s">
        <v>1744</v>
      </c>
      <c r="T847" s="444"/>
      <c r="U847" s="444"/>
      <c r="V847" s="444"/>
      <c r="W847" s="444"/>
      <c r="X847" s="444"/>
      <c r="Y847" s="445"/>
      <c r="Z847" s="445"/>
      <c r="AA847" s="445"/>
      <c r="AB847" s="445"/>
      <c r="AC847"/>
      <c r="AD847"/>
      <c r="AE847"/>
      <c r="AF847"/>
      <c r="AG847"/>
      <c r="AH847"/>
      <c r="AI847"/>
      <c r="AJ847"/>
    </row>
    <row r="848" spans="1:36" s="263" customFormat="1" ht="27" x14ac:dyDescent="0.4">
      <c r="A848" s="395"/>
      <c r="B848" s="395" t="s">
        <v>943</v>
      </c>
      <c r="C848" s="395" t="s">
        <v>943</v>
      </c>
      <c r="D848" s="395" t="s">
        <v>967</v>
      </c>
      <c r="E848" s="395" t="s">
        <v>967</v>
      </c>
      <c r="F848" s="395" t="s">
        <v>967</v>
      </c>
      <c r="G848" s="395" t="s">
        <v>967</v>
      </c>
      <c r="H848" s="393" t="s">
        <v>1734</v>
      </c>
      <c r="I848" s="85" t="s">
        <v>946</v>
      </c>
      <c r="J848" s="85" t="s">
        <v>1718</v>
      </c>
      <c r="K848" s="85" t="s">
        <v>900</v>
      </c>
      <c r="L848" s="85" t="s">
        <v>1754</v>
      </c>
      <c r="M848" s="85" t="s">
        <v>1755</v>
      </c>
      <c r="N848" s="12" t="str">
        <f>VLOOKUP(K848,[1]工作表2!$A$2:$B$701,2,FALSE)</f>
        <v>99</v>
      </c>
      <c r="O848" s="12" t="str">
        <f>VLOOKUP(K848,[1]工作表2!$C$2:$D$701,2,FALSE)</f>
        <v>99</v>
      </c>
      <c r="P848" s="12" t="str">
        <f>VLOOKUP(K848,[1]工作表2!$E$2:$F$701,2,FALSE)</f>
        <v>99</v>
      </c>
      <c r="Q848" s="12" t="str">
        <f>VLOOKUP(K848,[1]工作表2!$G$2:$H$701,2,FALSE)</f>
        <v>99</v>
      </c>
      <c r="R848" s="12" t="str">
        <f>VLOOKUP(K848,[1]工作表2!$I$2:$J$701,2,FALSE)</f>
        <v>99</v>
      </c>
      <c r="S848" s="85" t="s">
        <v>2769</v>
      </c>
      <c r="T848" s="444"/>
      <c r="U848" s="444"/>
      <c r="V848" s="444"/>
      <c r="W848" s="444"/>
      <c r="X848" s="444"/>
      <c r="Y848" s="445"/>
      <c r="Z848" s="445"/>
      <c r="AA848" s="445"/>
      <c r="AB848" s="445"/>
      <c r="AC848"/>
      <c r="AD848"/>
      <c r="AE848"/>
      <c r="AF848"/>
      <c r="AG848"/>
      <c r="AH848"/>
      <c r="AI848"/>
      <c r="AJ848"/>
    </row>
    <row r="849" spans="1:36" s="263" customFormat="1" ht="27" x14ac:dyDescent="0.4">
      <c r="A849" s="395"/>
      <c r="B849" s="395" t="s">
        <v>943</v>
      </c>
      <c r="C849" s="395" t="s">
        <v>943</v>
      </c>
      <c r="D849" s="395" t="s">
        <v>943</v>
      </c>
      <c r="E849" s="395" t="s">
        <v>943</v>
      </c>
      <c r="F849" s="395" t="s">
        <v>943</v>
      </c>
      <c r="G849" s="395" t="s">
        <v>943</v>
      </c>
      <c r="H849" s="393" t="s">
        <v>1734</v>
      </c>
      <c r="I849" s="85" t="s">
        <v>946</v>
      </c>
      <c r="J849" s="85" t="s">
        <v>1718</v>
      </c>
      <c r="K849" s="85" t="s">
        <v>899</v>
      </c>
      <c r="L849" s="85" t="s">
        <v>1752</v>
      </c>
      <c r="M849" s="85" t="s">
        <v>1753</v>
      </c>
      <c r="N849" s="12" t="str">
        <f>VLOOKUP(K849,[1]工作表2!$A$2:$B$701,2,FALSE)</f>
        <v>90</v>
      </c>
      <c r="O849" s="12" t="str">
        <f>VLOOKUP(K849,[1]工作表2!$C$2:$D$701,2,FALSE)</f>
        <v>90</v>
      </c>
      <c r="P849" s="12" t="str">
        <f>VLOOKUP(K849,[1]工作表2!$E$2:$F$701,2,FALSE)</f>
        <v>90</v>
      </c>
      <c r="Q849" s="12" t="str">
        <f>VLOOKUP(K849,[1]工作表2!$G$2:$H$701,2,FALSE)</f>
        <v>90</v>
      </c>
      <c r="R849" s="12" t="str">
        <f>VLOOKUP(K849,[1]工作表2!$I$2:$J$701,2,FALSE)</f>
        <v>90</v>
      </c>
      <c r="S849" s="85" t="s">
        <v>1053</v>
      </c>
      <c r="T849" s="444"/>
      <c r="U849" s="444"/>
      <c r="V849" s="444"/>
      <c r="W849" s="444"/>
      <c r="X849" s="444"/>
      <c r="Y849" s="445"/>
      <c r="Z849" s="445"/>
      <c r="AA849" s="445"/>
      <c r="AB849" s="445"/>
      <c r="AC849"/>
      <c r="AD849"/>
      <c r="AE849"/>
      <c r="AF849"/>
      <c r="AG849"/>
      <c r="AH849"/>
      <c r="AI849"/>
      <c r="AJ849"/>
    </row>
    <row r="850" spans="1:36" s="263" customFormat="1" ht="38.25" customHeight="1" x14ac:dyDescent="0.4">
      <c r="A850" s="395"/>
      <c r="B850" s="395" t="s">
        <v>943</v>
      </c>
      <c r="C850" s="395" t="s">
        <v>943</v>
      </c>
      <c r="D850" s="395" t="s">
        <v>943</v>
      </c>
      <c r="E850" s="395" t="s">
        <v>943</v>
      </c>
      <c r="F850" s="395" t="s">
        <v>943</v>
      </c>
      <c r="G850" s="395" t="s">
        <v>943</v>
      </c>
      <c r="H850" s="393" t="s">
        <v>1734</v>
      </c>
      <c r="I850" s="85" t="s">
        <v>946</v>
      </c>
      <c r="J850" s="85" t="s">
        <v>1718</v>
      </c>
      <c r="K850" s="85" t="s">
        <v>901</v>
      </c>
      <c r="L850" s="85" t="s">
        <v>1758</v>
      </c>
      <c r="M850" s="85" t="s">
        <v>1759</v>
      </c>
      <c r="N850" s="12" t="str">
        <f>VLOOKUP(K850,[1]工作表2!$A$2:$B$701,2,FALSE)</f>
        <v>52</v>
      </c>
      <c r="O850" s="12" t="str">
        <f>VLOOKUP(K850,[1]工作表2!$C$2:$D$701,2,FALSE)</f>
        <v>52</v>
      </c>
      <c r="P850" s="12" t="str">
        <f>VLOOKUP(K850,[1]工作表2!$E$2:$F$701,2,FALSE)</f>
        <v>52</v>
      </c>
      <c r="Q850" s="12" t="str">
        <f>VLOOKUP(K850,[1]工作表2!$G$2:$H$701,2,FALSE)</f>
        <v>52</v>
      </c>
      <c r="R850" s="12" t="str">
        <f>VLOOKUP(K850,[1]工作表2!$I$2:$J$701,2,FALSE)</f>
        <v>52</v>
      </c>
      <c r="S850" s="85" t="s">
        <v>1346</v>
      </c>
      <c r="T850" s="444"/>
      <c r="U850" s="444"/>
      <c r="V850" s="444"/>
      <c r="W850" s="444"/>
      <c r="X850" s="444"/>
      <c r="Y850" s="445"/>
      <c r="Z850" s="445"/>
      <c r="AA850" s="445"/>
      <c r="AB850" s="445"/>
      <c r="AC850"/>
      <c r="AD850"/>
      <c r="AE850"/>
      <c r="AF850"/>
      <c r="AG850"/>
      <c r="AH850"/>
      <c r="AI850"/>
      <c r="AJ850"/>
    </row>
    <row r="851" spans="1:36" ht="27" x14ac:dyDescent="0.4">
      <c r="A851" s="584">
        <v>22</v>
      </c>
      <c r="B851" s="588" t="s">
        <v>944</v>
      </c>
      <c r="C851" s="588" t="s">
        <v>944</v>
      </c>
      <c r="D851" s="588" t="s">
        <v>944</v>
      </c>
      <c r="E851" s="588" t="s">
        <v>2501</v>
      </c>
      <c r="F851" s="588" t="s">
        <v>2501</v>
      </c>
      <c r="G851" s="588" t="s">
        <v>2501</v>
      </c>
      <c r="H851" s="585" t="s">
        <v>2571</v>
      </c>
      <c r="I851" s="585" t="s">
        <v>946</v>
      </c>
      <c r="J851" s="585" t="s">
        <v>1718</v>
      </c>
      <c r="K851" s="585" t="s">
        <v>2572</v>
      </c>
      <c r="L851" s="585" t="s">
        <v>2573</v>
      </c>
      <c r="M851" s="586" t="s">
        <v>2574</v>
      </c>
      <c r="N851" s="587">
        <v>210</v>
      </c>
      <c r="O851" s="587">
        <v>210</v>
      </c>
      <c r="P851" s="587">
        <v>210</v>
      </c>
      <c r="Q851" s="587">
        <v>0</v>
      </c>
      <c r="R851" s="587">
        <v>0</v>
      </c>
      <c r="S851" s="587">
        <v>0</v>
      </c>
    </row>
    <row r="852" spans="1:36" ht="16.149999999999999" customHeight="1" x14ac:dyDescent="0.4">
      <c r="A852" s="931" t="s">
        <v>156</v>
      </c>
      <c r="B852" s="931"/>
      <c r="C852" s="931"/>
      <c r="D852" s="931"/>
      <c r="E852" s="931"/>
      <c r="F852" s="931"/>
      <c r="G852" s="931"/>
      <c r="H852" s="931"/>
      <c r="I852" s="931"/>
      <c r="J852" s="931"/>
      <c r="K852" s="931"/>
      <c r="L852" s="931"/>
      <c r="M852" s="931"/>
      <c r="N852" s="931"/>
      <c r="O852" s="931"/>
      <c r="P852" s="931"/>
      <c r="Q852" s="931"/>
      <c r="R852" s="931"/>
      <c r="S852" s="932"/>
      <c r="T852" s="444"/>
      <c r="U852" s="444"/>
      <c r="V852" s="444"/>
      <c r="W852" s="444"/>
      <c r="X852" s="444"/>
      <c r="Y852" s="445"/>
      <c r="Z852" s="445"/>
      <c r="AA852" s="445"/>
      <c r="AB852" s="445"/>
    </row>
    <row r="853" spans="1:36" ht="27" x14ac:dyDescent="0.4">
      <c r="A853" s="395"/>
      <c r="B853" s="395" t="s">
        <v>935</v>
      </c>
      <c r="C853" s="395" t="s">
        <v>935</v>
      </c>
      <c r="D853" s="395" t="s">
        <v>935</v>
      </c>
      <c r="E853" s="395" t="s">
        <v>935</v>
      </c>
      <c r="F853" s="395" t="s">
        <v>935</v>
      </c>
      <c r="G853" s="395" t="s">
        <v>935</v>
      </c>
      <c r="H853" s="393" t="s">
        <v>1760</v>
      </c>
      <c r="I853" s="85" t="s">
        <v>946</v>
      </c>
      <c r="J853" s="85" t="s">
        <v>1718</v>
      </c>
      <c r="K853" s="85" t="s">
        <v>886</v>
      </c>
      <c r="L853" s="85" t="s">
        <v>940</v>
      </c>
      <c r="M853" s="85" t="s">
        <v>1761</v>
      </c>
      <c r="N853" s="12" t="str">
        <f>VLOOKUP(K853,[1]工作表2!$A$2:$B$701,2,FALSE)</f>
        <v>120</v>
      </c>
      <c r="O853" s="12" t="str">
        <f>VLOOKUP(K853,[1]工作表2!$C$2:$D$701,2,FALSE)</f>
        <v>136</v>
      </c>
      <c r="P853" s="12" t="str">
        <f>VLOOKUP(K853,[1]工作表2!$E$2:$F$701,2,FALSE)</f>
        <v>136</v>
      </c>
      <c r="Q853" s="12" t="str">
        <f>VLOOKUP(K853,[1]工作表2!$G$2:$H$701,2,FALSE)</f>
        <v>136</v>
      </c>
      <c r="R853" s="12" t="str">
        <f>VLOOKUP(K853,[1]工作表2!$I$2:$J$701,2,FALSE)</f>
        <v>136</v>
      </c>
      <c r="S853" s="85" t="s">
        <v>1548</v>
      </c>
    </row>
    <row r="854" spans="1:36" ht="28.5" customHeight="1" x14ac:dyDescent="0.4">
      <c r="A854" s="395"/>
      <c r="B854" s="395" t="s">
        <v>935</v>
      </c>
      <c r="C854" s="395" t="s">
        <v>935</v>
      </c>
      <c r="D854" s="395" t="s">
        <v>935</v>
      </c>
      <c r="E854" s="395" t="s">
        <v>935</v>
      </c>
      <c r="F854" s="395" t="s">
        <v>935</v>
      </c>
      <c r="G854" s="395" t="s">
        <v>935</v>
      </c>
      <c r="H854" s="393" t="s">
        <v>1760</v>
      </c>
      <c r="I854" s="85" t="s">
        <v>946</v>
      </c>
      <c r="J854" s="85" t="s">
        <v>1718</v>
      </c>
      <c r="K854" s="85" t="s">
        <v>888</v>
      </c>
      <c r="L854" s="85" t="s">
        <v>1222</v>
      </c>
      <c r="M854" s="85" t="s">
        <v>1775</v>
      </c>
      <c r="N854" s="12" t="str">
        <f>VLOOKUP(K854,[1]工作表2!$A$2:$B$701,2,FALSE)</f>
        <v>90</v>
      </c>
      <c r="O854" s="12" t="str">
        <f>VLOOKUP(K854,[1]工作表2!$C$2:$D$701,2,FALSE)</f>
        <v>90</v>
      </c>
      <c r="P854" s="12" t="str">
        <f>VLOOKUP(K854,[1]工作表2!$E$2:$F$701,2,FALSE)</f>
        <v>90</v>
      </c>
      <c r="Q854" s="12" t="str">
        <f>VLOOKUP(K854,[1]工作表2!$G$2:$H$701,2,FALSE)</f>
        <v>90</v>
      </c>
      <c r="R854" s="12" t="str">
        <f>VLOOKUP(K854,[1]工作表2!$I$2:$J$701,2,FALSE)</f>
        <v>90</v>
      </c>
      <c r="S854" s="85" t="s">
        <v>1053</v>
      </c>
      <c r="T854" s="446"/>
      <c r="U854" s="446"/>
      <c r="V854" s="446"/>
      <c r="W854" s="446"/>
      <c r="X854" s="446"/>
      <c r="Y854" s="438"/>
      <c r="Z854" s="438"/>
      <c r="AA854" s="438"/>
      <c r="AB854" s="438"/>
    </row>
    <row r="855" spans="1:36" ht="34.5" customHeight="1" x14ac:dyDescent="0.4">
      <c r="A855" s="395"/>
      <c r="B855" s="395" t="s">
        <v>935</v>
      </c>
      <c r="C855" s="395" t="s">
        <v>935</v>
      </c>
      <c r="D855" s="395" t="s">
        <v>935</v>
      </c>
      <c r="E855" s="395" t="s">
        <v>935</v>
      </c>
      <c r="F855" s="395" t="s">
        <v>935</v>
      </c>
      <c r="G855" s="395" t="s">
        <v>935</v>
      </c>
      <c r="H855" s="393" t="s">
        <v>1760</v>
      </c>
      <c r="I855" s="85" t="s">
        <v>946</v>
      </c>
      <c r="J855" s="85" t="s">
        <v>1718</v>
      </c>
      <c r="K855" s="85" t="s">
        <v>889</v>
      </c>
      <c r="L855" s="85" t="s">
        <v>1458</v>
      </c>
      <c r="M855" s="85" t="s">
        <v>1776</v>
      </c>
      <c r="N855" s="12" t="str">
        <f>VLOOKUP(K855,[1]工作表2!$A$2:$B$701,2,FALSE)</f>
        <v>90</v>
      </c>
      <c r="O855" s="12" t="str">
        <f>VLOOKUP(K855,[1]工作表2!$C$2:$D$701,2,FALSE)</f>
        <v>106</v>
      </c>
      <c r="P855" s="12" t="str">
        <f>VLOOKUP(K855,[1]工作表2!$E$2:$F$701,2,FALSE)</f>
        <v>106</v>
      </c>
      <c r="Q855" s="12" t="str">
        <f>VLOOKUP(K855,[1]工作表2!$G$2:$H$701,2,FALSE)</f>
        <v>106</v>
      </c>
      <c r="R855" s="12" t="str">
        <f>VLOOKUP(K855,[1]工作表2!$I$2:$J$701,2,FALSE)</f>
        <v>106</v>
      </c>
      <c r="S855" s="85" t="s">
        <v>977</v>
      </c>
      <c r="T855" s="446"/>
      <c r="U855" s="446"/>
      <c r="V855" s="446"/>
      <c r="W855" s="446"/>
      <c r="X855" s="446"/>
      <c r="Y855" s="438"/>
      <c r="Z855" s="438"/>
      <c r="AA855" s="438"/>
      <c r="AB855" s="438"/>
    </row>
    <row r="856" spans="1:36" ht="27" x14ac:dyDescent="0.4">
      <c r="A856" s="395"/>
      <c r="B856" s="395"/>
      <c r="C856" s="395"/>
      <c r="D856" s="395" t="s">
        <v>963</v>
      </c>
      <c r="E856" s="395" t="s">
        <v>963</v>
      </c>
      <c r="F856" s="395" t="s">
        <v>963</v>
      </c>
      <c r="G856" s="395" t="s">
        <v>963</v>
      </c>
      <c r="H856" s="393" t="s">
        <v>1760</v>
      </c>
      <c r="I856" s="85" t="s">
        <v>946</v>
      </c>
      <c r="J856" s="85" t="s">
        <v>1718</v>
      </c>
      <c r="K856" s="85" t="s">
        <v>890</v>
      </c>
      <c r="L856" s="85" t="s">
        <v>1773</v>
      </c>
      <c r="M856" s="85" t="s">
        <v>1774</v>
      </c>
      <c r="N856" s="12">
        <v>0</v>
      </c>
      <c r="O856" s="12">
        <v>0</v>
      </c>
      <c r="P856" s="12" t="str">
        <f>VLOOKUP(K856,[1]工作表2!$E$2:$F$701,2,FALSE)</f>
        <v>136</v>
      </c>
      <c r="Q856" s="12" t="str">
        <f>VLOOKUP(K856,[1]工作表2!$G$2:$H$701,2,FALSE)</f>
        <v>136</v>
      </c>
      <c r="R856" s="12" t="str">
        <f>VLOOKUP(K856,[1]工作表2!$I$2:$J$701,2,FALSE)</f>
        <v>136</v>
      </c>
      <c r="S856" s="85" t="s">
        <v>1548</v>
      </c>
      <c r="T856" s="446"/>
      <c r="U856" s="446"/>
      <c r="V856" s="446"/>
      <c r="W856" s="446"/>
      <c r="X856" s="446"/>
      <c r="Y856" s="438"/>
      <c r="Z856" s="438"/>
      <c r="AA856" s="438"/>
      <c r="AB856" s="438"/>
    </row>
    <row r="857" spans="1:36" x14ac:dyDescent="0.4">
      <c r="A857" s="395"/>
      <c r="B857" s="395" t="s">
        <v>943</v>
      </c>
      <c r="C857" s="395" t="s">
        <v>943</v>
      </c>
      <c r="D857" s="395" t="s">
        <v>967</v>
      </c>
      <c r="E857" s="395" t="s">
        <v>967</v>
      </c>
      <c r="F857" s="395" t="s">
        <v>967</v>
      </c>
      <c r="G857" s="395" t="s">
        <v>967</v>
      </c>
      <c r="H857" s="393" t="s">
        <v>1760</v>
      </c>
      <c r="I857" s="85" t="s">
        <v>946</v>
      </c>
      <c r="J857" s="85" t="s">
        <v>1718</v>
      </c>
      <c r="K857" s="85" t="s">
        <v>902</v>
      </c>
      <c r="L857" s="85" t="s">
        <v>1762</v>
      </c>
      <c r="M857" s="85" t="s">
        <v>1763</v>
      </c>
      <c r="N857" s="12" t="str">
        <f>VLOOKUP(K857,[1]工作表2!$A$2:$B$701,2,FALSE)</f>
        <v>90</v>
      </c>
      <c r="O857" s="12" t="str">
        <f>VLOOKUP(K857,[1]工作表2!$C$2:$D$701,2,FALSE)</f>
        <v>90</v>
      </c>
      <c r="P857" s="12" t="str">
        <f>VLOOKUP(K857,[1]工作表2!$E$2:$F$701,2,FALSE)</f>
        <v>90</v>
      </c>
      <c r="Q857" s="12" t="str">
        <f>VLOOKUP(K857,[1]工作表2!$G$2:$H$701,2,FALSE)</f>
        <v>90</v>
      </c>
      <c r="R857" s="12" t="str">
        <f>VLOOKUP(K857,[1]工作表2!$I$2:$J$701,2,FALSE)</f>
        <v>90</v>
      </c>
      <c r="S857" s="85" t="s">
        <v>1053</v>
      </c>
      <c r="T857" s="446"/>
      <c r="U857" s="446"/>
      <c r="V857" s="446"/>
      <c r="W857" s="446"/>
      <c r="X857" s="446"/>
      <c r="Y857" s="438"/>
      <c r="Z857" s="438"/>
      <c r="AA857" s="438"/>
      <c r="AB857" s="438"/>
    </row>
    <row r="858" spans="1:36" ht="27" x14ac:dyDescent="0.4">
      <c r="A858" s="395"/>
      <c r="B858" s="395" t="s">
        <v>943</v>
      </c>
      <c r="C858" s="395" t="s">
        <v>943</v>
      </c>
      <c r="D858" s="395" t="s">
        <v>967</v>
      </c>
      <c r="E858" s="395" t="s">
        <v>967</v>
      </c>
      <c r="F858" s="395" t="s">
        <v>967</v>
      </c>
      <c r="G858" s="395" t="s">
        <v>967</v>
      </c>
      <c r="H858" s="393" t="s">
        <v>1760</v>
      </c>
      <c r="I858" s="85" t="s">
        <v>946</v>
      </c>
      <c r="J858" s="85" t="s">
        <v>1718</v>
      </c>
      <c r="K858" s="85" t="s">
        <v>905</v>
      </c>
      <c r="L858" s="85" t="s">
        <v>1768</v>
      </c>
      <c r="M858" s="85" t="s">
        <v>1769</v>
      </c>
      <c r="N858" s="12" t="str">
        <f>VLOOKUP(K858,[1]工作表2!$A$2:$B$701,2,FALSE)</f>
        <v>29</v>
      </c>
      <c r="O858" s="12" t="str">
        <f>VLOOKUP(K858,[1]工作表2!$C$2:$D$701,2,FALSE)</f>
        <v>29</v>
      </c>
      <c r="P858" s="12" t="str">
        <f>VLOOKUP(K858,[1]工作表2!$E$2:$F$701,2,FALSE)</f>
        <v>29</v>
      </c>
      <c r="Q858" s="12" t="str">
        <f>VLOOKUP(K858,[1]工作表2!$G$2:$H$701,2,FALSE)</f>
        <v>29</v>
      </c>
      <c r="R858" s="12" t="str">
        <f>VLOOKUP(K858,[1]工作表2!$I$2:$J$701,2,FALSE)</f>
        <v>29</v>
      </c>
      <c r="S858" s="85" t="s">
        <v>1065</v>
      </c>
      <c r="T858" s="446"/>
      <c r="U858" s="446"/>
      <c r="V858" s="446"/>
      <c r="W858" s="446"/>
      <c r="X858" s="446"/>
      <c r="Y858" s="438"/>
      <c r="Z858" s="438"/>
      <c r="AA858" s="438"/>
      <c r="AB858" s="438"/>
    </row>
    <row r="859" spans="1:36" ht="27" x14ac:dyDescent="0.4">
      <c r="A859" s="395"/>
      <c r="B859" s="395" t="s">
        <v>943</v>
      </c>
      <c r="C859" s="395" t="s">
        <v>943</v>
      </c>
      <c r="D859" s="395" t="s">
        <v>967</v>
      </c>
      <c r="E859" s="395" t="s">
        <v>967</v>
      </c>
      <c r="F859" s="395" t="s">
        <v>967</v>
      </c>
      <c r="G859" s="395" t="s">
        <v>967</v>
      </c>
      <c r="H859" s="393" t="s">
        <v>1760</v>
      </c>
      <c r="I859" s="85" t="s">
        <v>946</v>
      </c>
      <c r="J859" s="85" t="s">
        <v>1718</v>
      </c>
      <c r="K859" s="85" t="s">
        <v>906</v>
      </c>
      <c r="L859" s="85" t="s">
        <v>1770</v>
      </c>
      <c r="M859" s="85" t="s">
        <v>1771</v>
      </c>
      <c r="N859" s="12" t="str">
        <f>VLOOKUP(K859,[1]工作表2!$A$2:$B$701,2,FALSE)</f>
        <v>90</v>
      </c>
      <c r="O859" s="12" t="str">
        <f>VLOOKUP(K859,[1]工作表2!$C$2:$D$701,2,FALSE)</f>
        <v>90</v>
      </c>
      <c r="P859" s="12" t="str">
        <f>VLOOKUP(K859,[1]工作表2!$E$2:$F$701,2,FALSE)</f>
        <v>90</v>
      </c>
      <c r="Q859" s="12" t="str">
        <f>VLOOKUP(K859,[1]工作表2!$G$2:$H$701,2,FALSE)</f>
        <v>90</v>
      </c>
      <c r="R859" s="12" t="str">
        <f>VLOOKUP(K859,[1]工作表2!$I$2:$J$701,2,FALSE)</f>
        <v>90</v>
      </c>
      <c r="S859" s="85" t="s">
        <v>1053</v>
      </c>
      <c r="T859" s="446"/>
      <c r="U859" s="446"/>
      <c r="V859" s="446"/>
      <c r="W859" s="446"/>
      <c r="X859" s="446"/>
      <c r="Y859" s="438"/>
      <c r="Z859" s="438"/>
      <c r="AA859" s="438"/>
      <c r="AB859" s="438"/>
    </row>
    <row r="860" spans="1:36" ht="27" x14ac:dyDescent="0.4">
      <c r="A860" s="395"/>
      <c r="B860" s="395" t="s">
        <v>943</v>
      </c>
      <c r="C860" s="395" t="s">
        <v>943</v>
      </c>
      <c r="D860" s="395" t="s">
        <v>943</v>
      </c>
      <c r="E860" s="395" t="s">
        <v>943</v>
      </c>
      <c r="F860" s="395" t="s">
        <v>943</v>
      </c>
      <c r="G860" s="395" t="s">
        <v>943</v>
      </c>
      <c r="H860" s="393" t="s">
        <v>1760</v>
      </c>
      <c r="I860" s="85" t="s">
        <v>946</v>
      </c>
      <c r="J860" s="85" t="s">
        <v>1718</v>
      </c>
      <c r="K860" s="85" t="s">
        <v>903</v>
      </c>
      <c r="L860" s="85" t="s">
        <v>1765</v>
      </c>
      <c r="M860" s="85" t="s">
        <v>1766</v>
      </c>
      <c r="N860" s="12" t="str">
        <f>VLOOKUP(K860,[1]工作表2!$A$2:$B$701,2,FALSE)</f>
        <v>33</v>
      </c>
      <c r="O860" s="12" t="str">
        <f>VLOOKUP(K860,[1]工作表2!$C$2:$D$701,2,FALSE)</f>
        <v>33</v>
      </c>
      <c r="P860" s="12" t="str">
        <f>VLOOKUP(K860,[1]工作表2!$E$2:$F$701,2,FALSE)</f>
        <v>33</v>
      </c>
      <c r="Q860" s="12" t="str">
        <f>VLOOKUP(K860,[1]工作表2!$G$2:$H$701,2,FALSE)</f>
        <v>33</v>
      </c>
      <c r="R860" s="12" t="str">
        <f>VLOOKUP(K860,[1]工作表2!$I$2:$J$701,2,FALSE)</f>
        <v>33</v>
      </c>
      <c r="S860" s="85" t="s">
        <v>1038</v>
      </c>
      <c r="T860" s="446"/>
      <c r="U860" s="446"/>
      <c r="V860" s="446"/>
      <c r="W860" s="446"/>
      <c r="X860" s="446"/>
      <c r="Y860" s="438"/>
      <c r="Z860" s="438"/>
      <c r="AA860" s="438"/>
      <c r="AB860" s="438"/>
    </row>
    <row r="861" spans="1:36" ht="27" x14ac:dyDescent="0.4">
      <c r="A861" s="395"/>
      <c r="B861" s="395" t="s">
        <v>943</v>
      </c>
      <c r="C861" s="395" t="s">
        <v>943</v>
      </c>
      <c r="D861" s="395" t="s">
        <v>943</v>
      </c>
      <c r="E861" s="395" t="s">
        <v>943</v>
      </c>
      <c r="F861" s="395" t="s">
        <v>943</v>
      </c>
      <c r="G861" s="395" t="s">
        <v>943</v>
      </c>
      <c r="H861" s="393" t="s">
        <v>1760</v>
      </c>
      <c r="I861" s="85" t="s">
        <v>946</v>
      </c>
      <c r="J861" s="85" t="s">
        <v>1718</v>
      </c>
      <c r="K861" s="85" t="s">
        <v>904</v>
      </c>
      <c r="L861" s="85" t="s">
        <v>1523</v>
      </c>
      <c r="M861" s="85" t="s">
        <v>1767</v>
      </c>
      <c r="N861" s="12" t="str">
        <f>VLOOKUP(K861,[1]工作表2!$A$2:$B$701,2,FALSE)</f>
        <v>25</v>
      </c>
      <c r="O861" s="12" t="str">
        <f>VLOOKUP(K861,[1]工作表2!$C$2:$D$701,2,FALSE)</f>
        <v>25</v>
      </c>
      <c r="P861" s="12" t="str">
        <f>VLOOKUP(K861,[1]工作表2!$E$2:$F$701,2,FALSE)</f>
        <v>25</v>
      </c>
      <c r="Q861" s="12" t="str">
        <f>VLOOKUP(K861,[1]工作表2!$G$2:$H$701,2,FALSE)</f>
        <v>25</v>
      </c>
      <c r="R861" s="12" t="str">
        <f>VLOOKUP(K861,[1]工作表2!$I$2:$J$701,2,FALSE)</f>
        <v>25</v>
      </c>
      <c r="S861" s="85" t="s">
        <v>1050</v>
      </c>
      <c r="T861" s="446"/>
      <c r="U861" s="446"/>
      <c r="V861" s="446"/>
      <c r="W861" s="446"/>
      <c r="X861" s="446"/>
      <c r="Y861" s="438"/>
      <c r="Z861" s="438"/>
      <c r="AA861" s="438"/>
      <c r="AB861" s="438"/>
    </row>
    <row r="862" spans="1:36" ht="27" x14ac:dyDescent="0.4">
      <c r="A862" s="395"/>
      <c r="B862" s="395" t="s">
        <v>943</v>
      </c>
      <c r="C862" s="395" t="s">
        <v>943</v>
      </c>
      <c r="D862" s="395" t="s">
        <v>165</v>
      </c>
      <c r="E862" s="395" t="s">
        <v>943</v>
      </c>
      <c r="F862" s="395" t="s">
        <v>943</v>
      </c>
      <c r="G862" s="395" t="s">
        <v>943</v>
      </c>
      <c r="H862" s="393" t="s">
        <v>1760</v>
      </c>
      <c r="I862" s="85" t="s">
        <v>946</v>
      </c>
      <c r="J862" s="85" t="s">
        <v>1718</v>
      </c>
      <c r="K862" s="85" t="s">
        <v>907</v>
      </c>
      <c r="L862" s="85" t="s">
        <v>1258</v>
      </c>
      <c r="M862" s="85" t="s">
        <v>1772</v>
      </c>
      <c r="N862" s="12" t="str">
        <f>VLOOKUP(K862,[1]工作表2!$A$2:$B$701,2,FALSE)</f>
        <v>60</v>
      </c>
      <c r="O862" s="12" t="str">
        <f>VLOOKUP(K862,[1]工作表2!$C$2:$D$701,2,FALSE)</f>
        <v>60</v>
      </c>
      <c r="P862" s="12" t="str">
        <f>VLOOKUP(K862,[1]工作表2!$E$2:$F$701,2,FALSE)</f>
        <v>60</v>
      </c>
      <c r="Q862" s="12" t="str">
        <f>VLOOKUP(K862,[1]工作表2!$G$2:$H$701,2,FALSE)</f>
        <v>60</v>
      </c>
      <c r="R862" s="12" t="str">
        <f>VLOOKUP(K862,[1]工作表2!$I$2:$J$701,2,FALSE)</f>
        <v>60</v>
      </c>
      <c r="S862" s="85" t="s">
        <v>956</v>
      </c>
      <c r="T862" s="446"/>
      <c r="U862" s="446"/>
      <c r="V862" s="446"/>
      <c r="W862" s="446"/>
      <c r="X862" s="446"/>
      <c r="Y862" s="438"/>
      <c r="Z862" s="438"/>
      <c r="AA862" s="438"/>
      <c r="AB862" s="438"/>
    </row>
    <row r="863" spans="1:36" ht="15.75" customHeight="1" x14ac:dyDescent="0.4">
      <c r="A863" s="931" t="s">
        <v>2768</v>
      </c>
      <c r="B863" s="931"/>
      <c r="C863" s="931"/>
      <c r="D863" s="931"/>
      <c r="E863" s="931"/>
      <c r="F863" s="931"/>
      <c r="G863" s="931"/>
      <c r="H863" s="931"/>
      <c r="I863" s="931"/>
      <c r="J863" s="931"/>
      <c r="K863" s="931"/>
      <c r="L863" s="931"/>
      <c r="M863" s="931"/>
      <c r="N863" s="931"/>
      <c r="O863" s="931"/>
      <c r="P863" s="931"/>
      <c r="Q863" s="931"/>
      <c r="R863" s="931"/>
      <c r="S863" s="932"/>
      <c r="T863" s="446"/>
      <c r="U863" s="446"/>
      <c r="V863" s="446"/>
      <c r="W863" s="446"/>
      <c r="X863" s="446"/>
      <c r="Y863" s="438"/>
      <c r="Z863" s="438"/>
      <c r="AA863" s="438"/>
      <c r="AB863" s="438"/>
    </row>
    <row r="864" spans="1:36" s="268" customFormat="1" ht="27" x14ac:dyDescent="0.4">
      <c r="A864" s="395"/>
      <c r="B864" s="395" t="s">
        <v>943</v>
      </c>
      <c r="C864" s="395" t="s">
        <v>943</v>
      </c>
      <c r="D864" s="395" t="s">
        <v>967</v>
      </c>
      <c r="E864" s="395" t="s">
        <v>967</v>
      </c>
      <c r="F864" s="395" t="s">
        <v>967</v>
      </c>
      <c r="G864" s="395" t="s">
        <v>967</v>
      </c>
      <c r="H864" s="393" t="s">
        <v>1777</v>
      </c>
      <c r="I864" s="85" t="s">
        <v>946</v>
      </c>
      <c r="J864" s="85" t="s">
        <v>1718</v>
      </c>
      <c r="K864" s="85" t="s">
        <v>909</v>
      </c>
      <c r="L864" s="85" t="s">
        <v>1780</v>
      </c>
      <c r="M864" s="85" t="s">
        <v>1781</v>
      </c>
      <c r="N864" s="12" t="str">
        <f>VLOOKUP(K864,[1]工作表2!$A$2:$B$701,2,FALSE)</f>
        <v>90</v>
      </c>
      <c r="O864" s="12" t="str">
        <f>VLOOKUP(K864,[1]工作表2!$C$2:$D$701,2,FALSE)</f>
        <v>90</v>
      </c>
      <c r="P864" s="12" t="str">
        <f>VLOOKUP(K864,[1]工作表2!$E$2:$F$701,2,FALSE)</f>
        <v>90</v>
      </c>
      <c r="Q864" s="12" t="str">
        <f>VLOOKUP(K864,[1]工作表2!$G$2:$H$701,2,FALSE)</f>
        <v>90</v>
      </c>
      <c r="R864" s="12" t="str">
        <f>VLOOKUP(K864,[1]工作表2!$I$2:$J$701,2,FALSE)</f>
        <v>90</v>
      </c>
      <c r="S864" s="85" t="s">
        <v>1053</v>
      </c>
      <c r="T864" s="261"/>
      <c r="U864" s="261"/>
      <c r="V864" s="261"/>
      <c r="W864" s="261"/>
      <c r="X864" s="261"/>
      <c r="Y864" s="262"/>
      <c r="Z864" s="262"/>
      <c r="AA864" s="262"/>
      <c r="AB864" s="262"/>
      <c r="AC864"/>
      <c r="AD864"/>
      <c r="AE864"/>
      <c r="AF864"/>
      <c r="AG864"/>
      <c r="AH864"/>
      <c r="AI864"/>
      <c r="AJ864"/>
    </row>
    <row r="865" spans="1:36" s="268" customFormat="1" ht="27" x14ac:dyDescent="0.4">
      <c r="A865" s="395"/>
      <c r="B865" s="395" t="s">
        <v>943</v>
      </c>
      <c r="C865" s="395" t="s">
        <v>943</v>
      </c>
      <c r="D865" s="395" t="s">
        <v>967</v>
      </c>
      <c r="E865" s="395" t="s">
        <v>967</v>
      </c>
      <c r="F865" s="395" t="s">
        <v>967</v>
      </c>
      <c r="G865" s="395" t="s">
        <v>967</v>
      </c>
      <c r="H865" s="393" t="s">
        <v>1777</v>
      </c>
      <c r="I865" s="85" t="s">
        <v>946</v>
      </c>
      <c r="J865" s="85" t="s">
        <v>1718</v>
      </c>
      <c r="K865" s="85" t="s">
        <v>1786</v>
      </c>
      <c r="L865" s="85" t="s">
        <v>1787</v>
      </c>
      <c r="M865" s="85" t="s">
        <v>1788</v>
      </c>
      <c r="N865" s="12" t="str">
        <f>VLOOKUP(K865,[1]工作表2!$A$2:$B$701,2,FALSE)</f>
        <v>120</v>
      </c>
      <c r="O865" s="12" t="str">
        <f>VLOOKUP(K865,[1]工作表2!$C$2:$D$701,2,FALSE)</f>
        <v>120</v>
      </c>
      <c r="P865" s="12" t="str">
        <f>VLOOKUP(K865,[1]工作表2!$E$2:$F$701,2,FALSE)</f>
        <v>120</v>
      </c>
      <c r="Q865" s="12" t="str">
        <f>VLOOKUP(K865,[1]工作表2!$G$2:$H$701,2,FALSE)</f>
        <v>120</v>
      </c>
      <c r="R865" s="12" t="str">
        <f>VLOOKUP(K865,[1]工作表2!$I$2:$J$701,2,FALSE)</f>
        <v>120</v>
      </c>
      <c r="S865" s="85" t="s">
        <v>942</v>
      </c>
      <c r="T865" s="461"/>
      <c r="U865" s="461"/>
      <c r="V865" s="461"/>
      <c r="W865" s="461"/>
      <c r="X865" s="461"/>
      <c r="Y865" s="462"/>
      <c r="Z865" s="462"/>
      <c r="AA865" s="462"/>
      <c r="AB865" s="462"/>
      <c r="AC865"/>
      <c r="AD865"/>
      <c r="AE865"/>
      <c r="AF865"/>
      <c r="AG865"/>
      <c r="AH865"/>
      <c r="AI865"/>
      <c r="AJ865"/>
    </row>
    <row r="866" spans="1:36" s="268" customFormat="1" ht="27" x14ac:dyDescent="0.4">
      <c r="A866" s="395"/>
      <c r="B866" s="395" t="s">
        <v>943</v>
      </c>
      <c r="C866" s="395" t="s">
        <v>943</v>
      </c>
      <c r="D866" s="395" t="s">
        <v>943</v>
      </c>
      <c r="E866" s="395" t="s">
        <v>943</v>
      </c>
      <c r="F866" s="395" t="s">
        <v>943</v>
      </c>
      <c r="G866" s="395" t="s">
        <v>943</v>
      </c>
      <c r="H866" s="393" t="s">
        <v>1777</v>
      </c>
      <c r="I866" s="85" t="s">
        <v>946</v>
      </c>
      <c r="J866" s="85" t="s">
        <v>1718</v>
      </c>
      <c r="K866" s="85" t="s">
        <v>908</v>
      </c>
      <c r="L866" s="85" t="s">
        <v>1778</v>
      </c>
      <c r="M866" s="85" t="s">
        <v>1779</v>
      </c>
      <c r="N866" s="12" t="str">
        <f>VLOOKUP(K866,[1]工作表2!$A$2:$B$701,2,FALSE)</f>
        <v>54</v>
      </c>
      <c r="O866" s="12" t="str">
        <f>VLOOKUP(K866,[1]工作表2!$C$2:$D$701,2,FALSE)</f>
        <v>54</v>
      </c>
      <c r="P866" s="12" t="str">
        <f>VLOOKUP(K866,[1]工作表2!$E$2:$F$701,2,FALSE)</f>
        <v>54</v>
      </c>
      <c r="Q866" s="12" t="str">
        <f>VLOOKUP(K866,[1]工作表2!$G$2:$H$701,2,FALSE)</f>
        <v>54</v>
      </c>
      <c r="R866" s="12" t="str">
        <f>VLOOKUP(K866,[1]工作表2!$I$2:$J$701,2,FALSE)</f>
        <v>54</v>
      </c>
      <c r="S866" s="85" t="s">
        <v>1633</v>
      </c>
      <c r="T866" s="461"/>
      <c r="U866" s="461"/>
      <c r="V866" s="461"/>
      <c r="W866" s="461"/>
      <c r="X866" s="461"/>
      <c r="Y866" s="462"/>
      <c r="Z866" s="462"/>
      <c r="AA866" s="462"/>
      <c r="AB866" s="462"/>
      <c r="AC866"/>
      <c r="AD866"/>
      <c r="AE866"/>
      <c r="AF866"/>
      <c r="AG866"/>
      <c r="AH866"/>
      <c r="AI866"/>
      <c r="AJ866"/>
    </row>
    <row r="867" spans="1:36" s="268" customFormat="1" ht="27" x14ac:dyDescent="0.4">
      <c r="A867" s="395"/>
      <c r="B867" s="395" t="s">
        <v>943</v>
      </c>
      <c r="C867" s="395" t="s">
        <v>943</v>
      </c>
      <c r="D867" s="395" t="s">
        <v>943</v>
      </c>
      <c r="E867" s="395" t="s">
        <v>943</v>
      </c>
      <c r="F867" s="395" t="s">
        <v>943</v>
      </c>
      <c r="G867" s="395" t="s">
        <v>943</v>
      </c>
      <c r="H867" s="393" t="s">
        <v>1777</v>
      </c>
      <c r="I867" s="85" t="s">
        <v>946</v>
      </c>
      <c r="J867" s="85" t="s">
        <v>1718</v>
      </c>
      <c r="K867" s="85" t="s">
        <v>1782</v>
      </c>
      <c r="L867" s="85" t="s">
        <v>1783</v>
      </c>
      <c r="M867" s="85" t="s">
        <v>1784</v>
      </c>
      <c r="N867" s="12" t="str">
        <f>VLOOKUP(K867,[1]工作表2!$A$2:$B$701,2,FALSE)</f>
        <v>360</v>
      </c>
      <c r="O867" s="12" t="str">
        <f>VLOOKUP(K867,[1]工作表2!$C$2:$D$701,2,FALSE)</f>
        <v>360</v>
      </c>
      <c r="P867" s="12" t="str">
        <f>VLOOKUP(K867,[1]工作表2!$E$2:$F$701,2,FALSE)</f>
        <v>360</v>
      </c>
      <c r="Q867" s="12" t="str">
        <f>VLOOKUP(K867,[1]工作表2!$G$2:$H$701,2,FALSE)</f>
        <v>360</v>
      </c>
      <c r="R867" s="12" t="str">
        <f>VLOOKUP(K867,[1]工作表2!$I$2:$J$701,2,FALSE)</f>
        <v>360</v>
      </c>
      <c r="S867" s="85" t="s">
        <v>1785</v>
      </c>
      <c r="T867" s="461"/>
      <c r="U867" s="461"/>
      <c r="V867" s="461"/>
      <c r="W867" s="461"/>
      <c r="X867" s="461"/>
      <c r="Y867" s="462"/>
      <c r="Z867" s="462"/>
      <c r="AA867" s="462"/>
      <c r="AB867" s="462"/>
      <c r="AC867"/>
      <c r="AD867"/>
      <c r="AE867"/>
      <c r="AF867"/>
      <c r="AG867"/>
      <c r="AH867"/>
      <c r="AI867"/>
      <c r="AJ867"/>
    </row>
    <row r="868" spans="1:36" ht="16.149999999999999" customHeight="1" x14ac:dyDescent="0.4">
      <c r="A868" s="931" t="s">
        <v>2767</v>
      </c>
      <c r="B868" s="931"/>
      <c r="C868" s="931"/>
      <c r="D868" s="931"/>
      <c r="E868" s="931"/>
      <c r="F868" s="931"/>
      <c r="G868" s="931"/>
      <c r="H868" s="931"/>
      <c r="I868" s="931"/>
      <c r="J868" s="931"/>
      <c r="K868" s="931"/>
      <c r="L868" s="931"/>
      <c r="M868" s="931"/>
      <c r="N868" s="931"/>
      <c r="O868" s="931"/>
      <c r="P868" s="931"/>
      <c r="Q868" s="931"/>
      <c r="R868" s="931"/>
      <c r="S868" s="932"/>
      <c r="T868" s="461"/>
      <c r="U868" s="461"/>
      <c r="V868" s="461"/>
      <c r="W868" s="461"/>
      <c r="X868" s="461"/>
      <c r="Y868" s="462"/>
      <c r="Z868" s="462"/>
      <c r="AA868" s="462"/>
      <c r="AB868" s="462"/>
    </row>
    <row r="869" spans="1:36" ht="27" x14ac:dyDescent="0.4">
      <c r="A869" s="395"/>
      <c r="B869" s="395" t="s">
        <v>935</v>
      </c>
      <c r="C869" s="395" t="s">
        <v>935</v>
      </c>
      <c r="D869" s="395" t="s">
        <v>935</v>
      </c>
      <c r="E869" s="395" t="s">
        <v>935</v>
      </c>
      <c r="F869" s="395" t="s">
        <v>935</v>
      </c>
      <c r="G869" s="395" t="s">
        <v>935</v>
      </c>
      <c r="H869" s="393" t="s">
        <v>1745</v>
      </c>
      <c r="I869" s="85" t="s">
        <v>946</v>
      </c>
      <c r="J869" s="85" t="s">
        <v>1718</v>
      </c>
      <c r="K869" s="85" t="s">
        <v>887</v>
      </c>
      <c r="L869" s="85" t="s">
        <v>940</v>
      </c>
      <c r="M869" s="85" t="s">
        <v>1764</v>
      </c>
      <c r="N869" s="12" t="str">
        <f>VLOOKUP(K869,[1]工作表2!$A$2:$B$701,2,FALSE)</f>
        <v>120</v>
      </c>
      <c r="O869" s="12" t="str">
        <f>VLOOKUP(K869,[1]工作表2!$C$2:$D$701,2,FALSE)</f>
        <v>120</v>
      </c>
      <c r="P869" s="12" t="str">
        <f>VLOOKUP(K869,[1]工作表2!$E$2:$F$701,2,FALSE)</f>
        <v>120</v>
      </c>
      <c r="Q869" s="12" t="str">
        <f>VLOOKUP(K869,[1]工作表2!$G$2:$H$701,2,FALSE)</f>
        <v>136</v>
      </c>
      <c r="R869" s="12" t="str">
        <f>VLOOKUP(K869,[1]工作表2!$I$2:$J$701,2,FALSE)</f>
        <v>136</v>
      </c>
      <c r="S869" s="85" t="s">
        <v>1119</v>
      </c>
    </row>
    <row r="870" spans="1:36" ht="27" x14ac:dyDescent="0.4">
      <c r="A870" s="395"/>
      <c r="B870" s="395" t="s">
        <v>963</v>
      </c>
      <c r="C870" s="395" t="s">
        <v>963</v>
      </c>
      <c r="D870" s="395" t="s">
        <v>963</v>
      </c>
      <c r="E870" s="395" t="s">
        <v>963</v>
      </c>
      <c r="F870" s="395" t="s">
        <v>963</v>
      </c>
      <c r="G870" s="395" t="s">
        <v>963</v>
      </c>
      <c r="H870" s="393" t="s">
        <v>1745</v>
      </c>
      <c r="I870" s="85" t="s">
        <v>946</v>
      </c>
      <c r="J870" s="85" t="s">
        <v>1718</v>
      </c>
      <c r="K870" s="85" t="s">
        <v>891</v>
      </c>
      <c r="L870" s="85" t="s">
        <v>1792</v>
      </c>
      <c r="M870" s="85" t="s">
        <v>1793</v>
      </c>
      <c r="N870" s="12">
        <v>138</v>
      </c>
      <c r="O870" s="12">
        <v>138</v>
      </c>
      <c r="P870" s="12">
        <v>138</v>
      </c>
      <c r="Q870" s="12">
        <v>138</v>
      </c>
      <c r="R870" s="12" t="str">
        <f>VLOOKUP(K870,[1]工作表2!$I$2:$J$701,2,FALSE)</f>
        <v>138</v>
      </c>
      <c r="S870" s="85" t="s">
        <v>1794</v>
      </c>
      <c r="T870" s="463"/>
      <c r="U870" s="463"/>
      <c r="V870" s="463"/>
      <c r="W870" s="463"/>
      <c r="X870" s="463"/>
      <c r="Y870" s="464"/>
      <c r="Z870" s="464"/>
      <c r="AA870" s="464"/>
      <c r="AB870" s="464"/>
    </row>
    <row r="871" spans="1:36" ht="27" x14ac:dyDescent="0.4">
      <c r="A871" s="395"/>
      <c r="B871" s="395" t="s">
        <v>943</v>
      </c>
      <c r="C871" s="395" t="s">
        <v>943</v>
      </c>
      <c r="D871" s="395" t="s">
        <v>943</v>
      </c>
      <c r="E871" s="395" t="s">
        <v>967</v>
      </c>
      <c r="F871" s="395" t="s">
        <v>967</v>
      </c>
      <c r="G871" s="395" t="s">
        <v>967</v>
      </c>
      <c r="H871" s="393" t="s">
        <v>1745</v>
      </c>
      <c r="I871" s="85" t="s">
        <v>946</v>
      </c>
      <c r="J871" s="85" t="s">
        <v>1718</v>
      </c>
      <c r="K871" s="85" t="s">
        <v>896</v>
      </c>
      <c r="L871" s="85" t="s">
        <v>1746</v>
      </c>
      <c r="M871" s="85" t="s">
        <v>1747</v>
      </c>
      <c r="N871" s="12" t="str">
        <f>VLOOKUP(K871,[1]工作表2!$A$2:$B$701,2,FALSE)</f>
        <v>26</v>
      </c>
      <c r="O871" s="12" t="str">
        <f>VLOOKUP(K871,[1]工作表2!$C$2:$D$701,2,FALSE)</f>
        <v>26</v>
      </c>
      <c r="P871" s="12" t="str">
        <f>VLOOKUP(K871,[1]工作表2!$E$2:$F$701,2,FALSE)</f>
        <v>26</v>
      </c>
      <c r="Q871" s="12" t="str">
        <f>VLOOKUP(K871,[1]工作表2!$G$2:$H$701,2,FALSE)</f>
        <v>26</v>
      </c>
      <c r="R871" s="12" t="str">
        <f>VLOOKUP(K871,[1]工作表2!$I$2:$J$701,2,FALSE)</f>
        <v>26</v>
      </c>
      <c r="S871" s="85" t="s">
        <v>1108</v>
      </c>
      <c r="T871" s="463"/>
      <c r="U871" s="463"/>
      <c r="V871" s="463"/>
      <c r="W871" s="463"/>
      <c r="X871" s="463"/>
      <c r="Y871" s="464"/>
      <c r="Z871" s="464"/>
      <c r="AA871" s="464"/>
      <c r="AB871" s="464"/>
    </row>
    <row r="872" spans="1:36" ht="27" x14ac:dyDescent="0.4">
      <c r="A872" s="395"/>
      <c r="B872" s="395" t="s">
        <v>943</v>
      </c>
      <c r="C872" s="395" t="s">
        <v>943</v>
      </c>
      <c r="D872" s="395" t="s">
        <v>967</v>
      </c>
      <c r="E872" s="395" t="s">
        <v>967</v>
      </c>
      <c r="F872" s="395" t="s">
        <v>967</v>
      </c>
      <c r="G872" s="395" t="s">
        <v>967</v>
      </c>
      <c r="H872" s="393" t="s">
        <v>1745</v>
      </c>
      <c r="I872" s="85" t="s">
        <v>946</v>
      </c>
      <c r="J872" s="85" t="s">
        <v>1718</v>
      </c>
      <c r="K872" s="85" t="s">
        <v>897</v>
      </c>
      <c r="L872" s="85" t="s">
        <v>1748</v>
      </c>
      <c r="M872" s="85" t="s">
        <v>1749</v>
      </c>
      <c r="N872" s="12" t="str">
        <f>VLOOKUP(K872,[1]工作表2!$A$2:$B$701,2,FALSE)</f>
        <v>27</v>
      </c>
      <c r="O872" s="12" t="str">
        <f>VLOOKUP(K872,[1]工作表2!$C$2:$D$701,2,FALSE)</f>
        <v>27</v>
      </c>
      <c r="P872" s="12" t="str">
        <f>VLOOKUP(K872,[1]工作表2!$E$2:$F$701,2,FALSE)</f>
        <v>27</v>
      </c>
      <c r="Q872" s="12" t="str">
        <f>VLOOKUP(K872,[1]工作表2!$G$2:$H$701,2,FALSE)</f>
        <v>27</v>
      </c>
      <c r="R872" s="12" t="str">
        <f>VLOOKUP(K872,[1]工作表2!$I$2:$J$701,2,FALSE)</f>
        <v>27</v>
      </c>
      <c r="S872" s="85" t="s">
        <v>983</v>
      </c>
      <c r="T872" s="463"/>
      <c r="U872" s="463"/>
      <c r="V872" s="463"/>
      <c r="W872" s="463"/>
      <c r="X872" s="463"/>
      <c r="Y872" s="464"/>
      <c r="Z872" s="464"/>
      <c r="AA872" s="464"/>
      <c r="AB872" s="464"/>
    </row>
    <row r="873" spans="1:36" ht="52.5" customHeight="1" x14ac:dyDescent="0.4">
      <c r="A873" s="395"/>
      <c r="B873" s="395"/>
      <c r="C873" s="395"/>
      <c r="D873" s="395"/>
      <c r="E873" s="395"/>
      <c r="F873" s="395"/>
      <c r="G873" s="395" t="s">
        <v>2771</v>
      </c>
      <c r="H873" s="393" t="s">
        <v>1745</v>
      </c>
      <c r="I873" s="85" t="s">
        <v>946</v>
      </c>
      <c r="J873" s="85" t="s">
        <v>1718</v>
      </c>
      <c r="K873" s="85" t="s">
        <v>1789</v>
      </c>
      <c r="L873" s="85" t="s">
        <v>1790</v>
      </c>
      <c r="M873" s="85" t="s">
        <v>1791</v>
      </c>
      <c r="N873" s="12">
        <v>0</v>
      </c>
      <c r="O873" s="12">
        <v>0</v>
      </c>
      <c r="P873" s="12">
        <v>0</v>
      </c>
      <c r="Q873" s="12">
        <v>0</v>
      </c>
      <c r="R873" s="12">
        <v>0</v>
      </c>
      <c r="S873" s="85" t="s">
        <v>1001</v>
      </c>
      <c r="T873" s="463"/>
      <c r="U873" s="463"/>
      <c r="V873" s="463"/>
      <c r="W873" s="463"/>
      <c r="X873" s="463"/>
      <c r="Y873" s="464"/>
      <c r="Z873" s="464"/>
      <c r="AA873" s="464"/>
      <c r="AB873" s="464"/>
    </row>
    <row r="874" spans="1:36" ht="27" x14ac:dyDescent="0.4">
      <c r="A874" s="395"/>
      <c r="B874" s="395" t="s">
        <v>943</v>
      </c>
      <c r="C874" s="395" t="s">
        <v>943</v>
      </c>
      <c r="D874" s="395" t="s">
        <v>943</v>
      </c>
      <c r="E874" s="395" t="s">
        <v>943</v>
      </c>
      <c r="F874" s="395" t="s">
        <v>943</v>
      </c>
      <c r="G874" s="395" t="s">
        <v>1317</v>
      </c>
      <c r="H874" s="393" t="s">
        <v>1745</v>
      </c>
      <c r="I874" s="85" t="s">
        <v>946</v>
      </c>
      <c r="J874" s="85" t="s">
        <v>1718</v>
      </c>
      <c r="K874" s="85" t="s">
        <v>898</v>
      </c>
      <c r="L874" s="85" t="s">
        <v>1750</v>
      </c>
      <c r="M874" s="85" t="s">
        <v>1751</v>
      </c>
      <c r="N874" s="12" t="str">
        <f>VLOOKUP(K874,[1]工作表2!$A$2:$B$701,2,FALSE)</f>
        <v>40</v>
      </c>
      <c r="O874" s="12" t="str">
        <f>VLOOKUP(K874,[1]工作表2!$C$2:$D$701,2,FALSE)</f>
        <v>40</v>
      </c>
      <c r="P874" s="12" t="str">
        <f>VLOOKUP(K874,[1]工作表2!$E$2:$F$701,2,FALSE)</f>
        <v>40</v>
      </c>
      <c r="Q874" s="12" t="str">
        <f>VLOOKUP(K874,[1]工作表2!$G$2:$H$701,2,FALSE)</f>
        <v>40</v>
      </c>
      <c r="R874" s="12" t="str">
        <f>VLOOKUP(K874,[1]工作表2!$I$2:$J$701,2,FALSE)</f>
        <v>40</v>
      </c>
      <c r="S874" s="85" t="s">
        <v>959</v>
      </c>
      <c r="T874" s="463"/>
      <c r="U874" s="463"/>
      <c r="V874" s="463"/>
      <c r="W874" s="463"/>
      <c r="X874" s="463"/>
      <c r="Y874" s="464"/>
      <c r="Z874" s="464"/>
      <c r="AA874" s="464"/>
      <c r="AB874" s="464"/>
    </row>
    <row r="875" spans="1:36" ht="27" x14ac:dyDescent="0.4">
      <c r="A875" s="395"/>
      <c r="B875" s="395" t="s">
        <v>943</v>
      </c>
      <c r="C875" s="395" t="s">
        <v>943</v>
      </c>
      <c r="D875" s="395" t="s">
        <v>943</v>
      </c>
      <c r="E875" s="395" t="s">
        <v>943</v>
      </c>
      <c r="F875" s="395" t="s">
        <v>943</v>
      </c>
      <c r="G875" s="395" t="s">
        <v>943</v>
      </c>
      <c r="H875" s="393" t="s">
        <v>1745</v>
      </c>
      <c r="I875" s="85" t="s">
        <v>946</v>
      </c>
      <c r="J875" s="85" t="s">
        <v>1718</v>
      </c>
      <c r="K875" s="85" t="s">
        <v>910</v>
      </c>
      <c r="L875" s="85" t="s">
        <v>1795</v>
      </c>
      <c r="M875" s="85" t="s">
        <v>1796</v>
      </c>
      <c r="N875" s="12" t="str">
        <f>VLOOKUP(K875,[1]工作表2!$A$2:$B$701,2,FALSE)</f>
        <v>92</v>
      </c>
      <c r="O875" s="12" t="str">
        <f>VLOOKUP(K875,[1]工作表2!$C$2:$D$701,2,FALSE)</f>
        <v>92</v>
      </c>
      <c r="P875" s="12" t="str">
        <f>VLOOKUP(K875,[1]工作表2!$E$2:$F$701,2,FALSE)</f>
        <v>92</v>
      </c>
      <c r="Q875" s="12" t="str">
        <f>VLOOKUP(K875,[1]工作表2!$G$2:$H$701,2,FALSE)</f>
        <v>92</v>
      </c>
      <c r="R875" s="12" t="str">
        <f>VLOOKUP(K875,[1]工作表2!$I$2:$J$701,2,FALSE)</f>
        <v>92</v>
      </c>
      <c r="S875" s="85" t="s">
        <v>1797</v>
      </c>
      <c r="T875" s="463"/>
      <c r="U875" s="463"/>
      <c r="V875" s="463"/>
      <c r="W875" s="463"/>
      <c r="X875" s="463"/>
      <c r="Y875" s="464"/>
      <c r="Z875" s="464"/>
      <c r="AA875" s="464"/>
      <c r="AB875" s="464"/>
    </row>
    <row r="876" spans="1:36" x14ac:dyDescent="0.4">
      <c r="A876" s="417"/>
      <c r="B876" s="418"/>
      <c r="C876" s="418"/>
      <c r="D876" s="418"/>
      <c r="E876" s="418"/>
      <c r="F876" s="418"/>
      <c r="G876" s="418"/>
      <c r="H876" s="418"/>
      <c r="I876" s="418"/>
      <c r="J876" s="418"/>
      <c r="K876" s="418"/>
      <c r="L876" s="418"/>
      <c r="M876" s="418"/>
      <c r="N876" s="146"/>
      <c r="O876" s="146"/>
      <c r="P876" s="146"/>
      <c r="Q876" s="146"/>
      <c r="R876" s="146"/>
      <c r="S876" s="146"/>
      <c r="T876" s="463"/>
      <c r="U876" s="463"/>
      <c r="V876" s="463"/>
      <c r="W876" s="463"/>
      <c r="X876" s="463"/>
      <c r="Y876" s="464"/>
      <c r="Z876" s="464"/>
      <c r="AA876" s="464"/>
      <c r="AB876" s="464"/>
    </row>
  </sheetData>
  <autoFilter ref="G7:G875" xr:uid="{00000000-0009-0000-0000-000001000000}"/>
  <mergeCells count="82">
    <mergeCell ref="A332:S332"/>
    <mergeCell ref="A379:S379"/>
    <mergeCell ref="A375:S375"/>
    <mergeCell ref="A335:S335"/>
    <mergeCell ref="A345:S345"/>
    <mergeCell ref="A359:S359"/>
    <mergeCell ref="A370:S370"/>
    <mergeCell ref="A297:S297"/>
    <mergeCell ref="A312:S312"/>
    <mergeCell ref="A266:S266"/>
    <mergeCell ref="A287:S287"/>
    <mergeCell ref="A290:S290"/>
    <mergeCell ref="A102:S102"/>
    <mergeCell ref="A110:S110"/>
    <mergeCell ref="A136:S136"/>
    <mergeCell ref="A245:S245"/>
    <mergeCell ref="A206:S206"/>
    <mergeCell ref="A229:S229"/>
    <mergeCell ref="A139:S139"/>
    <mergeCell ref="A162:S162"/>
    <mergeCell ref="A166:S166"/>
    <mergeCell ref="A187:S187"/>
    <mergeCell ref="A263:S263"/>
    <mergeCell ref="A325:S325"/>
    <mergeCell ref="A314:S314"/>
    <mergeCell ref="A128:S128"/>
    <mergeCell ref="A1:S1"/>
    <mergeCell ref="A2:S2"/>
    <mergeCell ref="A99:S99"/>
    <mergeCell ref="A6:S6"/>
    <mergeCell ref="A35:S35"/>
    <mergeCell ref="A23:S23"/>
    <mergeCell ref="A45:S45"/>
    <mergeCell ref="A59:S59"/>
    <mergeCell ref="A70:S70"/>
    <mergeCell ref="A92:S92"/>
    <mergeCell ref="A3:S3"/>
    <mergeCell ref="A120:S120"/>
    <mergeCell ref="A571:S571"/>
    <mergeCell ref="A382:S382"/>
    <mergeCell ref="A403:S403"/>
    <mergeCell ref="A385:S385"/>
    <mergeCell ref="A420:S420"/>
    <mergeCell ref="A486:S486"/>
    <mergeCell ref="A454:S454"/>
    <mergeCell ref="A474:S474"/>
    <mergeCell ref="A492:S492"/>
    <mergeCell ref="A515:S515"/>
    <mergeCell ref="A495:S495"/>
    <mergeCell ref="A537:S537"/>
    <mergeCell ref="A567:S567"/>
    <mergeCell ref="A614:S614"/>
    <mergeCell ref="A620:S620"/>
    <mergeCell ref="A634:S634"/>
    <mergeCell ref="A577:S577"/>
    <mergeCell ref="A590:S590"/>
    <mergeCell ref="A580:S580"/>
    <mergeCell ref="A601:S601"/>
    <mergeCell ref="A605:S605"/>
    <mergeCell ref="A684:S684"/>
    <mergeCell ref="A657:S657"/>
    <mergeCell ref="A660:S660"/>
    <mergeCell ref="A700:S700"/>
    <mergeCell ref="A718:S718"/>
    <mergeCell ref="A771:S771"/>
    <mergeCell ref="A780:S780"/>
    <mergeCell ref="A796:S796"/>
    <mergeCell ref="A783:S783"/>
    <mergeCell ref="A728:S728"/>
    <mergeCell ref="A763:S763"/>
    <mergeCell ref="A758:S758"/>
    <mergeCell ref="A731:S731"/>
    <mergeCell ref="A745:S745"/>
    <mergeCell ref="A841:S841"/>
    <mergeCell ref="A852:S852"/>
    <mergeCell ref="A863:S863"/>
    <mergeCell ref="A868:S868"/>
    <mergeCell ref="A810:S810"/>
    <mergeCell ref="A814:S814"/>
    <mergeCell ref="A826:S826"/>
    <mergeCell ref="A829:S829"/>
    <mergeCell ref="A834:S834"/>
  </mergeCells>
  <phoneticPr fontId="19" type="noConversion"/>
  <conditionalFormatting sqref="A21:G22 A34:G34 A44:G44 A91:G91 A109:G109 A127:G127 A160:G161 A165:G165 A204:G205 A262:G262 A285:G286 A289:G289 A311:G311 A344:G344 A374:G374 A400:G402 A418:G419 A452:G453 A470:G473 A485:G485 A491:G491 A535:G536 A566:G566 A619:G619 A656:G656 A698:G699 A727:G727 A756:G757 A795:G795 A809:G809 A825:G825 A839:G840 A851:G851">
    <cfRule type="cellIs" dxfId="79" priority="7" operator="equal">
      <formula>"廢止"</formula>
    </cfRule>
  </conditionalFormatting>
  <conditionalFormatting sqref="A204:G205 A21:G22 A34:G34 A44:G44 A91:G91 A109:G109 A127:G127 A160:G161 A165:G165 A262:G262 A285:G286 A289:G289 A311:G311 A344:G344 A374:G374 A400:G402 A418:G419 A452:G453 A470:G473 A485:G485 A491:G491 A535:G536 A566:G566 A619:G619 A656:G656 A698:G699 A727:G727 A756:G757 A795:G795 A809:G809 A825:G825 A839:G840 A851:G851">
    <cfRule type="cellIs" dxfId="78" priority="6" operator="equal">
      <formula>"廢止"</formula>
    </cfRule>
  </conditionalFormatting>
  <conditionalFormatting sqref="B42">
    <cfRule type="cellIs" dxfId="77" priority="76" operator="equal">
      <formula>"公立"</formula>
    </cfRule>
  </conditionalFormatting>
  <conditionalFormatting sqref="B757:F757">
    <cfRule type="cellIs" dxfId="76" priority="10" operator="equal">
      <formula>"公立"</formula>
    </cfRule>
  </conditionalFormatting>
  <conditionalFormatting sqref="B1:G1048576 A21:G22 A34:G34 A44:G44 A91:G91 A109:G109 A127:G127 A160:G161 A165:G165 A204:G205 A262:G262 A285:G286 A289:G289 A311:G311 A344:G344 A374:G374 A400:G402 A418:G419 A452:G453 A470:G473 A485:G485 A491:G491 A535:G536 A566:G566 A619:G619 A656:G656 A698:G699 A727:G727 A756:G757 A795:G795 A809:G809 A825:G825 A839:G840 A851:G851">
    <cfRule type="containsText" dxfId="75" priority="79" operator="containsText" text="公立">
      <formula>NOT(ISERROR(SEARCH("公立",A1)))</formula>
    </cfRule>
    <cfRule type="containsText" dxfId="74" priority="80" operator="containsText" text="私立">
      <formula>NOT(ISERROR(SEARCH("私立",A1)))</formula>
    </cfRule>
    <cfRule type="containsText" dxfId="73" priority="83" operator="containsText" text="公立">
      <formula>NOT(ISERROR(SEARCH("公立",A1)))</formula>
    </cfRule>
    <cfRule type="containsText" dxfId="72" priority="81" operator="containsText" text="準公共">
      <formula>NOT(ISERROR(SEARCH("準公共",A1)))</formula>
    </cfRule>
    <cfRule type="containsText" dxfId="71" priority="82" operator="containsText" text="非營利">
      <formula>NOT(ISERROR(SEARCH("非營利",A1)))</formula>
    </cfRule>
  </conditionalFormatting>
  <conditionalFormatting sqref="B1:G1048576 A285:G286 A289:G289 A311:G311 A91:G91 A109:G109 A566:G566 A756:G757 A374:G374 A160:G161 A21:G22 A34:G34 A44:G44 A127:G127 A165:G165 A204:G205 A262:G262 A344:G344 A400:G402 A418:G419 A452:G453 A470:G473 A485:G485 A491:G491 A535:G536 A619:G619 A656:G656 A698:G699 A727:G727 A795:G795 A809:G809 A825:G825 A839:G840 A851:G851">
    <cfRule type="containsText" dxfId="70" priority="78" operator="containsText" text="機關附設職場教保">
      <formula>NOT(ISERROR(SEARCH("機關附設職場教保",A1)))</formula>
    </cfRule>
  </conditionalFormatting>
  <conditionalFormatting sqref="B7:G9">
    <cfRule type="cellIs" dxfId="69" priority="74" operator="equal">
      <formula>"公立"</formula>
    </cfRule>
  </conditionalFormatting>
  <conditionalFormatting sqref="B24:G26 B121:G122 B285:G286 B288:G289 B311:G311">
    <cfRule type="cellIs" dxfId="68" priority="75" operator="equal">
      <formula>"公立"</formula>
    </cfRule>
  </conditionalFormatting>
  <conditionalFormatting sqref="B36:G37">
    <cfRule type="cellIs" dxfId="67" priority="73" operator="equal">
      <formula>"公立"</formula>
    </cfRule>
  </conditionalFormatting>
  <conditionalFormatting sqref="B46:G47">
    <cfRule type="cellIs" dxfId="66" priority="72" operator="equal">
      <formula>"公立"</formula>
    </cfRule>
  </conditionalFormatting>
  <conditionalFormatting sqref="B60:G62">
    <cfRule type="cellIs" dxfId="65" priority="71" operator="equal">
      <formula>"公立"</formula>
    </cfRule>
  </conditionalFormatting>
  <conditionalFormatting sqref="B71:G71">
    <cfRule type="cellIs" dxfId="64" priority="70" operator="equal">
      <formula>"公立"</formula>
    </cfRule>
  </conditionalFormatting>
  <conditionalFormatting sqref="B89:G91">
    <cfRule type="cellIs" dxfId="63" priority="69" operator="equal">
      <formula>"公立"</formula>
    </cfRule>
  </conditionalFormatting>
  <conditionalFormatting sqref="B93:G96">
    <cfRule type="cellIs" dxfId="62" priority="68" operator="equal">
      <formula>"公立"</formula>
    </cfRule>
  </conditionalFormatting>
  <conditionalFormatting sqref="B103:G104">
    <cfRule type="cellIs" dxfId="61" priority="67" operator="equal">
      <formula>"公立"</formula>
    </cfRule>
  </conditionalFormatting>
  <conditionalFormatting sqref="B108:G109">
    <cfRule type="cellIs" dxfId="60" priority="66" operator="equal">
      <formula>"公立"</formula>
    </cfRule>
  </conditionalFormatting>
  <conditionalFormatting sqref="B111:G112">
    <cfRule type="cellIs" dxfId="59" priority="65" operator="equal">
      <formula>"公立"</formula>
    </cfRule>
  </conditionalFormatting>
  <conditionalFormatting sqref="B129:G132">
    <cfRule type="cellIs" dxfId="58" priority="63" operator="equal">
      <formula>"公立"</formula>
    </cfRule>
  </conditionalFormatting>
  <conditionalFormatting sqref="B140:G140">
    <cfRule type="cellIs" dxfId="57" priority="62" operator="equal">
      <formula>"公立"</formula>
    </cfRule>
  </conditionalFormatting>
  <conditionalFormatting sqref="B167:G167">
    <cfRule type="cellIs" dxfId="56" priority="61" operator="equal">
      <formula>"公立"</formula>
    </cfRule>
  </conditionalFormatting>
  <conditionalFormatting sqref="B188:G188">
    <cfRule type="cellIs" dxfId="55" priority="60" operator="equal">
      <formula>"公立"</formula>
    </cfRule>
  </conditionalFormatting>
  <conditionalFormatting sqref="B207:G207">
    <cfRule type="cellIs" dxfId="54" priority="59" operator="equal">
      <formula>"公立"</formula>
    </cfRule>
  </conditionalFormatting>
  <conditionalFormatting sqref="B230:G234">
    <cfRule type="cellIs" dxfId="53" priority="58" operator="equal">
      <formula>"公立"</formula>
    </cfRule>
  </conditionalFormatting>
  <conditionalFormatting sqref="B246:G248">
    <cfRule type="cellIs" dxfId="52" priority="57" operator="equal">
      <formula>"公立"</formula>
    </cfRule>
  </conditionalFormatting>
  <conditionalFormatting sqref="B267:G270">
    <cfRule type="cellIs" dxfId="51" priority="56" operator="equal">
      <formula>"公立"</formula>
    </cfRule>
  </conditionalFormatting>
  <conditionalFormatting sqref="B298:G299">
    <cfRule type="cellIs" dxfId="50" priority="54" operator="equal">
      <formula>"公立"</formula>
    </cfRule>
  </conditionalFormatting>
  <conditionalFormatting sqref="B315:G317">
    <cfRule type="cellIs" dxfId="49" priority="53" operator="equal">
      <formula>"公立"</formula>
    </cfRule>
  </conditionalFormatting>
  <conditionalFormatting sqref="B326:G328">
    <cfRule type="cellIs" dxfId="48" priority="52" operator="equal">
      <formula>"公立"</formula>
    </cfRule>
  </conditionalFormatting>
  <conditionalFormatting sqref="B336:G336">
    <cfRule type="cellIs" dxfId="47" priority="51" operator="equal">
      <formula>"公立"</formula>
    </cfRule>
  </conditionalFormatting>
  <conditionalFormatting sqref="B346:G348">
    <cfRule type="cellIs" dxfId="46" priority="50" operator="equal">
      <formula>"公立"</formula>
    </cfRule>
  </conditionalFormatting>
  <conditionalFormatting sqref="B360:G361">
    <cfRule type="cellIs" dxfId="45" priority="49" operator="equal">
      <formula>"公立"</formula>
    </cfRule>
  </conditionalFormatting>
  <conditionalFormatting sqref="B374:G374">
    <cfRule type="cellIs" dxfId="44" priority="9" operator="equal">
      <formula>"公立"</formula>
    </cfRule>
  </conditionalFormatting>
  <conditionalFormatting sqref="B376:G377">
    <cfRule type="cellIs" dxfId="43" priority="48" operator="equal">
      <formula>"公立"</formula>
    </cfRule>
  </conditionalFormatting>
  <conditionalFormatting sqref="B386:G389">
    <cfRule type="cellIs" dxfId="42" priority="47" operator="equal">
      <formula>"公立"</formula>
    </cfRule>
  </conditionalFormatting>
  <conditionalFormatting sqref="B404:G405">
    <cfRule type="cellIs" dxfId="41" priority="46" operator="equal">
      <formula>"公立"</formula>
    </cfRule>
  </conditionalFormatting>
  <conditionalFormatting sqref="B421:G424">
    <cfRule type="cellIs" dxfId="40" priority="45" operator="equal">
      <formula>"公立"</formula>
    </cfRule>
  </conditionalFormatting>
  <conditionalFormatting sqref="B455:G456">
    <cfRule type="cellIs" dxfId="39" priority="44" operator="equal">
      <formula>"公立"</formula>
    </cfRule>
  </conditionalFormatting>
  <conditionalFormatting sqref="B475:G475">
    <cfRule type="cellIs" dxfId="38" priority="43" operator="equal">
      <formula>"公立"</formula>
    </cfRule>
  </conditionalFormatting>
  <conditionalFormatting sqref="B487:G487">
    <cfRule type="cellIs" dxfId="37" priority="42" operator="equal">
      <formula>"公立"</formula>
    </cfRule>
  </conditionalFormatting>
  <conditionalFormatting sqref="B496:G500">
    <cfRule type="cellIs" dxfId="36" priority="41" operator="equal">
      <formula>"公立"</formula>
    </cfRule>
  </conditionalFormatting>
  <conditionalFormatting sqref="B516:G520">
    <cfRule type="cellIs" dxfId="35" priority="40" operator="equal">
      <formula>"公立"</formula>
    </cfRule>
  </conditionalFormatting>
  <conditionalFormatting sqref="B538:G541">
    <cfRule type="cellIs" dxfId="34" priority="39" operator="equal">
      <formula>"公立"</formula>
    </cfRule>
  </conditionalFormatting>
  <conditionalFormatting sqref="B565:G566">
    <cfRule type="cellIs" dxfId="33" priority="38" operator="equal">
      <formula>"公立"</formula>
    </cfRule>
  </conditionalFormatting>
  <conditionalFormatting sqref="B568:G569">
    <cfRule type="cellIs" dxfId="32" priority="37" operator="equal">
      <formula>"公立"</formula>
    </cfRule>
  </conditionalFormatting>
  <conditionalFormatting sqref="B572:G574">
    <cfRule type="cellIs" dxfId="31" priority="36" operator="equal">
      <formula>"公立"</formula>
    </cfRule>
  </conditionalFormatting>
  <conditionalFormatting sqref="B581:G582">
    <cfRule type="cellIs" dxfId="30" priority="35" operator="equal">
      <formula>"公立"</formula>
    </cfRule>
  </conditionalFormatting>
  <conditionalFormatting sqref="B591:G593">
    <cfRule type="cellIs" dxfId="29" priority="34" operator="equal">
      <formula>"公立"</formula>
    </cfRule>
  </conditionalFormatting>
  <conditionalFormatting sqref="B602:G604">
    <cfRule type="cellIs" dxfId="28" priority="33" operator="equal">
      <formula>"公立"</formula>
    </cfRule>
  </conditionalFormatting>
  <conditionalFormatting sqref="B606:G606">
    <cfRule type="cellIs" dxfId="27" priority="32" operator="equal">
      <formula>"公立"</formula>
    </cfRule>
  </conditionalFormatting>
  <conditionalFormatting sqref="B615:G616">
    <cfRule type="cellIs" dxfId="26" priority="31" operator="equal">
      <formula>"公立"</formula>
    </cfRule>
  </conditionalFormatting>
  <conditionalFormatting sqref="B621:G622">
    <cfRule type="cellIs" dxfId="25" priority="30" operator="equal">
      <formula>"公立"</formula>
    </cfRule>
  </conditionalFormatting>
  <conditionalFormatting sqref="B635:G637">
    <cfRule type="cellIs" dxfId="24" priority="29" operator="equal">
      <formula>"公立"</formula>
    </cfRule>
  </conditionalFormatting>
  <conditionalFormatting sqref="B661:G663">
    <cfRule type="cellIs" dxfId="23" priority="28" operator="equal">
      <formula>"公立"</formula>
    </cfRule>
  </conditionalFormatting>
  <conditionalFormatting sqref="B685:G686">
    <cfRule type="cellIs" dxfId="22" priority="27" operator="equal">
      <formula>"公立"</formula>
    </cfRule>
  </conditionalFormatting>
  <conditionalFormatting sqref="B701:G701">
    <cfRule type="cellIs" dxfId="21" priority="26" operator="equal">
      <formula>"公立"</formula>
    </cfRule>
  </conditionalFormatting>
  <conditionalFormatting sqref="B719:G720">
    <cfRule type="cellIs" dxfId="20" priority="25" operator="equal">
      <formula>"公立"</formula>
    </cfRule>
  </conditionalFormatting>
  <conditionalFormatting sqref="B732:G734">
    <cfRule type="cellIs" dxfId="19" priority="24" operator="equal">
      <formula>"公立"</formula>
    </cfRule>
  </conditionalFormatting>
  <conditionalFormatting sqref="B746:G747">
    <cfRule type="cellIs" dxfId="18" priority="23" operator="equal">
      <formula>"公立"</formula>
    </cfRule>
  </conditionalFormatting>
  <conditionalFormatting sqref="B759:G759">
    <cfRule type="cellIs" dxfId="17" priority="22" operator="equal">
      <formula>"公立"</formula>
    </cfRule>
  </conditionalFormatting>
  <conditionalFormatting sqref="B764:G765">
    <cfRule type="cellIs" dxfId="16" priority="21" operator="equal">
      <formula>"公立"</formula>
    </cfRule>
  </conditionalFormatting>
  <conditionalFormatting sqref="B772:G772">
    <cfRule type="cellIs" dxfId="15" priority="20" operator="equal">
      <formula>"公立"</formula>
    </cfRule>
  </conditionalFormatting>
  <conditionalFormatting sqref="B784:G785">
    <cfRule type="cellIs" dxfId="14" priority="19" operator="equal">
      <formula>"公立"</formula>
    </cfRule>
  </conditionalFormatting>
  <conditionalFormatting sqref="B797:G799">
    <cfRule type="cellIs" dxfId="13" priority="18" operator="equal">
      <formula>"公立"</formula>
    </cfRule>
  </conditionalFormatting>
  <conditionalFormatting sqref="B811:G811">
    <cfRule type="cellIs" dxfId="12" priority="17" operator="equal">
      <formula>"公立"</formula>
    </cfRule>
  </conditionalFormatting>
  <conditionalFormatting sqref="B815:G815">
    <cfRule type="cellIs" dxfId="11" priority="16" operator="equal">
      <formula>"公立"</formula>
    </cfRule>
  </conditionalFormatting>
  <conditionalFormatting sqref="B830:G831">
    <cfRule type="cellIs" dxfId="10" priority="15" operator="equal">
      <formula>"公立"</formula>
    </cfRule>
  </conditionalFormatting>
  <conditionalFormatting sqref="B835:G837">
    <cfRule type="cellIs" dxfId="9" priority="14" operator="equal">
      <formula>"公立"</formula>
    </cfRule>
  </conditionalFormatting>
  <conditionalFormatting sqref="B842:G845">
    <cfRule type="cellIs" dxfId="8" priority="13" operator="equal">
      <formula>"公立"</formula>
    </cfRule>
  </conditionalFormatting>
  <conditionalFormatting sqref="B853:G855">
    <cfRule type="cellIs" dxfId="7" priority="12" operator="equal">
      <formula>"公立"</formula>
    </cfRule>
  </conditionalFormatting>
  <conditionalFormatting sqref="B869:G869">
    <cfRule type="cellIs" dxfId="6" priority="11" operator="equal">
      <formula>"公立"</formula>
    </cfRule>
  </conditionalFormatting>
  <conditionalFormatting sqref="E203:E205">
    <cfRule type="containsText" dxfId="5" priority="3" operator="containsText" text="非政府機關附設職場教保">
      <formula>NOT(ISERROR(SEARCH("非政府機關附設職場教保",E203)))</formula>
    </cfRule>
  </conditionalFormatting>
  <conditionalFormatting sqref="E203:G205">
    <cfRule type="cellIs" dxfId="4" priority="2" operator="equal">
      <formula>"非政府機關附設職場教保"</formula>
    </cfRule>
  </conditionalFormatting>
  <conditionalFormatting sqref="F160">
    <cfRule type="cellIs" dxfId="3" priority="8" operator="equal">
      <formula>"公立"</formula>
    </cfRule>
  </conditionalFormatting>
  <conditionalFormatting sqref="F1:G1048576 E24">
    <cfRule type="containsText" dxfId="2" priority="77" operator="containsText" text="非政府機關附設職場教保">
      <formula>NOT(ISERROR(SEARCH("非政府機關附設職場教保",E1)))</formula>
    </cfRule>
  </conditionalFormatting>
  <conditionalFormatting sqref="F484:G485">
    <cfRule type="cellIs" dxfId="1" priority="1" operator="equal">
      <formula>"非政府機關附設職場教保"</formula>
    </cfRule>
  </conditionalFormatting>
  <conditionalFormatting sqref="G88">
    <cfRule type="cellIs" dxfId="0" priority="5" operator="equal">
      <formula>"非政府機關附設職場教保"</formula>
    </cfRule>
  </conditionalFormatting>
  <pageMargins left="0.7" right="0.7" top="0.75" bottom="0.75" header="0.3" footer="0.3"/>
  <pageSetup paperSize="9" scale="33"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2" tint="-0.499984740745262"/>
    <pageSetUpPr fitToPage="1"/>
  </sheetPr>
  <dimension ref="A1:BG591"/>
  <sheetViews>
    <sheetView showGridLines="0" zoomScale="55" zoomScaleNormal="55" workbookViewId="0">
      <selection activeCell="D563" sqref="D563"/>
    </sheetView>
  </sheetViews>
  <sheetFormatPr defaultRowHeight="17" x14ac:dyDescent="0.4"/>
  <cols>
    <col min="1" max="1" width="28.36328125" style="4" customWidth="1"/>
    <col min="2" max="2" width="6.453125" style="212" customWidth="1"/>
    <col min="3" max="3" width="13.453125" style="147" customWidth="1"/>
    <col min="4" max="4" width="22.26953125" style="147" customWidth="1"/>
    <col min="5" max="5" width="23.453125" style="147" customWidth="1"/>
    <col min="6" max="6" width="23.08984375" style="147" customWidth="1"/>
    <col min="7" max="7" width="21.6328125" style="147" customWidth="1"/>
    <col min="8" max="8" width="12.6328125" style="147" customWidth="1"/>
    <col min="9" max="9" width="26.90625" style="213" customWidth="1"/>
    <col min="10" max="10" width="21.7265625" style="212" customWidth="1"/>
    <col min="11" max="11" width="10.7265625" style="212" customWidth="1"/>
    <col min="12" max="12" width="15.08984375" style="212" customWidth="1"/>
    <col min="13" max="13" width="9.453125" style="4" customWidth="1"/>
    <col min="14" max="14" width="9.36328125" style="4" customWidth="1"/>
    <col min="15" max="15" width="9.453125" style="4" customWidth="1"/>
    <col min="16" max="16" width="10" style="4" customWidth="1"/>
    <col min="17" max="17" width="10.36328125" style="4" customWidth="1"/>
  </cols>
  <sheetData>
    <row r="1" spans="1:20" s="1" customFormat="1" ht="36" customHeight="1" x14ac:dyDescent="0.4">
      <c r="A1" s="910" t="s">
        <v>2920</v>
      </c>
      <c r="B1" s="910"/>
      <c r="C1" s="958"/>
      <c r="D1" s="958"/>
      <c r="E1" s="958"/>
      <c r="F1" s="958"/>
      <c r="G1" s="958"/>
      <c r="H1" s="958"/>
      <c r="I1" s="958"/>
      <c r="J1" s="958"/>
      <c r="K1" s="958"/>
      <c r="L1" s="958"/>
      <c r="M1" s="958"/>
      <c r="N1" s="958"/>
      <c r="O1" s="958"/>
      <c r="P1" s="958"/>
      <c r="Q1" s="958"/>
    </row>
    <row r="2" spans="1:20" ht="185.25" customHeight="1" thickBot="1" x14ac:dyDescent="0.45">
      <c r="A2" s="912" t="s">
        <v>2921</v>
      </c>
      <c r="B2" s="959"/>
      <c r="C2" s="959"/>
      <c r="D2" s="959"/>
      <c r="E2" s="959"/>
      <c r="F2" s="959"/>
      <c r="G2" s="959"/>
      <c r="H2" s="959"/>
      <c r="I2" s="959"/>
      <c r="J2" s="959"/>
      <c r="K2" s="959"/>
      <c r="L2" s="959"/>
      <c r="M2" s="960"/>
      <c r="N2" s="960"/>
      <c r="O2" s="960"/>
      <c r="P2" s="960"/>
      <c r="Q2" s="960"/>
    </row>
    <row r="3" spans="1:20" x14ac:dyDescent="0.4">
      <c r="A3" s="961" t="s">
        <v>164</v>
      </c>
      <c r="B3" s="963" t="s">
        <v>2747</v>
      </c>
      <c r="C3" s="965" t="s">
        <v>163</v>
      </c>
      <c r="D3" s="966"/>
      <c r="E3" s="966"/>
      <c r="F3" s="966"/>
      <c r="G3" s="966"/>
      <c r="H3" s="966"/>
      <c r="I3" s="967" t="s">
        <v>2659</v>
      </c>
      <c r="J3" s="968"/>
      <c r="K3" s="969"/>
      <c r="L3" s="970" t="s">
        <v>2661</v>
      </c>
      <c r="M3" s="971" t="s">
        <v>169</v>
      </c>
      <c r="N3" s="945" t="s">
        <v>170</v>
      </c>
      <c r="O3" s="945" t="s">
        <v>171</v>
      </c>
      <c r="P3" s="945" t="s">
        <v>172</v>
      </c>
      <c r="Q3" s="947" t="s">
        <v>173</v>
      </c>
    </row>
    <row r="4" spans="1:20" ht="54.5" thickBot="1" x14ac:dyDescent="0.45">
      <c r="A4" s="962"/>
      <c r="B4" s="964"/>
      <c r="C4" s="71" t="s">
        <v>161</v>
      </c>
      <c r="D4" s="71" t="s">
        <v>162</v>
      </c>
      <c r="E4" s="71" t="s">
        <v>0</v>
      </c>
      <c r="F4" s="71" t="s">
        <v>2</v>
      </c>
      <c r="G4" s="71" t="s">
        <v>2771</v>
      </c>
      <c r="H4" s="71" t="s">
        <v>2658</v>
      </c>
      <c r="I4" s="81" t="s">
        <v>2657</v>
      </c>
      <c r="J4" s="389" t="s">
        <v>2772</v>
      </c>
      <c r="K4" s="389" t="s">
        <v>2660</v>
      </c>
      <c r="L4" s="948"/>
      <c r="M4" s="972"/>
      <c r="N4" s="946"/>
      <c r="O4" s="946"/>
      <c r="P4" s="946"/>
      <c r="Q4" s="948"/>
    </row>
    <row r="5" spans="1:20" s="476" customFormat="1" ht="20" thickBot="1" x14ac:dyDescent="0.45">
      <c r="A5" s="949" t="s">
        <v>4</v>
      </c>
      <c r="B5" s="950"/>
      <c r="C5" s="546"/>
      <c r="D5" s="546"/>
      <c r="E5" s="546"/>
      <c r="F5" s="516"/>
      <c r="G5" s="515"/>
      <c r="H5" s="517"/>
      <c r="I5" s="544"/>
      <c r="J5" s="516"/>
      <c r="K5" s="613"/>
      <c r="L5" s="547"/>
      <c r="M5" s="548"/>
      <c r="N5" s="549"/>
      <c r="O5" s="549"/>
      <c r="P5" s="550"/>
      <c r="Q5" s="551"/>
      <c r="T5" s="477"/>
    </row>
    <row r="6" spans="1:20" s="10" customFormat="1" ht="48.75" customHeight="1" x14ac:dyDescent="0.4">
      <c r="A6" s="951" t="s">
        <v>28</v>
      </c>
      <c r="B6" s="954"/>
      <c r="C6" s="181"/>
      <c r="D6" s="182" t="s">
        <v>193</v>
      </c>
      <c r="E6" s="182" t="s">
        <v>210</v>
      </c>
      <c r="F6" s="748" t="s">
        <v>219</v>
      </c>
      <c r="G6" s="181"/>
      <c r="H6" s="181"/>
      <c r="I6" s="183" t="s">
        <v>217</v>
      </c>
      <c r="J6" s="181"/>
      <c r="K6" s="181"/>
      <c r="L6" s="184"/>
      <c r="M6" s="305"/>
      <c r="N6" s="306"/>
      <c r="O6" s="306"/>
      <c r="P6" s="307"/>
      <c r="Q6" s="197"/>
      <c r="T6" s="113"/>
    </row>
    <row r="7" spans="1:20" s="10" customFormat="1" ht="33.75" customHeight="1" x14ac:dyDescent="0.4">
      <c r="A7" s="952"/>
      <c r="B7" s="955"/>
      <c r="C7" s="74"/>
      <c r="D7" s="105" t="s">
        <v>194</v>
      </c>
      <c r="E7" s="74"/>
      <c r="F7" s="650" t="s">
        <v>2856</v>
      </c>
      <c r="G7" s="74"/>
      <c r="H7" s="74"/>
      <c r="I7" s="110" t="s">
        <v>218</v>
      </c>
      <c r="J7" s="74"/>
      <c r="K7" s="74"/>
      <c r="L7" s="114"/>
      <c r="M7" s="308"/>
      <c r="N7" s="115"/>
      <c r="O7" s="115"/>
      <c r="P7" s="116"/>
      <c r="Q7" s="117"/>
      <c r="T7" s="113"/>
    </row>
    <row r="8" spans="1:20" s="10" customFormat="1" ht="33" customHeight="1" x14ac:dyDescent="0.4">
      <c r="A8" s="952"/>
      <c r="B8" s="955"/>
      <c r="C8" s="74"/>
      <c r="D8" s="105" t="s">
        <v>195</v>
      </c>
      <c r="E8" s="74"/>
      <c r="F8" s="763" t="s">
        <v>222</v>
      </c>
      <c r="G8" s="74"/>
      <c r="H8" s="74"/>
      <c r="I8" s="105" t="s">
        <v>220</v>
      </c>
      <c r="J8" s="74"/>
      <c r="K8" s="74"/>
      <c r="L8" s="114"/>
      <c r="M8" s="308"/>
      <c r="N8" s="115"/>
      <c r="O8" s="115"/>
      <c r="P8" s="116"/>
      <c r="Q8" s="117"/>
      <c r="T8" s="113"/>
    </row>
    <row r="9" spans="1:20" s="10" customFormat="1" ht="17.25" customHeight="1" x14ac:dyDescent="0.4">
      <c r="A9" s="952"/>
      <c r="B9" s="955"/>
      <c r="C9" s="74"/>
      <c r="D9" s="105"/>
      <c r="E9" s="74"/>
      <c r="F9" s="763" t="s">
        <v>223</v>
      </c>
      <c r="G9" s="74"/>
      <c r="H9" s="74"/>
      <c r="I9" s="651" t="s">
        <v>2856</v>
      </c>
      <c r="J9" s="74"/>
      <c r="K9" s="74"/>
      <c r="L9" s="114"/>
      <c r="M9" s="308"/>
      <c r="N9" s="115"/>
      <c r="O9" s="115"/>
      <c r="P9" s="116"/>
      <c r="Q9" s="117"/>
      <c r="T9" s="113"/>
    </row>
    <row r="10" spans="1:20" s="10" customFormat="1" ht="18" customHeight="1" x14ac:dyDescent="0.4">
      <c r="A10" s="952"/>
      <c r="B10" s="955"/>
      <c r="C10" s="74"/>
      <c r="D10" s="105"/>
      <c r="E10" s="74"/>
      <c r="F10" s="714" t="s">
        <v>224</v>
      </c>
      <c r="G10" s="74"/>
      <c r="H10" s="74"/>
      <c r="I10" s="762" t="s">
        <v>224</v>
      </c>
      <c r="J10" s="74"/>
      <c r="K10" s="74"/>
      <c r="L10" s="114"/>
      <c r="M10" s="308"/>
      <c r="N10" s="115"/>
      <c r="O10" s="115"/>
      <c r="P10" s="116"/>
      <c r="Q10" s="117"/>
      <c r="T10" s="113"/>
    </row>
    <row r="11" spans="1:20" s="10" customFormat="1" ht="18.75" customHeight="1" x14ac:dyDescent="0.4">
      <c r="A11" s="952"/>
      <c r="B11" s="955"/>
      <c r="C11" s="589"/>
      <c r="D11" s="124"/>
      <c r="E11" s="589"/>
      <c r="F11" s="764" t="s">
        <v>225</v>
      </c>
      <c r="G11" s="589"/>
      <c r="H11" s="589"/>
      <c r="I11" s="761" t="s">
        <v>219</v>
      </c>
      <c r="J11" s="589"/>
      <c r="K11" s="589"/>
      <c r="L11" s="590"/>
      <c r="M11" s="315"/>
      <c r="N11" s="122"/>
      <c r="O11" s="122"/>
      <c r="P11" s="123"/>
      <c r="Q11" s="121"/>
      <c r="T11" s="113"/>
    </row>
    <row r="12" spans="1:20" s="10" customFormat="1" ht="18.75" customHeight="1" x14ac:dyDescent="0.4">
      <c r="A12" s="952"/>
      <c r="B12" s="955"/>
      <c r="C12" s="74"/>
      <c r="D12" s="105"/>
      <c r="E12" s="74"/>
      <c r="F12" s="765" t="s">
        <v>226</v>
      </c>
      <c r="G12" s="74"/>
      <c r="H12" s="74"/>
      <c r="I12" s="749" t="s">
        <v>222</v>
      </c>
      <c r="J12" s="74"/>
      <c r="K12" s="74"/>
      <c r="L12" s="114"/>
      <c r="M12" s="628"/>
      <c r="N12" s="598"/>
      <c r="O12" s="598"/>
      <c r="P12" s="598"/>
      <c r="Q12" s="117"/>
      <c r="T12" s="113"/>
    </row>
    <row r="13" spans="1:20" s="10" customFormat="1" ht="18.75" customHeight="1" x14ac:dyDescent="0.4">
      <c r="A13" s="952"/>
      <c r="B13" s="955"/>
      <c r="C13" s="751"/>
      <c r="D13" s="119"/>
      <c r="E13" s="752"/>
      <c r="F13" s="693" t="s">
        <v>2895</v>
      </c>
      <c r="G13" s="753"/>
      <c r="H13" s="751"/>
      <c r="I13" s="749" t="s">
        <v>223</v>
      </c>
      <c r="J13" s="751"/>
      <c r="K13" s="751"/>
      <c r="L13" s="754"/>
      <c r="M13" s="755"/>
      <c r="N13" s="756"/>
      <c r="O13" s="756"/>
      <c r="P13" s="757"/>
      <c r="Q13" s="758"/>
      <c r="T13" s="113"/>
    </row>
    <row r="14" spans="1:20" s="10" customFormat="1" ht="18.75" customHeight="1" x14ac:dyDescent="0.4">
      <c r="A14" s="952"/>
      <c r="B14" s="955"/>
      <c r="C14" s="74"/>
      <c r="D14" s="105"/>
      <c r="E14" s="759"/>
      <c r="F14" s="751"/>
      <c r="G14" s="760"/>
      <c r="H14" s="74"/>
      <c r="I14" s="750" t="s">
        <v>225</v>
      </c>
      <c r="J14" s="74"/>
      <c r="K14" s="74"/>
      <c r="L14" s="114"/>
      <c r="M14" s="717"/>
      <c r="N14" s="718"/>
      <c r="O14" s="718"/>
      <c r="P14" s="719"/>
      <c r="Q14" s="117"/>
      <c r="T14" s="113"/>
    </row>
    <row r="15" spans="1:20" s="10" customFormat="1" ht="18.75" customHeight="1" x14ac:dyDescent="0.4">
      <c r="A15" s="952"/>
      <c r="B15" s="955"/>
      <c r="C15" s="74"/>
      <c r="D15" s="105"/>
      <c r="E15" s="759"/>
      <c r="F15" s="74"/>
      <c r="G15" s="760"/>
      <c r="H15" s="74"/>
      <c r="I15" s="766" t="s">
        <v>226</v>
      </c>
      <c r="J15" s="74"/>
      <c r="K15" s="74"/>
      <c r="L15" s="114"/>
      <c r="M15" s="717"/>
      <c r="N15" s="718"/>
      <c r="O15" s="718"/>
      <c r="P15" s="719"/>
      <c r="Q15" s="117"/>
      <c r="T15" s="113"/>
    </row>
    <row r="16" spans="1:20" s="10" customFormat="1" ht="18.75" customHeight="1" x14ac:dyDescent="0.4">
      <c r="A16" s="952"/>
      <c r="B16" s="955"/>
      <c r="C16" s="751"/>
      <c r="D16" s="119"/>
      <c r="E16" s="752"/>
      <c r="F16" s="751"/>
      <c r="G16" s="753"/>
      <c r="H16" s="751"/>
      <c r="I16" s="768" t="s">
        <v>2642</v>
      </c>
      <c r="J16" s="751"/>
      <c r="K16" s="751"/>
      <c r="L16" s="754"/>
      <c r="M16" s="755"/>
      <c r="N16" s="756"/>
      <c r="O16" s="756"/>
      <c r="P16" s="757"/>
      <c r="Q16" s="758"/>
      <c r="T16" s="113"/>
    </row>
    <row r="17" spans="1:20" s="10" customFormat="1" ht="18.75" customHeight="1" thickBot="1" x14ac:dyDescent="0.45">
      <c r="A17" s="953"/>
      <c r="B17" s="956"/>
      <c r="C17" s="591"/>
      <c r="D17" s="592"/>
      <c r="E17" s="610"/>
      <c r="F17" s="591"/>
      <c r="G17" s="611"/>
      <c r="H17" s="591"/>
      <c r="I17" s="768" t="s">
        <v>2801</v>
      </c>
      <c r="J17" s="591"/>
      <c r="K17" s="591"/>
      <c r="L17" s="593"/>
      <c r="M17" s="594"/>
      <c r="N17" s="595"/>
      <c r="O17" s="595"/>
      <c r="P17" s="596"/>
      <c r="Q17" s="597"/>
      <c r="T17" s="113"/>
    </row>
    <row r="18" spans="1:20" s="10" customFormat="1" ht="35.25" customHeight="1" x14ac:dyDescent="0.4">
      <c r="A18" s="957" t="s">
        <v>30</v>
      </c>
      <c r="B18" s="954"/>
      <c r="C18" s="182" t="s">
        <v>197</v>
      </c>
      <c r="D18" s="182" t="s">
        <v>196</v>
      </c>
      <c r="E18" s="181"/>
      <c r="F18" s="511" t="s">
        <v>2786</v>
      </c>
      <c r="G18" s="181"/>
      <c r="H18" s="181"/>
      <c r="I18" s="183" t="s">
        <v>227</v>
      </c>
      <c r="J18" s="181"/>
      <c r="K18" s="181"/>
      <c r="L18" s="184"/>
      <c r="M18" s="305"/>
      <c r="N18" s="306"/>
      <c r="O18" s="306"/>
      <c r="P18" s="307"/>
      <c r="Q18" s="197"/>
      <c r="T18" s="113"/>
    </row>
    <row r="19" spans="1:20" s="10" customFormat="1" ht="33" customHeight="1" x14ac:dyDescent="0.4">
      <c r="A19" s="952"/>
      <c r="B19" s="955"/>
      <c r="C19" s="11"/>
      <c r="D19" s="105" t="s">
        <v>198</v>
      </c>
      <c r="E19" s="12"/>
      <c r="F19" s="650" t="s">
        <v>2857</v>
      </c>
      <c r="G19" s="11"/>
      <c r="H19" s="11"/>
      <c r="I19" s="106" t="s">
        <v>229</v>
      </c>
      <c r="J19" s="118"/>
      <c r="K19" s="118"/>
      <c r="L19" s="117"/>
      <c r="M19" s="308"/>
      <c r="N19" s="115" t="s">
        <v>595</v>
      </c>
      <c r="O19" s="115"/>
      <c r="P19" s="116"/>
      <c r="Q19" s="117"/>
      <c r="T19" s="113"/>
    </row>
    <row r="20" spans="1:20" s="10" customFormat="1" ht="13.9" customHeight="1" x14ac:dyDescent="0.4">
      <c r="A20" s="952"/>
      <c r="B20" s="955"/>
      <c r="C20" s="105"/>
      <c r="D20" s="105"/>
      <c r="E20" s="12"/>
      <c r="F20" s="763" t="s">
        <v>231</v>
      </c>
      <c r="G20" s="11"/>
      <c r="H20" s="11"/>
      <c r="I20" s="510" t="s">
        <v>2786</v>
      </c>
      <c r="J20" s="118"/>
      <c r="K20" s="118"/>
      <c r="L20" s="117"/>
      <c r="M20" s="308"/>
      <c r="N20" s="115"/>
      <c r="O20" s="115"/>
      <c r="P20" s="116"/>
      <c r="Q20" s="117"/>
      <c r="T20" s="113"/>
    </row>
    <row r="21" spans="1:20" s="10" customFormat="1" ht="13.9" customHeight="1" x14ac:dyDescent="0.4">
      <c r="A21" s="952"/>
      <c r="B21" s="955"/>
      <c r="C21" s="105"/>
      <c r="D21" s="105"/>
      <c r="E21" s="12"/>
      <c r="F21" s="763" t="s">
        <v>232</v>
      </c>
      <c r="G21" s="11"/>
      <c r="H21" s="11"/>
      <c r="I21" s="652" t="s">
        <v>2857</v>
      </c>
      <c r="J21" s="118"/>
      <c r="K21" s="118"/>
      <c r="L21" s="117"/>
      <c r="M21" s="308"/>
      <c r="N21" s="115"/>
      <c r="O21" s="115"/>
      <c r="P21" s="116"/>
      <c r="Q21" s="117"/>
      <c r="T21" s="113"/>
    </row>
    <row r="22" spans="1:20" s="10" customFormat="1" ht="14.5" customHeight="1" x14ac:dyDescent="0.4">
      <c r="A22" s="952"/>
      <c r="B22" s="955"/>
      <c r="C22" s="12"/>
      <c r="D22" s="771"/>
      <c r="E22" s="12"/>
      <c r="F22" s="772" t="s">
        <v>233</v>
      </c>
      <c r="G22" s="11"/>
      <c r="H22" s="11"/>
      <c r="I22" s="749" t="s">
        <v>231</v>
      </c>
      <c r="J22" s="118"/>
      <c r="K22" s="118"/>
      <c r="L22" s="117"/>
      <c r="M22" s="656"/>
      <c r="N22" s="657"/>
      <c r="O22" s="657"/>
      <c r="P22" s="658"/>
      <c r="Q22" s="117"/>
      <c r="T22" s="113"/>
    </row>
    <row r="23" spans="1:20" s="10" customFormat="1" ht="14.5" customHeight="1" x14ac:dyDescent="0.4">
      <c r="A23" s="952"/>
      <c r="B23" s="955"/>
      <c r="C23" s="12"/>
      <c r="D23" s="734"/>
      <c r="E23" s="12"/>
      <c r="F23" s="773"/>
      <c r="G23" s="11"/>
      <c r="H23" s="11"/>
      <c r="I23" s="749" t="s">
        <v>232</v>
      </c>
      <c r="J23" s="118"/>
      <c r="K23" s="118"/>
      <c r="L23" s="117"/>
      <c r="M23" s="717"/>
      <c r="N23" s="718"/>
      <c r="O23" s="718"/>
      <c r="P23" s="719"/>
      <c r="Q23" s="117"/>
      <c r="T23" s="113"/>
    </row>
    <row r="24" spans="1:20" s="10" customFormat="1" ht="14.5" customHeight="1" thickBot="1" x14ac:dyDescent="0.45">
      <c r="A24" s="953"/>
      <c r="B24" s="955"/>
      <c r="C24" s="255"/>
      <c r="D24" s="189"/>
      <c r="E24" s="255"/>
      <c r="F24" s="770"/>
      <c r="G24" s="653"/>
      <c r="H24" s="653"/>
      <c r="I24" s="774" t="s">
        <v>233</v>
      </c>
      <c r="J24" s="655"/>
      <c r="K24" s="655"/>
      <c r="L24" s="597"/>
      <c r="M24" s="594"/>
      <c r="N24" s="595"/>
      <c r="O24" s="595"/>
      <c r="P24" s="596"/>
      <c r="Q24" s="597"/>
      <c r="T24" s="113"/>
    </row>
    <row r="25" spans="1:20" s="10" customFormat="1" ht="48" customHeight="1" x14ac:dyDescent="0.4">
      <c r="A25" s="951" t="s">
        <v>32</v>
      </c>
      <c r="B25" s="979"/>
      <c r="C25" s="194"/>
      <c r="D25" s="182" t="s">
        <v>199</v>
      </c>
      <c r="E25" s="776" t="s">
        <v>211</v>
      </c>
      <c r="F25" s="183" t="s">
        <v>234</v>
      </c>
      <c r="G25" s="195"/>
      <c r="H25" s="195"/>
      <c r="I25" s="183" t="s">
        <v>236</v>
      </c>
      <c r="J25" s="196"/>
      <c r="K25" s="196"/>
      <c r="L25" s="197"/>
      <c r="M25" s="305"/>
      <c r="N25" s="306"/>
      <c r="O25" s="306"/>
      <c r="P25" s="307"/>
      <c r="Q25" s="197"/>
      <c r="T25" s="113"/>
    </row>
    <row r="26" spans="1:20" s="10" customFormat="1" ht="33.75" customHeight="1" x14ac:dyDescent="0.4">
      <c r="A26" s="973"/>
      <c r="B26" s="980"/>
      <c r="C26" s="12"/>
      <c r="D26" s="105" t="s">
        <v>200</v>
      </c>
      <c r="E26" s="12"/>
      <c r="F26" s="106" t="s">
        <v>235</v>
      </c>
      <c r="G26" s="11"/>
      <c r="H26" s="11"/>
      <c r="I26" s="106" t="s">
        <v>238</v>
      </c>
      <c r="J26" s="118"/>
      <c r="K26" s="118"/>
      <c r="L26" s="117"/>
      <c r="M26" s="308"/>
      <c r="N26" s="115"/>
      <c r="O26" s="115"/>
      <c r="P26" s="116"/>
      <c r="Q26" s="117"/>
      <c r="T26" s="113"/>
    </row>
    <row r="27" spans="1:20" s="10" customFormat="1" ht="20.25" customHeight="1" thickBot="1" x14ac:dyDescent="0.45">
      <c r="A27" s="953"/>
      <c r="B27" s="980"/>
      <c r="C27" s="80"/>
      <c r="D27" s="186"/>
      <c r="E27" s="80"/>
      <c r="F27" s="187" t="s">
        <v>237</v>
      </c>
      <c r="G27" s="190"/>
      <c r="H27" s="190"/>
      <c r="I27" s="715" t="s">
        <v>2884</v>
      </c>
      <c r="J27" s="192"/>
      <c r="K27" s="192"/>
      <c r="L27" s="193"/>
      <c r="M27" s="309"/>
      <c r="N27" s="310"/>
      <c r="O27" s="310"/>
      <c r="P27" s="311"/>
      <c r="Q27" s="193"/>
      <c r="T27" s="113"/>
    </row>
    <row r="28" spans="1:20" s="10" customFormat="1" ht="34.5" customHeight="1" x14ac:dyDescent="0.4">
      <c r="A28" s="951" t="s">
        <v>34</v>
      </c>
      <c r="B28" s="954"/>
      <c r="C28" s="194"/>
      <c r="D28" s="182" t="s">
        <v>201</v>
      </c>
      <c r="E28" s="194"/>
      <c r="F28" s="763" t="s">
        <v>240</v>
      </c>
      <c r="G28" s="195"/>
      <c r="H28" s="195"/>
      <c r="I28" s="183" t="s">
        <v>239</v>
      </c>
      <c r="J28" s="196"/>
      <c r="K28" s="196"/>
      <c r="L28" s="197"/>
      <c r="M28" s="305"/>
      <c r="N28" s="306"/>
      <c r="O28" s="306"/>
      <c r="P28" s="307"/>
      <c r="Q28" s="197"/>
      <c r="T28" s="113"/>
    </row>
    <row r="29" spans="1:20" s="10" customFormat="1" ht="33.75" customHeight="1" x14ac:dyDescent="0.4">
      <c r="A29" s="973"/>
      <c r="B29" s="955"/>
      <c r="C29" s="12"/>
      <c r="D29" s="105" t="s">
        <v>202</v>
      </c>
      <c r="E29" s="12"/>
      <c r="F29" s="650" t="s">
        <v>2858</v>
      </c>
      <c r="G29" s="11"/>
      <c r="H29" s="11"/>
      <c r="I29" s="106" t="s">
        <v>243</v>
      </c>
      <c r="J29" s="118"/>
      <c r="K29" s="118"/>
      <c r="L29" s="117"/>
      <c r="M29" s="308"/>
      <c r="N29" s="115"/>
      <c r="O29" s="115"/>
      <c r="P29" s="116"/>
      <c r="Q29" s="117"/>
      <c r="T29" s="113"/>
    </row>
    <row r="30" spans="1:20" s="10" customFormat="1" ht="24" customHeight="1" x14ac:dyDescent="0.4">
      <c r="A30" s="973"/>
      <c r="B30" s="955"/>
      <c r="C30" s="12"/>
      <c r="D30" s="105"/>
      <c r="E30" s="12"/>
      <c r="F30" s="763" t="s">
        <v>242</v>
      </c>
      <c r="G30" s="11"/>
      <c r="H30" s="11"/>
      <c r="I30" s="106" t="s">
        <v>244</v>
      </c>
      <c r="J30" s="118"/>
      <c r="K30" s="118"/>
      <c r="L30" s="117"/>
      <c r="M30" s="308"/>
      <c r="N30" s="115"/>
      <c r="O30" s="115"/>
      <c r="P30" s="116"/>
      <c r="Q30" s="117"/>
      <c r="T30" s="113"/>
    </row>
    <row r="31" spans="1:20" s="10" customFormat="1" ht="33" customHeight="1" x14ac:dyDescent="0.4">
      <c r="A31" s="973"/>
      <c r="B31" s="955"/>
      <c r="C31" s="12"/>
      <c r="D31" s="105"/>
      <c r="E31" s="12"/>
      <c r="F31" s="714" t="s">
        <v>248</v>
      </c>
      <c r="G31" s="11"/>
      <c r="H31" s="11"/>
      <c r="I31" s="106" t="s">
        <v>245</v>
      </c>
      <c r="J31" s="118"/>
      <c r="K31" s="118"/>
      <c r="L31" s="117"/>
      <c r="M31" s="308"/>
      <c r="N31" s="115"/>
      <c r="O31" s="115"/>
      <c r="P31" s="116"/>
      <c r="Q31" s="117"/>
      <c r="T31" s="113"/>
    </row>
    <row r="32" spans="1:20" s="10" customFormat="1" ht="13.9" customHeight="1" x14ac:dyDescent="0.4">
      <c r="A32" s="973"/>
      <c r="B32" s="955"/>
      <c r="C32" s="12"/>
      <c r="D32" s="105"/>
      <c r="E32" s="12"/>
      <c r="F32" s="11"/>
      <c r="G32" s="11"/>
      <c r="H32" s="11"/>
      <c r="I32" s="106" t="s">
        <v>246</v>
      </c>
      <c r="J32" s="118"/>
      <c r="K32" s="118"/>
      <c r="L32" s="117"/>
      <c r="M32" s="308"/>
      <c r="N32" s="115"/>
      <c r="O32" s="115"/>
      <c r="P32" s="116"/>
      <c r="Q32" s="117"/>
      <c r="T32" s="113"/>
    </row>
    <row r="33" spans="1:20" s="10" customFormat="1" ht="13.5" x14ac:dyDescent="0.4">
      <c r="A33" s="973"/>
      <c r="B33" s="955"/>
      <c r="C33" s="12"/>
      <c r="D33" s="105"/>
      <c r="E33" s="12"/>
      <c r="F33" s="11"/>
      <c r="G33" s="11"/>
      <c r="H33" s="11"/>
      <c r="I33" s="106" t="s">
        <v>247</v>
      </c>
      <c r="J33" s="118"/>
      <c r="K33" s="118"/>
      <c r="L33" s="117"/>
      <c r="M33" s="308"/>
      <c r="N33" s="115"/>
      <c r="O33" s="115"/>
      <c r="P33" s="116"/>
      <c r="Q33" s="117"/>
      <c r="T33" s="113"/>
    </row>
    <row r="34" spans="1:20" s="10" customFormat="1" ht="14.5" customHeight="1" x14ac:dyDescent="0.4">
      <c r="A34" s="973"/>
      <c r="B34" s="955"/>
      <c r="C34" s="12"/>
      <c r="D34" s="105"/>
      <c r="E34" s="12"/>
      <c r="F34" s="11"/>
      <c r="G34" s="11"/>
      <c r="H34" s="11"/>
      <c r="I34" s="541" t="s">
        <v>249</v>
      </c>
      <c r="J34" s="118"/>
      <c r="K34" s="118"/>
      <c r="L34" s="117"/>
      <c r="M34" s="656"/>
      <c r="N34" s="657"/>
      <c r="O34" s="657"/>
      <c r="P34" s="658"/>
      <c r="Q34" s="117"/>
      <c r="T34" s="113"/>
    </row>
    <row r="35" spans="1:20" s="10" customFormat="1" ht="14.5" customHeight="1" x14ac:dyDescent="0.4">
      <c r="A35" s="973"/>
      <c r="B35" s="955"/>
      <c r="C35" s="12"/>
      <c r="D35" s="105"/>
      <c r="E35" s="12"/>
      <c r="F35" s="11"/>
      <c r="G35" s="11"/>
      <c r="H35" s="11"/>
      <c r="I35" s="652" t="s">
        <v>2858</v>
      </c>
      <c r="J35" s="118"/>
      <c r="K35" s="118"/>
      <c r="L35" s="117"/>
      <c r="M35" s="717"/>
      <c r="N35" s="718"/>
      <c r="O35" s="718"/>
      <c r="P35" s="719"/>
      <c r="Q35" s="117"/>
      <c r="T35" s="113"/>
    </row>
    <row r="36" spans="1:20" s="10" customFormat="1" ht="28.15" customHeight="1" x14ac:dyDescent="0.4">
      <c r="A36" s="973"/>
      <c r="B36" s="955"/>
      <c r="C36" s="12"/>
      <c r="D36" s="105"/>
      <c r="E36" s="12"/>
      <c r="F36" s="11"/>
      <c r="G36" s="11"/>
      <c r="H36" s="11"/>
      <c r="I36" s="739" t="s">
        <v>248</v>
      </c>
      <c r="J36" s="118"/>
      <c r="K36" s="118"/>
      <c r="L36" s="117"/>
      <c r="M36" s="717"/>
      <c r="N36" s="718"/>
      <c r="O36" s="718"/>
      <c r="P36" s="719"/>
      <c r="Q36" s="117"/>
      <c r="T36" s="113"/>
    </row>
    <row r="37" spans="1:20" s="10" customFormat="1" ht="28.15" customHeight="1" x14ac:dyDescent="0.4">
      <c r="A37" s="973"/>
      <c r="B37" s="955"/>
      <c r="C37" s="12"/>
      <c r="D37" s="105"/>
      <c r="E37" s="12"/>
      <c r="F37" s="11"/>
      <c r="G37" s="11"/>
      <c r="H37" s="11"/>
      <c r="I37" s="749" t="s">
        <v>240</v>
      </c>
      <c r="J37" s="118"/>
      <c r="K37" s="118"/>
      <c r="L37" s="117"/>
      <c r="M37" s="717"/>
      <c r="N37" s="718"/>
      <c r="O37" s="718"/>
      <c r="P37" s="719"/>
      <c r="Q37" s="117"/>
      <c r="T37" s="113"/>
    </row>
    <row r="38" spans="1:20" s="10" customFormat="1" ht="28.15" customHeight="1" thickBot="1" x14ac:dyDescent="0.45">
      <c r="A38" s="981"/>
      <c r="B38" s="956"/>
      <c r="C38" s="255"/>
      <c r="D38" s="592"/>
      <c r="E38" s="255"/>
      <c r="F38" s="653"/>
      <c r="G38" s="653"/>
      <c r="H38" s="653"/>
      <c r="I38" s="749" t="s">
        <v>242</v>
      </c>
      <c r="J38" s="655"/>
      <c r="K38" s="655"/>
      <c r="L38" s="597"/>
      <c r="M38" s="594"/>
      <c r="N38" s="595"/>
      <c r="O38" s="595"/>
      <c r="P38" s="596"/>
      <c r="Q38" s="597"/>
      <c r="T38" s="113"/>
    </row>
    <row r="39" spans="1:20" s="10" customFormat="1" ht="27" x14ac:dyDescent="0.4">
      <c r="A39" s="951" t="s">
        <v>36</v>
      </c>
      <c r="B39" s="954"/>
      <c r="C39" s="195"/>
      <c r="D39" s="182" t="s">
        <v>203</v>
      </c>
      <c r="E39" s="194"/>
      <c r="F39" s="748" t="s">
        <v>255</v>
      </c>
      <c r="G39" s="195"/>
      <c r="H39" s="195"/>
      <c r="I39" s="183" t="s">
        <v>252</v>
      </c>
      <c r="J39" s="196"/>
      <c r="K39" s="196"/>
      <c r="L39" s="197"/>
      <c r="M39" s="305"/>
      <c r="N39" s="306"/>
      <c r="O39" s="306"/>
      <c r="P39" s="307"/>
      <c r="Q39" s="197"/>
      <c r="T39" s="113"/>
    </row>
    <row r="40" spans="1:20" s="10" customFormat="1" ht="27" x14ac:dyDescent="0.4">
      <c r="A40" s="952"/>
      <c r="B40" s="955"/>
      <c r="C40" s="11"/>
      <c r="D40" s="105" t="s">
        <v>204</v>
      </c>
      <c r="E40" s="12"/>
      <c r="F40" s="763" t="s">
        <v>256</v>
      </c>
      <c r="G40" s="11"/>
      <c r="H40" s="11"/>
      <c r="I40" s="106" t="s">
        <v>253</v>
      </c>
      <c r="J40" s="118"/>
      <c r="K40" s="118"/>
      <c r="L40" s="117"/>
      <c r="M40" s="308"/>
      <c r="N40" s="115"/>
      <c r="O40" s="115"/>
      <c r="P40" s="116"/>
      <c r="Q40" s="117"/>
      <c r="T40" s="113"/>
    </row>
    <row r="41" spans="1:20" s="10" customFormat="1" ht="27" x14ac:dyDescent="0.4">
      <c r="A41" s="952"/>
      <c r="B41" s="955"/>
      <c r="C41" s="12"/>
      <c r="D41" s="105" t="s">
        <v>272</v>
      </c>
      <c r="E41" s="12"/>
      <c r="F41" s="650" t="s">
        <v>2859</v>
      </c>
      <c r="G41" s="11"/>
      <c r="H41" s="11"/>
      <c r="I41" s="106" t="s">
        <v>254</v>
      </c>
      <c r="J41" s="118"/>
      <c r="K41" s="118"/>
      <c r="L41" s="117"/>
      <c r="M41" s="308"/>
      <c r="N41" s="115"/>
      <c r="O41" s="115"/>
      <c r="P41" s="116"/>
      <c r="Q41" s="117"/>
      <c r="T41" s="113"/>
    </row>
    <row r="42" spans="1:20" s="10" customFormat="1" ht="14.5" customHeight="1" x14ac:dyDescent="0.4">
      <c r="A42" s="952"/>
      <c r="B42" s="955"/>
      <c r="C42" s="12"/>
      <c r="D42" s="105"/>
      <c r="E42" s="12"/>
      <c r="F42" s="11"/>
      <c r="G42" s="11"/>
      <c r="H42" s="11"/>
      <c r="I42" s="541" t="s">
        <v>251</v>
      </c>
      <c r="J42" s="118"/>
      <c r="K42" s="118"/>
      <c r="L42" s="117"/>
      <c r="M42" s="656"/>
      <c r="N42" s="657"/>
      <c r="O42" s="657"/>
      <c r="P42" s="658"/>
      <c r="Q42" s="117"/>
      <c r="T42" s="113"/>
    </row>
    <row r="43" spans="1:20" s="10" customFormat="1" ht="14.5" customHeight="1" x14ac:dyDescent="0.4">
      <c r="A43" s="952"/>
      <c r="B43" s="955"/>
      <c r="C43" s="12"/>
      <c r="D43" s="105"/>
      <c r="E43" s="12"/>
      <c r="F43" s="11"/>
      <c r="G43" s="11"/>
      <c r="H43" s="11"/>
      <c r="I43" s="652" t="s">
        <v>2859</v>
      </c>
      <c r="J43" s="118"/>
      <c r="K43" s="118"/>
      <c r="L43" s="117"/>
      <c r="M43" s="717"/>
      <c r="N43" s="718"/>
      <c r="O43" s="718"/>
      <c r="P43" s="719"/>
      <c r="Q43" s="117"/>
      <c r="T43" s="113"/>
    </row>
    <row r="44" spans="1:20" s="10" customFormat="1" ht="14.5" customHeight="1" x14ac:dyDescent="0.4">
      <c r="A44" s="952"/>
      <c r="B44" s="955"/>
      <c r="C44" s="12"/>
      <c r="D44" s="105"/>
      <c r="E44" s="12"/>
      <c r="F44" s="11"/>
      <c r="G44" s="11"/>
      <c r="H44" s="11"/>
      <c r="I44" s="777" t="s">
        <v>255</v>
      </c>
      <c r="J44" s="118"/>
      <c r="K44" s="118"/>
      <c r="L44" s="117"/>
      <c r="M44" s="717"/>
      <c r="N44" s="718"/>
      <c r="O44" s="718"/>
      <c r="P44" s="719"/>
      <c r="Q44" s="117"/>
      <c r="T44" s="113"/>
    </row>
    <row r="45" spans="1:20" s="10" customFormat="1" ht="14.5" customHeight="1" thickBot="1" x14ac:dyDescent="0.45">
      <c r="A45" s="953"/>
      <c r="B45" s="955"/>
      <c r="C45" s="255"/>
      <c r="D45" s="592"/>
      <c r="E45" s="255"/>
      <c r="F45" s="653"/>
      <c r="G45" s="653"/>
      <c r="H45" s="653"/>
      <c r="I45" s="761" t="s">
        <v>256</v>
      </c>
      <c r="J45" s="655"/>
      <c r="K45" s="655"/>
      <c r="L45" s="597"/>
      <c r="M45" s="594"/>
      <c r="N45" s="595"/>
      <c r="O45" s="595"/>
      <c r="P45" s="596"/>
      <c r="Q45" s="597"/>
      <c r="T45" s="113"/>
    </row>
    <row r="46" spans="1:20" s="10" customFormat="1" ht="93.75" customHeight="1" thickBot="1" x14ac:dyDescent="0.45">
      <c r="A46" s="951" t="s">
        <v>38</v>
      </c>
      <c r="B46" s="974"/>
      <c r="C46" s="195"/>
      <c r="D46" s="182" t="s">
        <v>205</v>
      </c>
      <c r="E46" s="182" t="s">
        <v>212</v>
      </c>
      <c r="F46" s="748" t="s">
        <v>259</v>
      </c>
      <c r="G46" s="512" t="s">
        <v>215</v>
      </c>
      <c r="H46" s="195"/>
      <c r="I46" s="183" t="s">
        <v>270</v>
      </c>
      <c r="J46" s="512" t="s">
        <v>216</v>
      </c>
      <c r="K46" s="196"/>
      <c r="L46" s="197"/>
      <c r="M46" s="305"/>
      <c r="N46" s="306"/>
      <c r="O46" s="306"/>
      <c r="P46" s="307"/>
      <c r="Q46" s="197"/>
      <c r="T46" s="113"/>
    </row>
    <row r="47" spans="1:20" s="10" customFormat="1" ht="57" customHeight="1" thickBot="1" x14ac:dyDescent="0.45">
      <c r="A47" s="973"/>
      <c r="B47" s="975"/>
      <c r="C47" s="11"/>
      <c r="D47" s="410" t="s">
        <v>2305</v>
      </c>
      <c r="E47" s="890" t="s">
        <v>213</v>
      </c>
      <c r="F47" s="106"/>
      <c r="G47" s="119"/>
      <c r="H47" s="11"/>
      <c r="I47" s="106" t="s">
        <v>271</v>
      </c>
      <c r="J47" s="119"/>
      <c r="K47" s="118"/>
      <c r="L47" s="117"/>
      <c r="M47" s="308"/>
      <c r="N47" s="115"/>
      <c r="O47" s="115"/>
      <c r="P47" s="116"/>
      <c r="Q47" s="117"/>
      <c r="T47" s="113"/>
    </row>
    <row r="48" spans="1:20" s="10" customFormat="1" ht="57" customHeight="1" thickBot="1" x14ac:dyDescent="0.45">
      <c r="A48" s="973"/>
      <c r="B48" s="975"/>
      <c r="C48" s="11"/>
      <c r="D48" s="410" t="s">
        <v>2666</v>
      </c>
      <c r="E48" s="105" t="s">
        <v>214</v>
      </c>
      <c r="F48" s="11"/>
      <c r="G48" s="11"/>
      <c r="H48" s="11"/>
      <c r="I48" s="106" t="s">
        <v>257</v>
      </c>
      <c r="J48" s="119"/>
      <c r="K48" s="118"/>
      <c r="L48" s="117"/>
      <c r="M48" s="308"/>
      <c r="N48" s="115"/>
      <c r="O48" s="115"/>
      <c r="P48" s="116"/>
      <c r="Q48" s="117"/>
      <c r="T48" s="113"/>
    </row>
    <row r="49" spans="1:20" s="10" customFormat="1" ht="13.9" customHeight="1" x14ac:dyDescent="0.4">
      <c r="A49" s="952"/>
      <c r="B49" s="975"/>
      <c r="C49" s="11"/>
      <c r="D49" s="105"/>
      <c r="E49" s="105"/>
      <c r="F49" s="11"/>
      <c r="G49" s="11"/>
      <c r="H49" s="11"/>
      <c r="I49" s="106" t="s">
        <v>258</v>
      </c>
      <c r="J49" s="118"/>
      <c r="K49" s="118"/>
      <c r="L49" s="117"/>
      <c r="M49" s="308"/>
      <c r="N49" s="115"/>
      <c r="O49" s="115"/>
      <c r="P49" s="116"/>
      <c r="Q49" s="117"/>
      <c r="T49" s="113"/>
    </row>
    <row r="50" spans="1:20" s="10" customFormat="1" ht="13.5" x14ac:dyDescent="0.4">
      <c r="A50" s="952"/>
      <c r="B50" s="975"/>
      <c r="C50" s="11"/>
      <c r="D50" s="105"/>
      <c r="E50" s="105"/>
      <c r="F50" s="11"/>
      <c r="G50" s="11"/>
      <c r="H50" s="11"/>
      <c r="I50" s="106" t="s">
        <v>260</v>
      </c>
      <c r="J50" s="118"/>
      <c r="K50" s="118"/>
      <c r="L50" s="117"/>
      <c r="M50" s="308"/>
      <c r="N50" s="115"/>
      <c r="O50" s="115"/>
      <c r="P50" s="116"/>
      <c r="Q50" s="117"/>
      <c r="T50" s="113"/>
    </row>
    <row r="51" spans="1:20" s="10" customFormat="1" ht="13.5" x14ac:dyDescent="0.4">
      <c r="A51" s="952"/>
      <c r="B51" s="975"/>
      <c r="C51" s="12"/>
      <c r="D51" s="105"/>
      <c r="E51" s="12"/>
      <c r="F51" s="11"/>
      <c r="G51" s="11"/>
      <c r="H51" s="11"/>
      <c r="I51" s="106" t="s">
        <v>261</v>
      </c>
      <c r="J51" s="118"/>
      <c r="K51" s="118"/>
      <c r="L51" s="117"/>
      <c r="M51" s="308"/>
      <c r="N51" s="115"/>
      <c r="O51" s="115"/>
      <c r="P51" s="116"/>
      <c r="Q51" s="117"/>
      <c r="T51" s="113"/>
    </row>
    <row r="52" spans="1:20" s="10" customFormat="1" ht="13.9" customHeight="1" x14ac:dyDescent="0.4">
      <c r="A52" s="952"/>
      <c r="B52" s="975"/>
      <c r="C52" s="12"/>
      <c r="D52" s="105"/>
      <c r="E52" s="12"/>
      <c r="F52" s="11"/>
      <c r="G52" s="11"/>
      <c r="H52" s="11"/>
      <c r="I52" s="106" t="s">
        <v>262</v>
      </c>
      <c r="J52" s="118"/>
      <c r="K52" s="118"/>
      <c r="L52" s="117"/>
      <c r="M52" s="308"/>
      <c r="N52" s="115"/>
      <c r="O52" s="115"/>
      <c r="P52" s="116"/>
      <c r="Q52" s="117"/>
      <c r="T52" s="113"/>
    </row>
    <row r="53" spans="1:20" s="10" customFormat="1" ht="13.9" customHeight="1" x14ac:dyDescent="0.4">
      <c r="A53" s="952"/>
      <c r="B53" s="976"/>
      <c r="C53" s="12"/>
      <c r="D53" s="105"/>
      <c r="E53" s="12"/>
      <c r="F53" s="11"/>
      <c r="G53" s="11"/>
      <c r="H53" s="11"/>
      <c r="I53" s="106" t="s">
        <v>263</v>
      </c>
      <c r="J53" s="118"/>
      <c r="K53" s="118"/>
      <c r="L53" s="117"/>
      <c r="M53" s="308"/>
      <c r="N53" s="115"/>
      <c r="O53" s="115"/>
      <c r="P53" s="116"/>
      <c r="Q53" s="117"/>
      <c r="T53" s="113"/>
    </row>
    <row r="54" spans="1:20" s="10" customFormat="1" ht="13.9" customHeight="1" x14ac:dyDescent="0.4">
      <c r="A54" s="952"/>
      <c r="B54" s="976"/>
      <c r="C54" s="12"/>
      <c r="D54" s="105"/>
      <c r="E54" s="12"/>
      <c r="F54" s="11"/>
      <c r="G54" s="11"/>
      <c r="H54" s="11"/>
      <c r="I54" s="106" t="s">
        <v>264</v>
      </c>
      <c r="J54" s="118"/>
      <c r="K54" s="118"/>
      <c r="L54" s="117"/>
      <c r="M54" s="308"/>
      <c r="N54" s="115"/>
      <c r="O54" s="115"/>
      <c r="P54" s="116"/>
      <c r="Q54" s="117"/>
      <c r="T54" s="113"/>
    </row>
    <row r="55" spans="1:20" s="10" customFormat="1" ht="13.9" customHeight="1" x14ac:dyDescent="0.4">
      <c r="A55" s="952"/>
      <c r="B55" s="976"/>
      <c r="C55" s="12"/>
      <c r="D55" s="105"/>
      <c r="E55" s="12"/>
      <c r="F55" s="11"/>
      <c r="G55" s="11"/>
      <c r="H55" s="11"/>
      <c r="I55" s="106" t="s">
        <v>265</v>
      </c>
      <c r="J55" s="118"/>
      <c r="K55" s="118"/>
      <c r="L55" s="117"/>
      <c r="M55" s="308"/>
      <c r="N55" s="115"/>
      <c r="O55" s="115"/>
      <c r="P55" s="116"/>
      <c r="Q55" s="117"/>
      <c r="T55" s="113"/>
    </row>
    <row r="56" spans="1:20" s="10" customFormat="1" ht="14.5" customHeight="1" x14ac:dyDescent="0.4">
      <c r="A56" s="952"/>
      <c r="B56" s="976"/>
      <c r="C56" s="12"/>
      <c r="D56" s="105"/>
      <c r="E56" s="12"/>
      <c r="F56" s="11"/>
      <c r="G56" s="11"/>
      <c r="H56" s="11"/>
      <c r="I56" s="141" t="s">
        <v>266</v>
      </c>
      <c r="J56" s="118"/>
      <c r="K56" s="118"/>
      <c r="L56" s="117"/>
      <c r="M56" s="656"/>
      <c r="N56" s="657"/>
      <c r="O56" s="657"/>
      <c r="P56" s="658"/>
      <c r="Q56" s="117"/>
      <c r="T56" s="113"/>
    </row>
    <row r="57" spans="1:20" s="10" customFormat="1" ht="14.5" customHeight="1" x14ac:dyDescent="0.4">
      <c r="A57" s="952"/>
      <c r="B57" s="976"/>
      <c r="C57" s="12"/>
      <c r="D57" s="105"/>
      <c r="E57" s="12"/>
      <c r="F57" s="11"/>
      <c r="G57" s="11"/>
      <c r="H57" s="11"/>
      <c r="I57" s="777" t="s">
        <v>259</v>
      </c>
      <c r="J57" s="118"/>
      <c r="K57" s="118"/>
      <c r="L57" s="117"/>
      <c r="M57" s="717"/>
      <c r="N57" s="718"/>
      <c r="O57" s="718"/>
      <c r="P57" s="719"/>
      <c r="Q57" s="117"/>
      <c r="T57" s="113"/>
    </row>
    <row r="58" spans="1:20" s="10" customFormat="1" ht="14.5" customHeight="1" thickBot="1" x14ac:dyDescent="0.45">
      <c r="A58" s="953"/>
      <c r="B58" s="977"/>
      <c r="C58" s="255"/>
      <c r="D58" s="592"/>
      <c r="E58" s="255"/>
      <c r="F58" s="653"/>
      <c r="G58" s="653"/>
      <c r="H58" s="653"/>
      <c r="I58" s="768" t="s">
        <v>2896</v>
      </c>
      <c r="J58" s="655"/>
      <c r="K58" s="655"/>
      <c r="L58" s="597"/>
      <c r="M58" s="594"/>
      <c r="N58" s="595"/>
      <c r="O58" s="595"/>
      <c r="P58" s="596"/>
      <c r="Q58" s="597"/>
      <c r="T58" s="113"/>
    </row>
    <row r="59" spans="1:20" s="10" customFormat="1" ht="34.5" customHeight="1" x14ac:dyDescent="0.4">
      <c r="A59" s="951" t="s">
        <v>40</v>
      </c>
      <c r="B59" s="954"/>
      <c r="C59" s="199"/>
      <c r="D59" s="182" t="s">
        <v>206</v>
      </c>
      <c r="E59" s="200"/>
      <c r="F59" s="199"/>
      <c r="G59" s="199"/>
      <c r="H59" s="199"/>
      <c r="I59" s="183" t="s">
        <v>267</v>
      </c>
      <c r="J59" s="201"/>
      <c r="K59" s="201"/>
      <c r="L59" s="202"/>
      <c r="M59" s="312"/>
      <c r="N59" s="313"/>
      <c r="O59" s="313"/>
      <c r="P59" s="314"/>
      <c r="Q59" s="202"/>
      <c r="T59" s="113"/>
    </row>
    <row r="60" spans="1:20" s="10" customFormat="1" ht="27" x14ac:dyDescent="0.4">
      <c r="A60" s="952"/>
      <c r="B60" s="955"/>
      <c r="C60" s="75"/>
      <c r="D60" s="105" t="s">
        <v>207</v>
      </c>
      <c r="E60" s="79"/>
      <c r="F60" s="75"/>
      <c r="G60" s="75"/>
      <c r="H60" s="75"/>
      <c r="I60" s="106" t="s">
        <v>268</v>
      </c>
      <c r="J60" s="120"/>
      <c r="K60" s="120"/>
      <c r="L60" s="121"/>
      <c r="M60" s="315"/>
      <c r="N60" s="122"/>
      <c r="O60" s="122"/>
      <c r="P60" s="123"/>
      <c r="Q60" s="121"/>
      <c r="T60" s="113"/>
    </row>
    <row r="61" spans="1:20" s="10" customFormat="1" ht="27" x14ac:dyDescent="0.4">
      <c r="A61" s="952"/>
      <c r="B61" s="955"/>
      <c r="C61" s="75"/>
      <c r="D61" s="124" t="s">
        <v>208</v>
      </c>
      <c r="E61" s="79"/>
      <c r="F61" s="75"/>
      <c r="G61" s="75"/>
      <c r="H61" s="75"/>
      <c r="I61" s="99"/>
      <c r="J61" s="120"/>
      <c r="K61" s="120"/>
      <c r="L61" s="121"/>
      <c r="M61" s="315"/>
      <c r="N61" s="122"/>
      <c r="O61" s="122"/>
      <c r="P61" s="123"/>
      <c r="Q61" s="121"/>
      <c r="T61" s="113"/>
    </row>
    <row r="62" spans="1:20" s="10" customFormat="1" ht="27.5" thickBot="1" x14ac:dyDescent="0.45">
      <c r="A62" s="953"/>
      <c r="B62" s="955"/>
      <c r="C62" s="80"/>
      <c r="D62" s="186" t="s">
        <v>209</v>
      </c>
      <c r="E62" s="80"/>
      <c r="F62" s="190"/>
      <c r="G62" s="190"/>
      <c r="H62" s="190"/>
      <c r="I62" s="101"/>
      <c r="J62" s="192"/>
      <c r="K62" s="192"/>
      <c r="L62" s="193"/>
      <c r="M62" s="309"/>
      <c r="N62" s="310"/>
      <c r="O62" s="310"/>
      <c r="P62" s="311"/>
      <c r="Q62" s="193"/>
      <c r="T62" s="113"/>
    </row>
    <row r="63" spans="1:20" x14ac:dyDescent="0.4">
      <c r="A63" s="961" t="s">
        <v>164</v>
      </c>
      <c r="B63" s="945" t="s">
        <v>2747</v>
      </c>
      <c r="C63" s="965" t="s">
        <v>163</v>
      </c>
      <c r="D63" s="966"/>
      <c r="E63" s="966"/>
      <c r="F63" s="966"/>
      <c r="G63" s="966"/>
      <c r="H63" s="966"/>
      <c r="I63" s="967" t="s">
        <v>2659</v>
      </c>
      <c r="J63" s="968"/>
      <c r="K63" s="969"/>
      <c r="L63" s="970" t="s">
        <v>2661</v>
      </c>
      <c r="M63" s="971" t="s">
        <v>169</v>
      </c>
      <c r="N63" s="945" t="s">
        <v>170</v>
      </c>
      <c r="O63" s="945" t="s">
        <v>171</v>
      </c>
      <c r="P63" s="945" t="s">
        <v>172</v>
      </c>
      <c r="Q63" s="947" t="s">
        <v>173</v>
      </c>
    </row>
    <row r="64" spans="1:20" ht="54.5" thickBot="1" x14ac:dyDescent="0.45">
      <c r="A64" s="962"/>
      <c r="B64" s="978"/>
      <c r="C64" s="71" t="s">
        <v>161</v>
      </c>
      <c r="D64" s="71" t="s">
        <v>162</v>
      </c>
      <c r="E64" s="71" t="s">
        <v>0</v>
      </c>
      <c r="F64" s="71" t="s">
        <v>2</v>
      </c>
      <c r="G64" s="71" t="s">
        <v>2771</v>
      </c>
      <c r="H64" s="71" t="s">
        <v>2658</v>
      </c>
      <c r="I64" s="81" t="s">
        <v>2657</v>
      </c>
      <c r="J64" s="389" t="s">
        <v>2781</v>
      </c>
      <c r="K64" s="389" t="s">
        <v>2660</v>
      </c>
      <c r="L64" s="948"/>
      <c r="M64" s="972"/>
      <c r="N64" s="946"/>
      <c r="O64" s="946"/>
      <c r="P64" s="946"/>
      <c r="Q64" s="948"/>
    </row>
    <row r="65" spans="1:20" s="552" customFormat="1" ht="22.9" customHeight="1" thickBot="1" x14ac:dyDescent="0.45">
      <c r="A65" s="949" t="s">
        <v>6</v>
      </c>
      <c r="B65" s="984"/>
      <c r="C65" s="578"/>
      <c r="D65" s="578"/>
      <c r="E65" s="579"/>
      <c r="F65" s="578"/>
      <c r="G65" s="578"/>
      <c r="H65" s="612"/>
      <c r="I65" s="579"/>
      <c r="J65" s="513"/>
      <c r="K65" s="612"/>
      <c r="L65" s="601"/>
      <c r="M65" s="603"/>
      <c r="N65" s="604"/>
      <c r="O65" s="604"/>
      <c r="P65" s="605"/>
      <c r="Q65" s="606"/>
    </row>
    <row r="66" spans="1:20" s="107" customFormat="1" ht="60.75" customHeight="1" x14ac:dyDescent="0.4">
      <c r="A66" s="951" t="s">
        <v>42</v>
      </c>
      <c r="B66" s="954"/>
      <c r="C66" s="607"/>
      <c r="D66" s="182" t="s">
        <v>279</v>
      </c>
      <c r="E66" s="720" t="s">
        <v>284</v>
      </c>
      <c r="F66" s="194"/>
      <c r="G66" s="194"/>
      <c r="H66" s="194"/>
      <c r="I66" s="182" t="s">
        <v>294</v>
      </c>
      <c r="J66" s="214"/>
      <c r="K66" s="214"/>
      <c r="L66" s="215"/>
      <c r="M66" s="599"/>
      <c r="N66" s="317"/>
      <c r="O66" s="317"/>
      <c r="P66" s="318"/>
      <c r="Q66" s="215"/>
      <c r="T66" s="108"/>
    </row>
    <row r="67" spans="1:20" s="107" customFormat="1" ht="27.5" thickBot="1" x14ac:dyDescent="0.45">
      <c r="A67" s="973"/>
      <c r="B67" s="955"/>
      <c r="C67" s="12"/>
      <c r="D67" s="105" t="s">
        <v>281</v>
      </c>
      <c r="E67" s="12"/>
      <c r="F67" s="12"/>
      <c r="G67" s="12"/>
      <c r="H67" s="12"/>
      <c r="I67" s="124" t="s">
        <v>296</v>
      </c>
      <c r="J67" s="85"/>
      <c r="K67" s="85"/>
      <c r="L67" s="96"/>
      <c r="M67" s="625"/>
      <c r="N67" s="626"/>
      <c r="O67" s="626"/>
      <c r="P67" s="627"/>
      <c r="Q67" s="96"/>
      <c r="T67" s="108"/>
    </row>
    <row r="68" spans="1:20" s="107" customFormat="1" ht="33.75" customHeight="1" thickBot="1" x14ac:dyDescent="0.45">
      <c r="A68" s="983"/>
      <c r="B68" s="956"/>
      <c r="C68" s="614"/>
      <c r="D68" s="410" t="s">
        <v>1702</v>
      </c>
      <c r="E68" s="255"/>
      <c r="F68" s="255"/>
      <c r="G68" s="255"/>
      <c r="H68" s="608"/>
      <c r="I68" s="876" t="s">
        <v>2802</v>
      </c>
      <c r="J68" s="609"/>
      <c r="K68" s="271"/>
      <c r="L68" s="272"/>
      <c r="M68" s="624"/>
      <c r="N68" s="619"/>
      <c r="O68" s="619"/>
      <c r="P68" s="620"/>
      <c r="Q68" s="272"/>
      <c r="T68" s="108"/>
    </row>
    <row r="69" spans="1:20" s="107" customFormat="1" ht="57.75" customHeight="1" x14ac:dyDescent="0.4">
      <c r="A69" s="951" t="s">
        <v>44</v>
      </c>
      <c r="B69" s="979"/>
      <c r="C69" s="194"/>
      <c r="D69" s="182" t="s">
        <v>280</v>
      </c>
      <c r="E69" s="182" t="s">
        <v>283</v>
      </c>
      <c r="F69" s="690" t="s">
        <v>2918</v>
      </c>
      <c r="G69" s="194"/>
      <c r="H69" s="194"/>
      <c r="I69" s="182" t="s">
        <v>292</v>
      </c>
      <c r="J69" s="214"/>
      <c r="K69" s="214"/>
      <c r="L69" s="215"/>
      <c r="M69" s="411"/>
      <c r="N69" s="415"/>
      <c r="O69" s="415"/>
      <c r="P69" s="431"/>
      <c r="Q69" s="602"/>
      <c r="T69" s="108"/>
    </row>
    <row r="70" spans="1:20" s="107" customFormat="1" ht="53.25" customHeight="1" x14ac:dyDescent="0.4">
      <c r="A70" s="982"/>
      <c r="B70" s="980"/>
      <c r="C70" s="86"/>
      <c r="D70" s="119" t="s">
        <v>282</v>
      </c>
      <c r="E70" s="650" t="s">
        <v>2860</v>
      </c>
      <c r="F70" s="86"/>
      <c r="G70" s="86"/>
      <c r="H70" s="86"/>
      <c r="I70" s="514" t="s">
        <v>295</v>
      </c>
      <c r="J70" s="432"/>
      <c r="K70" s="432"/>
      <c r="L70" s="602"/>
      <c r="M70" s="600"/>
      <c r="N70" s="97"/>
      <c r="O70" s="97"/>
      <c r="P70" s="98"/>
      <c r="Q70" s="96"/>
      <c r="T70" s="108"/>
    </row>
    <row r="71" spans="1:20" s="107" customFormat="1" x14ac:dyDescent="0.4">
      <c r="A71" s="982"/>
      <c r="B71" s="980"/>
      <c r="C71" s="12"/>
      <c r="D71" s="12"/>
      <c r="E71" s="12"/>
      <c r="F71" s="12"/>
      <c r="G71" s="12"/>
      <c r="H71" s="12"/>
      <c r="I71" s="106" t="s">
        <v>297</v>
      </c>
      <c r="J71" s="85"/>
      <c r="K71" s="85"/>
      <c r="L71" s="96"/>
      <c r="M71" s="600"/>
      <c r="N71" s="97"/>
      <c r="O71" s="97"/>
      <c r="P71" s="98"/>
      <c r="Q71" s="96"/>
      <c r="T71" s="108"/>
    </row>
    <row r="72" spans="1:20" s="107" customFormat="1" x14ac:dyDescent="0.4">
      <c r="A72" s="982"/>
      <c r="B72" s="980"/>
      <c r="C72" s="12"/>
      <c r="D72" s="12"/>
      <c r="E72" s="12"/>
      <c r="F72" s="12"/>
      <c r="G72" s="12"/>
      <c r="H72" s="12"/>
      <c r="I72" s="110" t="s">
        <v>298</v>
      </c>
      <c r="J72" s="85"/>
      <c r="K72" s="85"/>
      <c r="L72" s="96"/>
      <c r="M72" s="625"/>
      <c r="N72" s="626"/>
      <c r="O72" s="626"/>
      <c r="P72" s="627"/>
      <c r="Q72" s="96"/>
      <c r="T72" s="108"/>
    </row>
    <row r="73" spans="1:20" s="107" customFormat="1" ht="17.5" thickBot="1" x14ac:dyDescent="0.45">
      <c r="A73" s="983"/>
      <c r="B73" s="985"/>
      <c r="C73" s="255"/>
      <c r="D73" s="255"/>
      <c r="E73" s="255"/>
      <c r="F73" s="255"/>
      <c r="G73" s="255"/>
      <c r="H73" s="608"/>
      <c r="I73" s="660" t="s">
        <v>2918</v>
      </c>
      <c r="J73" s="609"/>
      <c r="K73" s="271"/>
      <c r="L73" s="272"/>
      <c r="M73" s="624"/>
      <c r="N73" s="619"/>
      <c r="O73" s="619"/>
      <c r="P73" s="620"/>
      <c r="Q73" s="272"/>
      <c r="T73" s="108"/>
    </row>
    <row r="74" spans="1:20" s="107" customFormat="1" ht="86.25" customHeight="1" x14ac:dyDescent="0.4">
      <c r="A74" s="973" t="s">
        <v>46</v>
      </c>
      <c r="B74" s="975"/>
      <c r="C74" s="86"/>
      <c r="D74" s="119" t="s">
        <v>276</v>
      </c>
      <c r="E74" s="877" t="s">
        <v>2787</v>
      </c>
      <c r="F74" s="878" t="s">
        <v>291</v>
      </c>
      <c r="G74" s="86"/>
      <c r="H74" s="879"/>
      <c r="I74" s="880" t="s">
        <v>2560</v>
      </c>
      <c r="J74" s="881"/>
      <c r="K74" s="432"/>
      <c r="L74" s="602"/>
      <c r="M74" s="316"/>
      <c r="N74" s="317"/>
      <c r="O74" s="317"/>
      <c r="P74" s="318"/>
      <c r="Q74" s="215"/>
      <c r="T74" s="108"/>
    </row>
    <row r="75" spans="1:20" s="107" customFormat="1" ht="37.5" customHeight="1" x14ac:dyDescent="0.4">
      <c r="A75" s="982"/>
      <c r="B75" s="975"/>
      <c r="C75" s="12"/>
      <c r="D75" s="105" t="s">
        <v>277</v>
      </c>
      <c r="E75" s="12"/>
      <c r="F75" s="650" t="s">
        <v>2861</v>
      </c>
      <c r="G75" s="12"/>
      <c r="H75" s="12"/>
      <c r="I75" s="704" t="s">
        <v>291</v>
      </c>
      <c r="J75" s="85"/>
      <c r="K75" s="85"/>
      <c r="L75" s="96"/>
      <c r="M75" s="319"/>
      <c r="N75" s="97"/>
      <c r="O75" s="97"/>
      <c r="P75" s="98"/>
      <c r="Q75" s="96"/>
      <c r="T75" s="108"/>
    </row>
    <row r="76" spans="1:20" s="107" customFormat="1" ht="36.65" customHeight="1" x14ac:dyDescent="0.4">
      <c r="A76" s="982"/>
      <c r="B76" s="975"/>
      <c r="C76" s="12"/>
      <c r="D76" s="868"/>
      <c r="E76" s="12"/>
      <c r="F76" s="707" t="s">
        <v>2862</v>
      </c>
      <c r="G76" s="12"/>
      <c r="H76" s="12"/>
      <c r="I76" s="706" t="s">
        <v>289</v>
      </c>
      <c r="J76" s="85"/>
      <c r="K76" s="85"/>
      <c r="L76" s="96"/>
      <c r="M76" s="625"/>
      <c r="N76" s="626"/>
      <c r="O76" s="626"/>
      <c r="P76" s="627"/>
      <c r="Q76" s="96"/>
      <c r="T76" s="108"/>
    </row>
    <row r="77" spans="1:20" s="107" customFormat="1" ht="36.65" customHeight="1" thickBot="1" x14ac:dyDescent="0.45">
      <c r="A77" s="983"/>
      <c r="B77" s="975"/>
      <c r="C77" s="255"/>
      <c r="E77" s="255"/>
      <c r="F77" s="255"/>
      <c r="G77" s="255"/>
      <c r="H77" s="255"/>
      <c r="I77" s="681" t="s">
        <v>290</v>
      </c>
      <c r="J77" s="271"/>
      <c r="K77" s="271"/>
      <c r="L77" s="272"/>
      <c r="M77" s="867"/>
      <c r="N77" s="619"/>
      <c r="O77" s="619"/>
      <c r="P77" s="620"/>
      <c r="Q77" s="272"/>
      <c r="T77" s="108"/>
    </row>
    <row r="78" spans="1:20" s="107" customFormat="1" ht="27" x14ac:dyDescent="0.4">
      <c r="A78" s="951" t="s">
        <v>48</v>
      </c>
      <c r="B78" s="954"/>
      <c r="C78" s="182" t="s">
        <v>273</v>
      </c>
      <c r="D78" s="182" t="s">
        <v>274</v>
      </c>
      <c r="E78" s="200"/>
      <c r="F78" s="650" t="s">
        <v>2863</v>
      </c>
      <c r="G78" s="200"/>
      <c r="H78" s="200"/>
      <c r="I78" s="182" t="s">
        <v>288</v>
      </c>
      <c r="J78" s="217"/>
      <c r="K78" s="217"/>
      <c r="L78" s="218"/>
      <c r="M78" s="321"/>
      <c r="N78" s="322"/>
      <c r="O78" s="322"/>
      <c r="P78" s="323"/>
      <c r="Q78" s="218"/>
      <c r="T78" s="108"/>
    </row>
    <row r="79" spans="1:20" s="107" customFormat="1" ht="27" x14ac:dyDescent="0.4">
      <c r="A79" s="982"/>
      <c r="B79" s="955"/>
      <c r="C79" s="12"/>
      <c r="D79" s="105" t="s">
        <v>275</v>
      </c>
      <c r="E79" s="12"/>
      <c r="F79" s="650" t="s">
        <v>2864</v>
      </c>
      <c r="G79" s="12"/>
      <c r="H79" s="12"/>
      <c r="I79" s="668" t="s">
        <v>286</v>
      </c>
      <c r="J79" s="85"/>
      <c r="K79" s="85"/>
      <c r="L79" s="96"/>
      <c r="M79" s="319"/>
      <c r="N79" s="97"/>
      <c r="O79" s="97"/>
      <c r="P79" s="98"/>
      <c r="Q79" s="96"/>
      <c r="T79" s="108"/>
    </row>
    <row r="80" spans="1:20" s="107" customFormat="1" ht="27.5" thickBot="1" x14ac:dyDescent="0.45">
      <c r="A80" s="983"/>
      <c r="B80" s="955"/>
      <c r="C80" s="186"/>
      <c r="D80" s="186" t="s">
        <v>278</v>
      </c>
      <c r="E80" s="80"/>
      <c r="F80" s="80"/>
      <c r="G80" s="80"/>
      <c r="H80" s="80"/>
      <c r="I80" s="659" t="s">
        <v>287</v>
      </c>
      <c r="J80" s="101"/>
      <c r="K80" s="101"/>
      <c r="L80" s="102"/>
      <c r="M80" s="320"/>
      <c r="N80" s="103"/>
      <c r="O80" s="103"/>
      <c r="P80" s="104"/>
      <c r="Q80" s="102"/>
      <c r="T80" s="108"/>
    </row>
    <row r="81" spans="1:20" x14ac:dyDescent="0.4">
      <c r="A81" s="961" t="s">
        <v>164</v>
      </c>
      <c r="B81" s="945" t="s">
        <v>2747</v>
      </c>
      <c r="C81" s="965" t="s">
        <v>163</v>
      </c>
      <c r="D81" s="966"/>
      <c r="E81" s="966"/>
      <c r="F81" s="966"/>
      <c r="G81" s="966"/>
      <c r="H81" s="966"/>
      <c r="I81" s="967" t="s">
        <v>2659</v>
      </c>
      <c r="J81" s="968"/>
      <c r="K81" s="969"/>
      <c r="L81" s="970" t="s">
        <v>2661</v>
      </c>
      <c r="M81" s="971" t="s">
        <v>169</v>
      </c>
      <c r="N81" s="945" t="s">
        <v>170</v>
      </c>
      <c r="O81" s="945" t="s">
        <v>171</v>
      </c>
      <c r="P81" s="945" t="s">
        <v>172</v>
      </c>
      <c r="Q81" s="947" t="s">
        <v>173</v>
      </c>
    </row>
    <row r="82" spans="1:20" ht="54.5" thickBot="1" x14ac:dyDescent="0.45">
      <c r="A82" s="962"/>
      <c r="B82" s="978"/>
      <c r="C82" s="71" t="s">
        <v>161</v>
      </c>
      <c r="D82" s="71" t="s">
        <v>162</v>
      </c>
      <c r="E82" s="71" t="s">
        <v>0</v>
      </c>
      <c r="F82" s="71" t="s">
        <v>2</v>
      </c>
      <c r="G82" s="71" t="s">
        <v>2771</v>
      </c>
      <c r="H82" s="71" t="s">
        <v>2658</v>
      </c>
      <c r="I82" s="81" t="s">
        <v>2657</v>
      </c>
      <c r="J82" s="389" t="s">
        <v>2781</v>
      </c>
      <c r="K82" s="389" t="s">
        <v>2660</v>
      </c>
      <c r="L82" s="948"/>
      <c r="M82" s="972"/>
      <c r="N82" s="946"/>
      <c r="O82" s="946"/>
      <c r="P82" s="946"/>
      <c r="Q82" s="948"/>
    </row>
    <row r="83" spans="1:20" s="552" customFormat="1" ht="20" thickBot="1" x14ac:dyDescent="0.45">
      <c r="A83" s="986" t="s">
        <v>8</v>
      </c>
      <c r="B83" s="984"/>
      <c r="C83" s="546"/>
      <c r="D83" s="546"/>
      <c r="E83" s="546"/>
      <c r="F83" s="544"/>
      <c r="G83" s="544"/>
      <c r="H83" s="545"/>
      <c r="I83" s="544"/>
      <c r="J83" s="469"/>
      <c r="K83" s="517"/>
      <c r="L83" s="648"/>
      <c r="M83" s="555"/>
      <c r="N83" s="556"/>
      <c r="O83" s="556"/>
      <c r="P83" s="557"/>
      <c r="Q83" s="558"/>
      <c r="R83" s="559"/>
    </row>
    <row r="84" spans="1:20" s="129" customFormat="1" ht="40.5" x14ac:dyDescent="0.4">
      <c r="A84" s="987" t="s">
        <v>50</v>
      </c>
      <c r="B84" s="954"/>
      <c r="C84" s="194"/>
      <c r="D84" s="219" t="s">
        <v>300</v>
      </c>
      <c r="E84" s="219" t="s">
        <v>312</v>
      </c>
      <c r="F84" s="511" t="s">
        <v>335</v>
      </c>
      <c r="G84" s="194"/>
      <c r="H84" s="194"/>
      <c r="I84" s="220" t="s">
        <v>323</v>
      </c>
      <c r="J84" s="221"/>
      <c r="K84" s="221"/>
      <c r="L84" s="222"/>
      <c r="M84" s="324"/>
      <c r="N84" s="325"/>
      <c r="O84" s="325"/>
      <c r="P84" s="326"/>
      <c r="Q84" s="327"/>
      <c r="R84" s="107"/>
      <c r="T84" s="130"/>
    </row>
    <row r="85" spans="1:20" s="107" customFormat="1" ht="40.5" x14ac:dyDescent="0.4">
      <c r="A85" s="982"/>
      <c r="B85" s="955"/>
      <c r="C85" s="12"/>
      <c r="D85" s="12"/>
      <c r="E85" s="890" t="s">
        <v>313</v>
      </c>
      <c r="F85" s="519" t="s">
        <v>336</v>
      </c>
      <c r="G85" s="12"/>
      <c r="H85" s="12"/>
      <c r="I85" s="128" t="s">
        <v>324</v>
      </c>
      <c r="J85" s="82"/>
      <c r="K85" s="82"/>
      <c r="L85" s="60"/>
      <c r="M85" s="328"/>
      <c r="N85" s="64"/>
      <c r="O85" s="64"/>
      <c r="P85" s="91"/>
      <c r="Q85" s="60"/>
      <c r="T85" s="108"/>
    </row>
    <row r="86" spans="1:20" s="107" customFormat="1" ht="27" x14ac:dyDescent="0.4">
      <c r="A86" s="982"/>
      <c r="B86" s="955"/>
      <c r="C86" s="12"/>
      <c r="D86" s="12"/>
      <c r="E86" s="12"/>
      <c r="F86" s="763" t="s">
        <v>332</v>
      </c>
      <c r="G86" s="12"/>
      <c r="H86" s="12"/>
      <c r="I86" s="128" t="s">
        <v>325</v>
      </c>
      <c r="J86" s="82"/>
      <c r="K86" s="82"/>
      <c r="L86" s="60"/>
      <c r="M86" s="328"/>
      <c r="N86" s="64"/>
      <c r="O86" s="64"/>
      <c r="P86" s="91"/>
      <c r="Q86" s="60"/>
      <c r="T86" s="108"/>
    </row>
    <row r="87" spans="1:20" s="107" customFormat="1" ht="31.5" customHeight="1" x14ac:dyDescent="0.4">
      <c r="A87" s="982"/>
      <c r="B87" s="955"/>
      <c r="C87" s="12"/>
      <c r="D87" s="12"/>
      <c r="E87" s="12"/>
      <c r="F87" s="650" t="s">
        <v>2865</v>
      </c>
      <c r="G87" s="12"/>
      <c r="H87" s="12"/>
      <c r="I87" s="128" t="s">
        <v>326</v>
      </c>
      <c r="J87" s="82"/>
      <c r="K87" s="82"/>
      <c r="L87" s="60"/>
      <c r="M87" s="328"/>
      <c r="N87" s="64"/>
      <c r="O87" s="64"/>
      <c r="P87" s="91"/>
      <c r="Q87" s="60"/>
      <c r="T87" s="108"/>
    </row>
    <row r="88" spans="1:20" s="107" customFormat="1" x14ac:dyDescent="0.4">
      <c r="A88" s="982"/>
      <c r="B88" s="955"/>
      <c r="C88" s="12"/>
      <c r="D88" s="12"/>
      <c r="E88" s="12"/>
      <c r="F88" s="12"/>
      <c r="G88" s="12"/>
      <c r="H88" s="12"/>
      <c r="I88" s="128" t="s">
        <v>328</v>
      </c>
      <c r="J88" s="82"/>
      <c r="K88" s="82"/>
      <c r="L88" s="60"/>
      <c r="M88" s="328"/>
      <c r="N88" s="64"/>
      <c r="O88" s="64"/>
      <c r="P88" s="91"/>
      <c r="Q88" s="60"/>
      <c r="T88" s="108"/>
    </row>
    <row r="89" spans="1:20" s="107" customFormat="1" ht="27" x14ac:dyDescent="0.4">
      <c r="A89" s="982"/>
      <c r="B89" s="955"/>
      <c r="C89" s="12"/>
      <c r="D89" s="12"/>
      <c r="E89" s="12"/>
      <c r="F89" s="12"/>
      <c r="G89" s="12"/>
      <c r="H89" s="12"/>
      <c r="I89" s="128" t="s">
        <v>329</v>
      </c>
      <c r="J89" s="82"/>
      <c r="K89" s="82"/>
      <c r="L89" s="60"/>
      <c r="M89" s="328"/>
      <c r="N89" s="64"/>
      <c r="O89" s="64"/>
      <c r="P89" s="91"/>
      <c r="Q89" s="60"/>
      <c r="T89" s="108"/>
    </row>
    <row r="90" spans="1:20" s="107" customFormat="1" ht="27" x14ac:dyDescent="0.4">
      <c r="A90" s="982"/>
      <c r="B90" s="955"/>
      <c r="C90" s="12"/>
      <c r="D90" s="12"/>
      <c r="E90" s="12"/>
      <c r="F90" s="12"/>
      <c r="G90" s="12"/>
      <c r="H90" s="12"/>
      <c r="I90" s="128" t="s">
        <v>330</v>
      </c>
      <c r="J90" s="82"/>
      <c r="K90" s="82"/>
      <c r="L90" s="60"/>
      <c r="M90" s="328"/>
      <c r="N90" s="64"/>
      <c r="O90" s="64"/>
      <c r="P90" s="91"/>
      <c r="Q90" s="60"/>
      <c r="T90" s="108"/>
    </row>
    <row r="91" spans="1:20" s="107" customFormat="1" x14ac:dyDescent="0.4">
      <c r="A91" s="982"/>
      <c r="B91" s="988"/>
      <c r="C91" s="12"/>
      <c r="D91" s="12"/>
      <c r="E91" s="12"/>
      <c r="F91" s="12"/>
      <c r="G91" s="12"/>
      <c r="H91" s="12"/>
      <c r="I91" s="128" t="s">
        <v>331</v>
      </c>
      <c r="J91" s="82"/>
      <c r="K91" s="82"/>
      <c r="L91" s="60"/>
      <c r="M91" s="328"/>
      <c r="N91" s="64"/>
      <c r="O91" s="64"/>
      <c r="P91" s="91"/>
      <c r="Q91" s="60"/>
      <c r="T91" s="108"/>
    </row>
    <row r="92" spans="1:20" s="107" customFormat="1" x14ac:dyDescent="0.4">
      <c r="A92" s="982"/>
      <c r="B92" s="988"/>
      <c r="C92" s="12"/>
      <c r="D92" s="12"/>
      <c r="E92" s="12"/>
      <c r="F92" s="12"/>
      <c r="G92" s="12"/>
      <c r="H92" s="12"/>
      <c r="I92" s="128" t="s">
        <v>333</v>
      </c>
      <c r="J92" s="82"/>
      <c r="K92" s="82"/>
      <c r="L92" s="60"/>
      <c r="M92" s="328"/>
      <c r="N92" s="64"/>
      <c r="O92" s="64"/>
      <c r="P92" s="91"/>
      <c r="Q92" s="60"/>
      <c r="T92" s="108"/>
    </row>
    <row r="93" spans="1:20" s="107" customFormat="1" x14ac:dyDescent="0.4">
      <c r="A93" s="982"/>
      <c r="B93" s="988"/>
      <c r="C93" s="12"/>
      <c r="D93" s="12"/>
      <c r="E93" s="12"/>
      <c r="F93" s="12"/>
      <c r="G93" s="12"/>
      <c r="H93" s="12"/>
      <c r="I93" s="128" t="s">
        <v>334</v>
      </c>
      <c r="J93" s="82"/>
      <c r="K93" s="82"/>
      <c r="L93" s="60"/>
      <c r="M93" s="328"/>
      <c r="N93" s="64"/>
      <c r="O93" s="64"/>
      <c r="P93" s="91"/>
      <c r="Q93" s="60"/>
      <c r="T93" s="108"/>
    </row>
    <row r="94" spans="1:20" s="107" customFormat="1" x14ac:dyDescent="0.4">
      <c r="A94" s="982"/>
      <c r="B94" s="988"/>
      <c r="C94" s="12"/>
      <c r="D94" s="12"/>
      <c r="E94" s="12"/>
      <c r="F94" s="12"/>
      <c r="G94" s="12"/>
      <c r="H94" s="12"/>
      <c r="I94" s="128" t="s">
        <v>337</v>
      </c>
      <c r="J94" s="82"/>
      <c r="K94" s="82"/>
      <c r="L94" s="60"/>
      <c r="M94" s="328"/>
      <c r="N94" s="64"/>
      <c r="O94" s="64"/>
      <c r="P94" s="91"/>
      <c r="Q94" s="60"/>
      <c r="T94" s="108"/>
    </row>
    <row r="95" spans="1:20" s="107" customFormat="1" ht="33" customHeight="1" x14ac:dyDescent="0.4">
      <c r="A95" s="982"/>
      <c r="B95" s="988"/>
      <c r="C95" s="12"/>
      <c r="D95" s="12"/>
      <c r="E95" s="12"/>
      <c r="F95" s="12"/>
      <c r="G95" s="12"/>
      <c r="H95" s="12"/>
      <c r="I95" s="128" t="s">
        <v>338</v>
      </c>
      <c r="J95" s="82"/>
      <c r="K95" s="82"/>
      <c r="L95" s="60"/>
      <c r="M95" s="328"/>
      <c r="N95" s="64"/>
      <c r="O95" s="64"/>
      <c r="P95" s="91"/>
      <c r="Q95" s="60"/>
      <c r="T95" s="108"/>
    </row>
    <row r="96" spans="1:20" s="107" customFormat="1" ht="33" customHeight="1" x14ac:dyDescent="0.4">
      <c r="A96" s="982"/>
      <c r="B96" s="988"/>
      <c r="C96" s="12"/>
      <c r="D96" s="12"/>
      <c r="E96" s="12"/>
      <c r="F96" s="12"/>
      <c r="G96" s="12"/>
      <c r="H96" s="12"/>
      <c r="I96" s="520" t="s">
        <v>339</v>
      </c>
      <c r="J96" s="82"/>
      <c r="K96" s="82"/>
      <c r="L96" s="60"/>
      <c r="M96" s="521"/>
      <c r="N96" s="522"/>
      <c r="O96" s="522"/>
      <c r="P96" s="523"/>
      <c r="Q96" s="60"/>
      <c r="T96" s="108"/>
    </row>
    <row r="97" spans="1:20" s="107" customFormat="1" ht="33" customHeight="1" x14ac:dyDescent="0.4">
      <c r="A97" s="982"/>
      <c r="B97" s="988"/>
      <c r="C97" s="12"/>
      <c r="D97" s="12"/>
      <c r="E97" s="12"/>
      <c r="F97" s="12"/>
      <c r="G97" s="12"/>
      <c r="H97" s="12"/>
      <c r="I97" s="518" t="s">
        <v>335</v>
      </c>
      <c r="J97" s="82"/>
      <c r="K97" s="82"/>
      <c r="L97" s="60"/>
      <c r="M97" s="527"/>
      <c r="N97" s="528"/>
      <c r="O97" s="528"/>
      <c r="P97" s="529"/>
      <c r="Q97" s="60"/>
      <c r="T97" s="108"/>
    </row>
    <row r="98" spans="1:20" s="107" customFormat="1" ht="33" customHeight="1" x14ac:dyDescent="0.4">
      <c r="A98" s="982"/>
      <c r="B98" s="988"/>
      <c r="C98" s="86"/>
      <c r="D98" s="86"/>
      <c r="E98" s="86"/>
      <c r="F98" s="86"/>
      <c r="G98" s="86"/>
      <c r="H98" s="86"/>
      <c r="I98" s="618" t="s">
        <v>336</v>
      </c>
      <c r="J98" s="87"/>
      <c r="K98" s="87"/>
      <c r="L98" s="126"/>
      <c r="M98" s="621"/>
      <c r="N98" s="622"/>
      <c r="O98" s="622"/>
      <c r="P98" s="623"/>
      <c r="Q98" s="96"/>
      <c r="T98" s="108"/>
    </row>
    <row r="99" spans="1:20" s="107" customFormat="1" ht="33" customHeight="1" x14ac:dyDescent="0.4">
      <c r="A99" s="982"/>
      <c r="B99" s="988"/>
      <c r="C99" s="12"/>
      <c r="D99" s="12"/>
      <c r="E99" s="12"/>
      <c r="F99" s="12"/>
      <c r="G99" s="12"/>
      <c r="H99" s="12"/>
      <c r="I99" s="666" t="s">
        <v>2897</v>
      </c>
      <c r="J99" s="82"/>
      <c r="K99" s="82"/>
      <c r="L99" s="60"/>
      <c r="M99" s="527"/>
      <c r="N99" s="528"/>
      <c r="O99" s="528"/>
      <c r="P99" s="529"/>
      <c r="Q99" s="60"/>
      <c r="T99" s="108"/>
    </row>
    <row r="100" spans="1:20" s="107" customFormat="1" ht="33" customHeight="1" x14ac:dyDescent="0.4">
      <c r="A100" s="982"/>
      <c r="B100" s="988"/>
      <c r="C100" s="12"/>
      <c r="D100" s="12"/>
      <c r="E100" s="12"/>
      <c r="F100" s="12"/>
      <c r="G100" s="12"/>
      <c r="H100" s="12"/>
      <c r="I100" s="666" t="s">
        <v>2919</v>
      </c>
      <c r="J100" s="82"/>
      <c r="K100" s="82"/>
      <c r="L100" s="60"/>
      <c r="M100" s="527"/>
      <c r="N100" s="528"/>
      <c r="O100" s="528"/>
      <c r="P100" s="529"/>
      <c r="Q100" s="60"/>
      <c r="T100" s="108"/>
    </row>
    <row r="101" spans="1:20" s="107" customFormat="1" ht="33" customHeight="1" x14ac:dyDescent="0.4">
      <c r="A101" s="982"/>
      <c r="B101" s="988"/>
      <c r="C101" s="12"/>
      <c r="D101" s="12"/>
      <c r="E101" s="12"/>
      <c r="F101" s="12"/>
      <c r="G101" s="12"/>
      <c r="H101" s="12"/>
      <c r="I101" s="709" t="s">
        <v>327</v>
      </c>
      <c r="J101" s="82"/>
      <c r="K101" s="82"/>
      <c r="L101" s="60"/>
      <c r="M101" s="527"/>
      <c r="N101" s="528"/>
      <c r="O101" s="528"/>
      <c r="P101" s="529"/>
      <c r="Q101" s="60"/>
      <c r="T101" s="108"/>
    </row>
    <row r="102" spans="1:20" s="107" customFormat="1" ht="33" customHeight="1" thickBot="1" x14ac:dyDescent="0.45">
      <c r="A102" s="983"/>
      <c r="B102" s="989"/>
      <c r="C102" s="255"/>
      <c r="D102" s="255"/>
      <c r="E102" s="255"/>
      <c r="F102" s="255"/>
      <c r="G102" s="255"/>
      <c r="H102" s="255"/>
      <c r="I102" s="749" t="s">
        <v>332</v>
      </c>
      <c r="J102" s="256"/>
      <c r="K102" s="256"/>
      <c r="L102" s="257"/>
      <c r="M102" s="524"/>
      <c r="N102" s="525"/>
      <c r="O102" s="525"/>
      <c r="P102" s="526"/>
      <c r="Q102" s="257"/>
      <c r="T102" s="108"/>
    </row>
    <row r="103" spans="1:20" s="107" customFormat="1" x14ac:dyDescent="0.4">
      <c r="A103" s="987" t="s">
        <v>52</v>
      </c>
      <c r="B103" s="992"/>
      <c r="C103" s="781"/>
      <c r="D103" s="781"/>
      <c r="E103" s="781"/>
      <c r="F103" s="782" t="s">
        <v>401</v>
      </c>
      <c r="G103" s="781"/>
      <c r="H103" s="781"/>
      <c r="I103" s="783" t="s">
        <v>402</v>
      </c>
      <c r="J103" s="781"/>
      <c r="K103" s="781"/>
      <c r="L103" s="784"/>
      <c r="M103" s="785"/>
      <c r="N103" s="786"/>
      <c r="O103" s="786"/>
      <c r="P103" s="787"/>
      <c r="Q103" s="337"/>
      <c r="T103" s="108"/>
    </row>
    <row r="104" spans="1:20" s="107" customFormat="1" x14ac:dyDescent="0.4">
      <c r="A104" s="990"/>
      <c r="B104" s="993"/>
      <c r="C104" s="891"/>
      <c r="D104" s="891"/>
      <c r="E104" s="891"/>
      <c r="F104" s="701"/>
      <c r="G104" s="891"/>
      <c r="H104" s="891"/>
      <c r="I104" s="777" t="s">
        <v>401</v>
      </c>
      <c r="J104" s="891"/>
      <c r="K104" s="891"/>
      <c r="L104" s="892"/>
      <c r="M104" s="726"/>
      <c r="N104" s="727"/>
      <c r="O104" s="727"/>
      <c r="P104" s="728"/>
      <c r="Q104" s="62"/>
      <c r="T104" s="108"/>
    </row>
    <row r="105" spans="1:20" s="107" customFormat="1" ht="17.5" thickBot="1" x14ac:dyDescent="0.45">
      <c r="A105" s="991"/>
      <c r="B105" s="989"/>
      <c r="C105" s="778"/>
      <c r="D105" s="778"/>
      <c r="E105" s="778"/>
      <c r="F105" s="641"/>
      <c r="G105" s="778"/>
      <c r="H105" s="778"/>
      <c r="I105" s="893" t="s">
        <v>2536</v>
      </c>
      <c r="J105" s="778"/>
      <c r="K105" s="778"/>
      <c r="L105" s="780"/>
      <c r="M105" s="674"/>
      <c r="N105" s="675"/>
      <c r="O105" s="675"/>
      <c r="P105" s="676"/>
      <c r="Q105" s="247"/>
      <c r="T105" s="108"/>
    </row>
    <row r="106" spans="1:20" s="107" customFormat="1" ht="40.5" x14ac:dyDescent="0.4">
      <c r="A106" s="987" t="s">
        <v>54</v>
      </c>
      <c r="B106" s="954"/>
      <c r="C106" s="194"/>
      <c r="D106" s="219" t="s">
        <v>302</v>
      </c>
      <c r="E106" s="194"/>
      <c r="F106" s="650" t="s">
        <v>2866</v>
      </c>
      <c r="G106" s="194"/>
      <c r="H106" s="194"/>
      <c r="I106" s="220" t="s">
        <v>340</v>
      </c>
      <c r="J106" s="228"/>
      <c r="K106" s="228"/>
      <c r="L106" s="229"/>
      <c r="M106" s="334"/>
      <c r="N106" s="335"/>
      <c r="O106" s="335"/>
      <c r="P106" s="336"/>
      <c r="Q106" s="337"/>
      <c r="T106" s="108"/>
    </row>
    <row r="107" spans="1:20" s="107" customFormat="1" x14ac:dyDescent="0.4">
      <c r="A107" s="982"/>
      <c r="B107" s="955"/>
      <c r="C107" s="12"/>
      <c r="D107" s="12"/>
      <c r="E107" s="12"/>
      <c r="F107" s="763" t="s">
        <v>357</v>
      </c>
      <c r="G107" s="12"/>
      <c r="H107" s="12"/>
      <c r="I107" s="128" t="s">
        <v>341</v>
      </c>
      <c r="J107" s="82"/>
      <c r="K107" s="82"/>
      <c r="L107" s="60"/>
      <c r="M107" s="328"/>
      <c r="N107" s="64"/>
      <c r="O107" s="64"/>
      <c r="P107" s="91"/>
      <c r="Q107" s="60"/>
      <c r="T107" s="108"/>
    </row>
    <row r="108" spans="1:20" s="107" customFormat="1" ht="40.5" x14ac:dyDescent="0.4">
      <c r="A108" s="982"/>
      <c r="B108" s="955"/>
      <c r="C108" s="12"/>
      <c r="D108" s="12"/>
      <c r="E108" s="12"/>
      <c r="F108" s="763" t="s">
        <v>351</v>
      </c>
      <c r="G108" s="12"/>
      <c r="H108" s="12"/>
      <c r="I108" s="128" t="s">
        <v>342</v>
      </c>
      <c r="J108" s="82"/>
      <c r="K108" s="82"/>
      <c r="L108" s="60"/>
      <c r="M108" s="328"/>
      <c r="N108" s="64"/>
      <c r="O108" s="64"/>
      <c r="P108" s="91"/>
      <c r="Q108" s="60"/>
      <c r="T108" s="108"/>
    </row>
    <row r="109" spans="1:20" s="107" customFormat="1" ht="27" x14ac:dyDescent="0.4">
      <c r="A109" s="982"/>
      <c r="B109" s="955"/>
      <c r="C109" s="12"/>
      <c r="D109" s="12"/>
      <c r="E109" s="12"/>
      <c r="F109" s="650" t="s">
        <v>2867</v>
      </c>
      <c r="G109" s="12"/>
      <c r="H109" s="12"/>
      <c r="I109" s="128" t="s">
        <v>343</v>
      </c>
      <c r="J109" s="82"/>
      <c r="K109" s="82"/>
      <c r="L109" s="60"/>
      <c r="M109" s="328"/>
      <c r="N109" s="64"/>
      <c r="O109" s="64"/>
      <c r="P109" s="91"/>
      <c r="Q109" s="60"/>
      <c r="T109" s="108"/>
    </row>
    <row r="110" spans="1:20" s="107" customFormat="1" x14ac:dyDescent="0.4">
      <c r="A110" s="982"/>
      <c r="B110" s="955"/>
      <c r="C110" s="12"/>
      <c r="D110" s="12"/>
      <c r="E110" s="12"/>
      <c r="F110" s="12"/>
      <c r="G110" s="12"/>
      <c r="H110" s="12"/>
      <c r="I110" s="128" t="s">
        <v>345</v>
      </c>
      <c r="J110" s="82"/>
      <c r="K110" s="82"/>
      <c r="L110" s="60"/>
      <c r="M110" s="328"/>
      <c r="N110" s="64"/>
      <c r="O110" s="64"/>
      <c r="P110" s="91"/>
      <c r="Q110" s="60"/>
      <c r="T110" s="108"/>
    </row>
    <row r="111" spans="1:20" s="107" customFormat="1" x14ac:dyDescent="0.4">
      <c r="A111" s="982"/>
      <c r="B111" s="955"/>
      <c r="C111" s="12"/>
      <c r="D111" s="12"/>
      <c r="E111" s="12"/>
      <c r="F111" s="12"/>
      <c r="G111" s="12"/>
      <c r="H111" s="12"/>
      <c r="I111" s="128" t="s">
        <v>349</v>
      </c>
      <c r="J111" s="82"/>
      <c r="K111" s="82"/>
      <c r="L111" s="60"/>
      <c r="M111" s="328"/>
      <c r="N111" s="64"/>
      <c r="O111" s="64"/>
      <c r="P111" s="91"/>
      <c r="Q111" s="60"/>
      <c r="T111" s="108"/>
    </row>
    <row r="112" spans="1:20" s="107" customFormat="1" x14ac:dyDescent="0.4">
      <c r="A112" s="982"/>
      <c r="B112" s="955"/>
      <c r="C112" s="12"/>
      <c r="D112" s="12"/>
      <c r="E112" s="12"/>
      <c r="F112" s="12"/>
      <c r="G112" s="12"/>
      <c r="H112" s="12"/>
      <c r="I112" s="128" t="s">
        <v>350</v>
      </c>
      <c r="J112" s="82"/>
      <c r="K112" s="82"/>
      <c r="L112" s="60"/>
      <c r="M112" s="328"/>
      <c r="N112" s="64"/>
      <c r="O112" s="64"/>
      <c r="P112" s="91"/>
      <c r="Q112" s="60"/>
      <c r="T112" s="108"/>
    </row>
    <row r="113" spans="1:20" s="107" customFormat="1" x14ac:dyDescent="0.4">
      <c r="A113" s="982"/>
      <c r="B113" s="988"/>
      <c r="C113" s="12"/>
      <c r="D113" s="12"/>
      <c r="E113" s="12"/>
      <c r="F113" s="12"/>
      <c r="G113" s="12"/>
      <c r="H113" s="12"/>
      <c r="I113" s="128" t="s">
        <v>352</v>
      </c>
      <c r="J113" s="82"/>
      <c r="K113" s="82"/>
      <c r="L113" s="60"/>
      <c r="M113" s="328"/>
      <c r="N113" s="64"/>
      <c r="O113" s="64"/>
      <c r="P113" s="91"/>
      <c r="Q113" s="60"/>
      <c r="T113" s="108"/>
    </row>
    <row r="114" spans="1:20" s="107" customFormat="1" x14ac:dyDescent="0.4">
      <c r="A114" s="982"/>
      <c r="B114" s="988"/>
      <c r="C114" s="12"/>
      <c r="D114" s="12"/>
      <c r="E114" s="12"/>
      <c r="F114" s="12"/>
      <c r="G114" s="12"/>
      <c r="H114" s="12"/>
      <c r="I114" s="128" t="s">
        <v>353</v>
      </c>
      <c r="J114" s="82"/>
      <c r="K114" s="82"/>
      <c r="L114" s="60"/>
      <c r="M114" s="328"/>
      <c r="N114" s="64"/>
      <c r="O114" s="64"/>
      <c r="P114" s="91"/>
      <c r="Q114" s="60"/>
      <c r="T114" s="108"/>
    </row>
    <row r="115" spans="1:20" s="107" customFormat="1" x14ac:dyDescent="0.4">
      <c r="A115" s="982"/>
      <c r="B115" s="988"/>
      <c r="C115" s="12"/>
      <c r="D115" s="12"/>
      <c r="E115" s="12"/>
      <c r="F115" s="12"/>
      <c r="G115" s="12"/>
      <c r="H115" s="12"/>
      <c r="I115" s="128" t="s">
        <v>354</v>
      </c>
      <c r="J115" s="82"/>
      <c r="K115" s="82"/>
      <c r="L115" s="60"/>
      <c r="M115" s="328"/>
      <c r="N115" s="64"/>
      <c r="O115" s="64"/>
      <c r="P115" s="91"/>
      <c r="Q115" s="60"/>
      <c r="T115" s="108"/>
    </row>
    <row r="116" spans="1:20" s="107" customFormat="1" x14ac:dyDescent="0.4">
      <c r="A116" s="982"/>
      <c r="B116" s="988"/>
      <c r="C116" s="12"/>
      <c r="D116" s="12"/>
      <c r="E116" s="12"/>
      <c r="F116" s="12"/>
      <c r="G116" s="12"/>
      <c r="H116" s="12"/>
      <c r="I116" s="128" t="s">
        <v>355</v>
      </c>
      <c r="J116" s="82"/>
      <c r="K116" s="82"/>
      <c r="L116" s="60"/>
      <c r="M116" s="328"/>
      <c r="N116" s="64"/>
      <c r="O116" s="64"/>
      <c r="P116" s="91"/>
      <c r="Q116" s="60"/>
      <c r="T116" s="108"/>
    </row>
    <row r="117" spans="1:20" s="107" customFormat="1" ht="40.5" x14ac:dyDescent="0.4">
      <c r="A117" s="982"/>
      <c r="B117" s="988"/>
      <c r="C117" s="12"/>
      <c r="D117" s="12"/>
      <c r="E117" s="12"/>
      <c r="F117" s="12"/>
      <c r="G117" s="12"/>
      <c r="H117" s="12"/>
      <c r="I117" s="128" t="s">
        <v>358</v>
      </c>
      <c r="J117" s="82"/>
      <c r="K117" s="82"/>
      <c r="L117" s="60"/>
      <c r="M117" s="328"/>
      <c r="N117" s="64"/>
      <c r="O117" s="64"/>
      <c r="P117" s="91"/>
      <c r="Q117" s="60"/>
      <c r="T117" s="108"/>
    </row>
    <row r="118" spans="1:20" s="107" customFormat="1" x14ac:dyDescent="0.4">
      <c r="A118" s="982"/>
      <c r="B118" s="988"/>
      <c r="C118" s="12"/>
      <c r="D118" s="12"/>
      <c r="E118" s="12"/>
      <c r="F118" s="12"/>
      <c r="G118" s="12"/>
      <c r="H118" s="12"/>
      <c r="I118" s="128" t="s">
        <v>359</v>
      </c>
      <c r="J118" s="82"/>
      <c r="K118" s="82"/>
      <c r="L118" s="60"/>
      <c r="M118" s="328"/>
      <c r="N118" s="64"/>
      <c r="O118" s="64"/>
      <c r="P118" s="91"/>
      <c r="Q118" s="60"/>
      <c r="T118" s="108"/>
    </row>
    <row r="119" spans="1:20" s="107" customFormat="1" x14ac:dyDescent="0.4">
      <c r="A119" s="982"/>
      <c r="B119" s="988"/>
      <c r="C119" s="12"/>
      <c r="D119" s="12"/>
      <c r="E119" s="12"/>
      <c r="F119" s="12"/>
      <c r="G119" s="12"/>
      <c r="H119" s="12"/>
      <c r="I119" s="128" t="s">
        <v>360</v>
      </c>
      <c r="J119" s="82"/>
      <c r="K119" s="82"/>
      <c r="L119" s="60"/>
      <c r="M119" s="328"/>
      <c r="N119" s="64"/>
      <c r="O119" s="64"/>
      <c r="P119" s="91"/>
      <c r="Q119" s="60"/>
      <c r="T119" s="108"/>
    </row>
    <row r="120" spans="1:20" s="107" customFormat="1" x14ac:dyDescent="0.4">
      <c r="A120" s="982"/>
      <c r="B120" s="988"/>
      <c r="C120" s="12"/>
      <c r="D120" s="12"/>
      <c r="E120" s="12"/>
      <c r="F120" s="12"/>
      <c r="G120" s="12"/>
      <c r="H120" s="12"/>
      <c r="I120" s="536" t="s">
        <v>361</v>
      </c>
      <c r="J120" s="82"/>
      <c r="K120" s="82"/>
      <c r="L120" s="60"/>
      <c r="M120" s="521"/>
      <c r="N120" s="522"/>
      <c r="O120" s="522"/>
      <c r="P120" s="523"/>
      <c r="Q120" s="60"/>
      <c r="T120" s="108"/>
    </row>
    <row r="121" spans="1:20" s="107" customFormat="1" ht="27" x14ac:dyDescent="0.4">
      <c r="A121" s="982"/>
      <c r="B121" s="988"/>
      <c r="C121" s="86"/>
      <c r="D121" s="86"/>
      <c r="E121" s="86"/>
      <c r="F121" s="86"/>
      <c r="G121" s="86"/>
      <c r="H121" s="86"/>
      <c r="I121" s="688" t="s">
        <v>356</v>
      </c>
      <c r="J121" s="87"/>
      <c r="K121" s="87"/>
      <c r="L121" s="126"/>
      <c r="M121" s="670"/>
      <c r="N121" s="671"/>
      <c r="O121" s="671"/>
      <c r="P121" s="672"/>
      <c r="Q121" s="126"/>
      <c r="T121" s="108"/>
    </row>
    <row r="122" spans="1:20" s="107" customFormat="1" x14ac:dyDescent="0.4">
      <c r="A122" s="982"/>
      <c r="B122" s="988"/>
      <c r="C122" s="12"/>
      <c r="D122" s="12"/>
      <c r="E122" s="12"/>
      <c r="F122" s="12"/>
      <c r="G122" s="12"/>
      <c r="H122" s="12"/>
      <c r="I122" s="788" t="s">
        <v>2886</v>
      </c>
      <c r="J122" s="82"/>
      <c r="K122" s="82"/>
      <c r="L122" s="60"/>
      <c r="M122" s="527"/>
      <c r="N122" s="528"/>
      <c r="O122" s="528"/>
      <c r="P122" s="529"/>
      <c r="Q122" s="60"/>
      <c r="T122" s="108"/>
    </row>
    <row r="123" spans="1:20" s="107" customFormat="1" x14ac:dyDescent="0.4">
      <c r="A123" s="982"/>
      <c r="B123" s="988"/>
      <c r="C123" s="12"/>
      <c r="D123" s="12"/>
      <c r="E123" s="12"/>
      <c r="F123" s="12"/>
      <c r="G123" s="12"/>
      <c r="H123" s="12"/>
      <c r="I123" s="749" t="s">
        <v>357</v>
      </c>
      <c r="J123" s="82"/>
      <c r="K123" s="82"/>
      <c r="L123" s="60"/>
      <c r="M123" s="527"/>
      <c r="N123" s="528"/>
      <c r="O123" s="528"/>
      <c r="P123" s="529"/>
      <c r="Q123" s="60"/>
      <c r="T123" s="108"/>
    </row>
    <row r="124" spans="1:20" s="107" customFormat="1" ht="41" thickBot="1" x14ac:dyDescent="0.45">
      <c r="A124" s="983"/>
      <c r="B124" s="989"/>
      <c r="C124" s="255"/>
      <c r="D124" s="255"/>
      <c r="E124" s="255"/>
      <c r="F124" s="255"/>
      <c r="G124" s="255"/>
      <c r="H124" s="255"/>
      <c r="I124" s="749" t="s">
        <v>351</v>
      </c>
      <c r="J124" s="256"/>
      <c r="K124" s="256"/>
      <c r="L124" s="257"/>
      <c r="M124" s="524"/>
      <c r="N124" s="525"/>
      <c r="O124" s="525"/>
      <c r="P124" s="526"/>
      <c r="Q124" s="257"/>
      <c r="T124" s="108"/>
    </row>
    <row r="125" spans="1:20" s="107" customFormat="1" ht="69" customHeight="1" x14ac:dyDescent="0.4">
      <c r="A125" s="987" t="s">
        <v>56</v>
      </c>
      <c r="B125" s="974"/>
      <c r="C125" s="194"/>
      <c r="D125" s="219" t="s">
        <v>303</v>
      </c>
      <c r="E125" s="720" t="s">
        <v>314</v>
      </c>
      <c r="F125" s="512" t="s">
        <v>2898</v>
      </c>
      <c r="G125" s="512" t="s">
        <v>408</v>
      </c>
      <c r="H125" s="194"/>
      <c r="I125" s="220" t="s">
        <v>319</v>
      </c>
      <c r="J125" s="650" t="s">
        <v>410</v>
      </c>
      <c r="K125" s="228"/>
      <c r="L125" s="229"/>
      <c r="M125" s="334"/>
      <c r="N125" s="335"/>
      <c r="O125" s="335"/>
      <c r="P125" s="336"/>
      <c r="Q125" s="337"/>
      <c r="T125" s="108"/>
    </row>
    <row r="126" spans="1:20" s="107" customFormat="1" x14ac:dyDescent="0.4">
      <c r="A126" s="982"/>
      <c r="B126" s="975"/>
      <c r="C126" s="12"/>
      <c r="D126" s="12"/>
      <c r="E126" s="12"/>
      <c r="F126" s="650" t="s">
        <v>2868</v>
      </c>
      <c r="G126" s="12"/>
      <c r="H126" s="12"/>
      <c r="I126" s="128" t="s">
        <v>320</v>
      </c>
      <c r="J126" s="82"/>
      <c r="K126" s="82"/>
      <c r="L126" s="60"/>
      <c r="M126" s="328"/>
      <c r="N126" s="64"/>
      <c r="O126" s="64"/>
      <c r="P126" s="91"/>
      <c r="Q126" s="60"/>
      <c r="T126" s="108"/>
    </row>
    <row r="127" spans="1:20" s="107" customFormat="1" ht="28.5" customHeight="1" x14ac:dyDescent="0.4">
      <c r="A127" s="982"/>
      <c r="B127" s="975"/>
      <c r="C127" s="12"/>
      <c r="D127" s="12"/>
      <c r="E127" s="12"/>
      <c r="F127" s="790" t="s">
        <v>363</v>
      </c>
      <c r="G127" s="12"/>
      <c r="H127" s="12"/>
      <c r="I127" s="128" t="s">
        <v>2788</v>
      </c>
      <c r="J127" s="82"/>
      <c r="K127" s="82"/>
      <c r="L127" s="60"/>
      <c r="M127" s="328"/>
      <c r="N127" s="64"/>
      <c r="O127" s="64"/>
      <c r="P127" s="91"/>
      <c r="Q127" s="60"/>
      <c r="T127" s="108"/>
    </row>
    <row r="128" spans="1:20" s="107" customFormat="1" ht="40.5" x14ac:dyDescent="0.4">
      <c r="A128" s="982"/>
      <c r="B128" s="975"/>
      <c r="C128" s="12"/>
      <c r="D128" s="12"/>
      <c r="E128" s="12"/>
      <c r="F128" s="793" t="s">
        <v>2899</v>
      </c>
      <c r="G128" s="12"/>
      <c r="H128" s="12"/>
      <c r="I128" s="128" t="s">
        <v>322</v>
      </c>
      <c r="J128" s="82"/>
      <c r="K128" s="82"/>
      <c r="L128" s="60"/>
      <c r="M128" s="328"/>
      <c r="N128" s="64"/>
      <c r="O128" s="64"/>
      <c r="P128" s="91"/>
      <c r="Q128" s="60"/>
      <c r="T128" s="108"/>
    </row>
    <row r="129" spans="1:20" s="107" customFormat="1" x14ac:dyDescent="0.4">
      <c r="A129" s="982"/>
      <c r="B129" s="975"/>
      <c r="C129" s="12"/>
      <c r="D129" s="12"/>
      <c r="E129" s="12"/>
      <c r="F129" s="12"/>
      <c r="G129" s="12"/>
      <c r="H129" s="12"/>
      <c r="I129" s="763" t="s">
        <v>364</v>
      </c>
      <c r="J129" s="82"/>
      <c r="K129" s="82"/>
      <c r="L129" s="60"/>
      <c r="M129" s="328"/>
      <c r="N129" s="64"/>
      <c r="O129" s="64"/>
      <c r="P129" s="91"/>
      <c r="Q129" s="60"/>
      <c r="T129" s="108"/>
    </row>
    <row r="130" spans="1:20" s="107" customFormat="1" x14ac:dyDescent="0.4">
      <c r="A130" s="982"/>
      <c r="B130" s="975"/>
      <c r="C130" s="12"/>
      <c r="D130" s="12"/>
      <c r="E130" s="12"/>
      <c r="F130" s="12"/>
      <c r="G130" s="12"/>
      <c r="H130" s="12"/>
      <c r="I130" s="519" t="s">
        <v>2789</v>
      </c>
      <c r="J130" s="82"/>
      <c r="K130" s="82"/>
      <c r="L130" s="60"/>
      <c r="M130" s="328"/>
      <c r="N130" s="64"/>
      <c r="O130" s="64"/>
      <c r="P130" s="91"/>
      <c r="Q130" s="60"/>
      <c r="T130" s="108"/>
    </row>
    <row r="131" spans="1:20" s="107" customFormat="1" x14ac:dyDescent="0.4">
      <c r="A131" s="982"/>
      <c r="B131" s="975"/>
      <c r="C131" s="12"/>
      <c r="D131" s="12"/>
      <c r="E131" s="12"/>
      <c r="F131" s="12"/>
      <c r="G131" s="12"/>
      <c r="H131" s="12"/>
      <c r="I131" s="128" t="s">
        <v>366</v>
      </c>
      <c r="J131" s="82"/>
      <c r="K131" s="82"/>
      <c r="L131" s="60"/>
      <c r="M131" s="328"/>
      <c r="N131" s="64"/>
      <c r="O131" s="64"/>
      <c r="P131" s="91"/>
      <c r="Q131" s="60"/>
      <c r="T131" s="108"/>
    </row>
    <row r="132" spans="1:20" s="107" customFormat="1" ht="27" x14ac:dyDescent="0.4">
      <c r="A132" s="982"/>
      <c r="B132" s="976"/>
      <c r="C132" s="12"/>
      <c r="D132" s="12"/>
      <c r="E132" s="12"/>
      <c r="F132" s="12"/>
      <c r="G132" s="12"/>
      <c r="H132" s="12"/>
      <c r="I132" s="128" t="s">
        <v>368</v>
      </c>
      <c r="J132" s="82"/>
      <c r="K132" s="82"/>
      <c r="L132" s="60"/>
      <c r="M132" s="328"/>
      <c r="N132" s="64"/>
      <c r="O132" s="64"/>
      <c r="P132" s="91"/>
      <c r="Q132" s="60"/>
      <c r="T132" s="108"/>
    </row>
    <row r="133" spans="1:20" s="107" customFormat="1" x14ac:dyDescent="0.4">
      <c r="A133" s="982"/>
      <c r="B133" s="976"/>
      <c r="C133" s="12"/>
      <c r="D133" s="12"/>
      <c r="E133" s="12"/>
      <c r="F133" s="12"/>
      <c r="G133" s="12"/>
      <c r="H133" s="12"/>
      <c r="I133" s="536" t="s">
        <v>369</v>
      </c>
      <c r="J133" s="82"/>
      <c r="K133" s="82"/>
      <c r="L133" s="60"/>
      <c r="M133" s="521"/>
      <c r="N133" s="522"/>
      <c r="O133" s="522"/>
      <c r="P133" s="523"/>
      <c r="Q133" s="60"/>
      <c r="T133" s="108"/>
    </row>
    <row r="134" spans="1:20" s="107" customFormat="1" x14ac:dyDescent="0.4">
      <c r="A134" s="982"/>
      <c r="B134" s="976"/>
      <c r="C134" s="12"/>
      <c r="D134" s="12"/>
      <c r="E134" s="12"/>
      <c r="F134" s="12"/>
      <c r="G134" s="12"/>
      <c r="H134" s="12"/>
      <c r="I134" s="789" t="s">
        <v>2898</v>
      </c>
      <c r="J134" s="82"/>
      <c r="K134" s="82"/>
      <c r="L134" s="60"/>
      <c r="M134" s="521"/>
      <c r="N134" s="522"/>
      <c r="O134" s="522"/>
      <c r="P134" s="523"/>
      <c r="Q134" s="60"/>
      <c r="T134" s="108"/>
    </row>
    <row r="135" spans="1:20" s="107" customFormat="1" x14ac:dyDescent="0.4">
      <c r="A135" s="982"/>
      <c r="B135" s="976"/>
      <c r="C135" s="12"/>
      <c r="D135" s="12"/>
      <c r="E135" s="12"/>
      <c r="F135" s="12"/>
      <c r="G135" s="12"/>
      <c r="H135" s="12"/>
      <c r="I135" s="666" t="s">
        <v>2808</v>
      </c>
      <c r="J135" s="82"/>
      <c r="K135" s="82"/>
      <c r="L135" s="60"/>
      <c r="M135" s="527"/>
      <c r="N135" s="528"/>
      <c r="O135" s="528"/>
      <c r="P135" s="529"/>
      <c r="Q135" s="60"/>
      <c r="T135" s="108"/>
    </row>
    <row r="136" spans="1:20" s="107" customFormat="1" x14ac:dyDescent="0.4">
      <c r="A136" s="982"/>
      <c r="B136" s="976"/>
      <c r="C136" s="12"/>
      <c r="D136" s="12"/>
      <c r="E136" s="12"/>
      <c r="F136" s="12"/>
      <c r="G136" s="12"/>
      <c r="H136" s="12"/>
      <c r="I136" s="709" t="s">
        <v>362</v>
      </c>
      <c r="J136" s="82"/>
      <c r="K136" s="82"/>
      <c r="L136" s="60"/>
      <c r="M136" s="527"/>
      <c r="N136" s="528"/>
      <c r="O136" s="528"/>
      <c r="P136" s="529"/>
      <c r="Q136" s="60"/>
      <c r="T136" s="108"/>
    </row>
    <row r="137" spans="1:20" s="107" customFormat="1" x14ac:dyDescent="0.4">
      <c r="A137" s="982"/>
      <c r="B137" s="976"/>
      <c r="C137" s="12"/>
      <c r="D137" s="12"/>
      <c r="E137" s="12"/>
      <c r="F137" s="12"/>
      <c r="G137" s="12"/>
      <c r="H137" s="12"/>
      <c r="I137" s="791" t="s">
        <v>2885</v>
      </c>
      <c r="J137" s="82"/>
      <c r="K137" s="82"/>
      <c r="L137" s="60"/>
      <c r="M137" s="527"/>
      <c r="N137" s="528"/>
      <c r="O137" s="528"/>
      <c r="P137" s="529"/>
      <c r="Q137" s="60"/>
      <c r="T137" s="108"/>
    </row>
    <row r="138" spans="1:20" s="107" customFormat="1" ht="40.5" x14ac:dyDescent="0.4">
      <c r="A138" s="982"/>
      <c r="B138" s="976"/>
      <c r="C138" s="12"/>
      <c r="D138" s="12"/>
      <c r="E138" s="12"/>
      <c r="F138" s="12"/>
      <c r="G138" s="12"/>
      <c r="H138" s="12"/>
      <c r="I138" s="794" t="s">
        <v>2900</v>
      </c>
      <c r="J138" s="82"/>
      <c r="K138" s="82"/>
      <c r="L138" s="60"/>
      <c r="M138" s="527"/>
      <c r="N138" s="528"/>
      <c r="O138" s="528"/>
      <c r="P138" s="529"/>
      <c r="Q138" s="60"/>
      <c r="T138" s="108"/>
    </row>
    <row r="139" spans="1:20" s="107" customFormat="1" ht="17.5" thickBot="1" x14ac:dyDescent="0.45">
      <c r="A139" s="983"/>
      <c r="B139" s="977"/>
      <c r="C139" s="255"/>
      <c r="D139" s="255"/>
      <c r="E139" s="255"/>
      <c r="F139" s="255"/>
      <c r="G139" s="255"/>
      <c r="H139" s="255"/>
      <c r="I139" s="767" t="s">
        <v>363</v>
      </c>
      <c r="J139" s="256"/>
      <c r="K139" s="256"/>
      <c r="L139" s="257"/>
      <c r="M139" s="524"/>
      <c r="N139" s="525"/>
      <c r="O139" s="525"/>
      <c r="P139" s="526"/>
      <c r="Q139" s="257"/>
      <c r="T139" s="108"/>
    </row>
    <row r="140" spans="1:20" s="107" customFormat="1" ht="27" x14ac:dyDescent="0.4">
      <c r="A140" s="987" t="s">
        <v>58</v>
      </c>
      <c r="B140" s="954"/>
      <c r="C140" s="194"/>
      <c r="D140" s="219" t="s">
        <v>309</v>
      </c>
      <c r="E140" s="194"/>
      <c r="F140" s="748" t="s">
        <v>372</v>
      </c>
      <c r="G140" s="194"/>
      <c r="H140" s="194"/>
      <c r="I140" s="220" t="s">
        <v>370</v>
      </c>
      <c r="J140" s="228"/>
      <c r="K140" s="228"/>
      <c r="L140" s="229"/>
      <c r="M140" s="334"/>
      <c r="N140" s="335"/>
      <c r="O140" s="335"/>
      <c r="P140" s="336"/>
      <c r="Q140" s="337"/>
      <c r="T140" s="108"/>
    </row>
    <row r="141" spans="1:20" s="107" customFormat="1" x14ac:dyDescent="0.4">
      <c r="A141" s="982"/>
      <c r="B141" s="955"/>
      <c r="C141" s="12"/>
      <c r="D141" s="12"/>
      <c r="E141" s="12"/>
      <c r="F141" s="12"/>
      <c r="G141" s="12"/>
      <c r="H141" s="12"/>
      <c r="I141" s="894" t="s">
        <v>371</v>
      </c>
      <c r="J141" s="82"/>
      <c r="K141" s="82"/>
      <c r="L141" s="60"/>
      <c r="M141" s="328"/>
      <c r="N141" s="64"/>
      <c r="O141" s="64"/>
      <c r="P141" s="91"/>
      <c r="Q141" s="60"/>
      <c r="T141" s="108"/>
    </row>
    <row r="142" spans="1:20" s="107" customFormat="1" ht="27" x14ac:dyDescent="0.4">
      <c r="A142" s="982"/>
      <c r="B142" s="955"/>
      <c r="C142" s="12"/>
      <c r="D142" s="12"/>
      <c r="E142" s="12"/>
      <c r="F142" s="12"/>
      <c r="G142" s="12"/>
      <c r="H142" s="12"/>
      <c r="I142" s="128" t="s">
        <v>373</v>
      </c>
      <c r="J142" s="82"/>
      <c r="K142" s="82"/>
      <c r="L142" s="60"/>
      <c r="M142" s="328"/>
      <c r="N142" s="64"/>
      <c r="O142" s="64"/>
      <c r="P142" s="91"/>
      <c r="Q142" s="60"/>
      <c r="T142" s="108"/>
    </row>
    <row r="143" spans="1:20" s="107" customFormat="1" x14ac:dyDescent="0.4">
      <c r="A143" s="982"/>
      <c r="B143" s="955"/>
      <c r="C143" s="12"/>
      <c r="D143" s="12"/>
      <c r="E143" s="12"/>
      <c r="F143" s="12"/>
      <c r="G143" s="12"/>
      <c r="H143" s="12"/>
      <c r="I143" s="128" t="s">
        <v>374</v>
      </c>
      <c r="J143" s="82"/>
      <c r="K143" s="82"/>
      <c r="L143" s="60"/>
      <c r="M143" s="328"/>
      <c r="N143" s="64"/>
      <c r="O143" s="64"/>
      <c r="P143" s="91"/>
      <c r="Q143" s="60"/>
      <c r="T143" s="108"/>
    </row>
    <row r="144" spans="1:20" s="107" customFormat="1" x14ac:dyDescent="0.4">
      <c r="A144" s="982"/>
      <c r="B144" s="955"/>
      <c r="C144" s="12"/>
      <c r="D144" s="12"/>
      <c r="E144" s="12"/>
      <c r="F144" s="12"/>
      <c r="G144" s="12"/>
      <c r="H144" s="12"/>
      <c r="I144" s="128" t="s">
        <v>375</v>
      </c>
      <c r="J144" s="82"/>
      <c r="K144" s="82"/>
      <c r="L144" s="60"/>
      <c r="M144" s="328"/>
      <c r="N144" s="64"/>
      <c r="O144" s="64"/>
      <c r="P144" s="91"/>
      <c r="Q144" s="60"/>
      <c r="T144" s="108"/>
    </row>
    <row r="145" spans="1:20" s="107" customFormat="1" x14ac:dyDescent="0.4">
      <c r="A145" s="982"/>
      <c r="B145" s="955"/>
      <c r="C145" s="12"/>
      <c r="D145" s="12"/>
      <c r="E145" s="12"/>
      <c r="F145" s="12"/>
      <c r="G145" s="12"/>
      <c r="H145" s="12"/>
      <c r="I145" s="128" t="s">
        <v>376</v>
      </c>
      <c r="J145" s="82"/>
      <c r="K145" s="82"/>
      <c r="L145" s="60"/>
      <c r="M145" s="328"/>
      <c r="N145" s="64"/>
      <c r="O145" s="64"/>
      <c r="P145" s="91"/>
      <c r="Q145" s="60"/>
      <c r="T145" s="108"/>
    </row>
    <row r="146" spans="1:20" s="107" customFormat="1" x14ac:dyDescent="0.4">
      <c r="A146" s="982"/>
      <c r="B146" s="955"/>
      <c r="C146" s="12"/>
      <c r="D146" s="12"/>
      <c r="E146" s="12"/>
      <c r="F146" s="12"/>
      <c r="G146" s="12"/>
      <c r="H146" s="12"/>
      <c r="I146" s="128" t="s">
        <v>377</v>
      </c>
      <c r="J146" s="82"/>
      <c r="K146" s="82"/>
      <c r="L146" s="60"/>
      <c r="M146" s="328"/>
      <c r="N146" s="64"/>
      <c r="O146" s="64"/>
      <c r="P146" s="91"/>
      <c r="Q146" s="60"/>
      <c r="T146" s="108"/>
    </row>
    <row r="147" spans="1:20" s="107" customFormat="1" x14ac:dyDescent="0.4">
      <c r="A147" s="982"/>
      <c r="B147" s="988"/>
      <c r="C147" s="12"/>
      <c r="D147" s="12"/>
      <c r="E147" s="12"/>
      <c r="F147" s="12"/>
      <c r="G147" s="12"/>
      <c r="H147" s="12"/>
      <c r="I147" s="128" t="s">
        <v>392</v>
      </c>
      <c r="J147" s="82"/>
      <c r="K147" s="82"/>
      <c r="L147" s="60"/>
      <c r="M147" s="328"/>
      <c r="N147" s="64"/>
      <c r="O147" s="64"/>
      <c r="P147" s="91"/>
      <c r="Q147" s="60"/>
      <c r="T147" s="108"/>
    </row>
    <row r="148" spans="1:20" s="107" customFormat="1" x14ac:dyDescent="0.4">
      <c r="A148" s="982"/>
      <c r="B148" s="988"/>
      <c r="C148" s="12"/>
      <c r="D148" s="12"/>
      <c r="E148" s="12"/>
      <c r="F148" s="12"/>
      <c r="G148" s="12"/>
      <c r="H148" s="12"/>
      <c r="I148" s="128" t="s">
        <v>393</v>
      </c>
      <c r="J148" s="82"/>
      <c r="K148" s="82"/>
      <c r="L148" s="60"/>
      <c r="M148" s="328"/>
      <c r="N148" s="64"/>
      <c r="O148" s="64"/>
      <c r="P148" s="91"/>
      <c r="Q148" s="60"/>
      <c r="T148" s="108"/>
    </row>
    <row r="149" spans="1:20" s="107" customFormat="1" ht="27" x14ac:dyDescent="0.4">
      <c r="A149" s="982"/>
      <c r="B149" s="988"/>
      <c r="C149" s="12"/>
      <c r="D149" s="12"/>
      <c r="E149" s="12"/>
      <c r="F149" s="12"/>
      <c r="G149" s="12"/>
      <c r="H149" s="12"/>
      <c r="I149" s="128" t="s">
        <v>394</v>
      </c>
      <c r="J149" s="82"/>
      <c r="K149" s="82"/>
      <c r="L149" s="60"/>
      <c r="M149" s="328"/>
      <c r="N149" s="64"/>
      <c r="O149" s="64"/>
      <c r="P149" s="91"/>
      <c r="Q149" s="60"/>
      <c r="T149" s="108"/>
    </row>
    <row r="150" spans="1:20" s="107" customFormat="1" x14ac:dyDescent="0.4">
      <c r="A150" s="982"/>
      <c r="B150" s="988"/>
      <c r="C150" s="12"/>
      <c r="D150" s="12"/>
      <c r="E150" s="12"/>
      <c r="F150" s="12"/>
      <c r="G150" s="12"/>
      <c r="H150" s="12"/>
      <c r="I150" s="128" t="s">
        <v>395</v>
      </c>
      <c r="J150" s="82"/>
      <c r="K150" s="82"/>
      <c r="L150" s="60"/>
      <c r="M150" s="328"/>
      <c r="N150" s="64"/>
      <c r="O150" s="64"/>
      <c r="P150" s="91"/>
      <c r="Q150" s="60"/>
      <c r="T150" s="108"/>
    </row>
    <row r="151" spans="1:20" s="107" customFormat="1" x14ac:dyDescent="0.4">
      <c r="A151" s="982"/>
      <c r="B151" s="988"/>
      <c r="C151" s="12"/>
      <c r="D151" s="12"/>
      <c r="E151" s="12"/>
      <c r="F151" s="12"/>
      <c r="G151" s="12"/>
      <c r="H151" s="12"/>
      <c r="I151" s="128" t="s">
        <v>396</v>
      </c>
      <c r="J151" s="82"/>
      <c r="K151" s="82"/>
      <c r="L151" s="60"/>
      <c r="M151" s="328"/>
      <c r="N151" s="64"/>
      <c r="O151" s="64"/>
      <c r="P151" s="91"/>
      <c r="Q151" s="60"/>
      <c r="T151" s="108"/>
    </row>
    <row r="152" spans="1:20" s="107" customFormat="1" x14ac:dyDescent="0.4">
      <c r="A152" s="982"/>
      <c r="B152" s="988"/>
      <c r="C152" s="12"/>
      <c r="D152" s="12"/>
      <c r="E152" s="12"/>
      <c r="F152" s="12"/>
      <c r="G152" s="12"/>
      <c r="H152" s="12"/>
      <c r="I152" s="128" t="s">
        <v>397</v>
      </c>
      <c r="J152" s="82"/>
      <c r="K152" s="82"/>
      <c r="L152" s="60"/>
      <c r="M152" s="328"/>
      <c r="N152" s="64"/>
      <c r="O152" s="64"/>
      <c r="P152" s="91"/>
      <c r="Q152" s="60"/>
      <c r="T152" s="108"/>
    </row>
    <row r="153" spans="1:20" s="107" customFormat="1" x14ac:dyDescent="0.4">
      <c r="A153" s="982"/>
      <c r="B153" s="988"/>
      <c r="C153" s="12"/>
      <c r="D153" s="12"/>
      <c r="E153" s="12"/>
      <c r="F153" s="12"/>
      <c r="G153" s="12"/>
      <c r="H153" s="12"/>
      <c r="I153" s="128" t="s">
        <v>398</v>
      </c>
      <c r="J153" s="82"/>
      <c r="K153" s="82"/>
      <c r="L153" s="60"/>
      <c r="M153" s="328"/>
      <c r="N153" s="64"/>
      <c r="O153" s="64"/>
      <c r="P153" s="91"/>
      <c r="Q153" s="60"/>
      <c r="T153" s="108"/>
    </row>
    <row r="154" spans="1:20" s="107" customFormat="1" x14ac:dyDescent="0.4">
      <c r="A154" s="982"/>
      <c r="B154" s="988"/>
      <c r="C154" s="12"/>
      <c r="D154" s="12"/>
      <c r="E154" s="12"/>
      <c r="F154" s="12"/>
      <c r="G154" s="12"/>
      <c r="H154" s="12"/>
      <c r="I154" s="128" t="s">
        <v>399</v>
      </c>
      <c r="J154" s="82"/>
      <c r="K154" s="82"/>
      <c r="L154" s="60"/>
      <c r="M154" s="328"/>
      <c r="N154" s="64"/>
      <c r="O154" s="64"/>
      <c r="P154" s="91"/>
      <c r="Q154" s="60"/>
      <c r="T154" s="108"/>
    </row>
    <row r="155" spans="1:20" s="107" customFormat="1" x14ac:dyDescent="0.4">
      <c r="A155" s="982"/>
      <c r="B155" s="988"/>
      <c r="C155" s="12"/>
      <c r="D155" s="12"/>
      <c r="E155" s="12"/>
      <c r="F155" s="12"/>
      <c r="G155" s="12"/>
      <c r="H155" s="12"/>
      <c r="I155" s="128" t="s">
        <v>400</v>
      </c>
      <c r="J155" s="82"/>
      <c r="K155" s="82"/>
      <c r="L155" s="60"/>
      <c r="M155" s="328"/>
      <c r="N155" s="64"/>
      <c r="O155" s="64"/>
      <c r="P155" s="91"/>
      <c r="Q155" s="60"/>
      <c r="T155" s="108"/>
    </row>
    <row r="156" spans="1:20" s="107" customFormat="1" x14ac:dyDescent="0.4">
      <c r="A156" s="982"/>
      <c r="B156" s="988"/>
      <c r="C156" s="12"/>
      <c r="D156" s="12"/>
      <c r="E156" s="12"/>
      <c r="F156" s="12"/>
      <c r="G156" s="12"/>
      <c r="H156" s="12"/>
      <c r="I156" s="128" t="s">
        <v>403</v>
      </c>
      <c r="J156" s="82"/>
      <c r="K156" s="82"/>
      <c r="L156" s="60"/>
      <c r="M156" s="328"/>
      <c r="N156" s="64"/>
      <c r="O156" s="64"/>
      <c r="P156" s="91"/>
      <c r="Q156" s="60"/>
      <c r="T156" s="108"/>
    </row>
    <row r="157" spans="1:20" s="107" customFormat="1" ht="27" x14ac:dyDescent="0.4">
      <c r="A157" s="982"/>
      <c r="B157" s="988"/>
      <c r="C157" s="12"/>
      <c r="D157" s="12"/>
      <c r="E157" s="12"/>
      <c r="F157" s="12"/>
      <c r="G157" s="12"/>
      <c r="H157" s="12"/>
      <c r="I157" s="128" t="s">
        <v>404</v>
      </c>
      <c r="J157" s="82"/>
      <c r="K157" s="82"/>
      <c r="L157" s="60"/>
      <c r="M157" s="328"/>
      <c r="N157" s="64"/>
      <c r="O157" s="64"/>
      <c r="P157" s="91"/>
      <c r="Q157" s="60"/>
      <c r="T157" s="108"/>
    </row>
    <row r="158" spans="1:20" s="107" customFormat="1" x14ac:dyDescent="0.4">
      <c r="A158" s="982"/>
      <c r="B158" s="988"/>
      <c r="C158" s="12"/>
      <c r="D158" s="12"/>
      <c r="E158" s="12"/>
      <c r="F158" s="12"/>
      <c r="G158" s="12"/>
      <c r="H158" s="12"/>
      <c r="I158" s="128" t="s">
        <v>405</v>
      </c>
      <c r="J158" s="82"/>
      <c r="K158" s="82"/>
      <c r="L158" s="60"/>
      <c r="M158" s="328"/>
      <c r="N158" s="64"/>
      <c r="O158" s="64"/>
      <c r="P158" s="91"/>
      <c r="Q158" s="60"/>
      <c r="T158" s="108"/>
    </row>
    <row r="159" spans="1:20" s="107" customFormat="1" x14ac:dyDescent="0.4">
      <c r="A159" s="982"/>
      <c r="B159" s="988"/>
      <c r="C159" s="12"/>
      <c r="D159" s="12"/>
      <c r="E159" s="12"/>
      <c r="F159" s="12"/>
      <c r="G159" s="12"/>
      <c r="H159" s="12"/>
      <c r="I159" s="532" t="s">
        <v>406</v>
      </c>
      <c r="J159" s="82"/>
      <c r="K159" s="82"/>
      <c r="L159" s="60"/>
      <c r="M159" s="521"/>
      <c r="N159" s="522"/>
      <c r="O159" s="522"/>
      <c r="P159" s="523"/>
      <c r="Q159" s="60"/>
      <c r="T159" s="108"/>
    </row>
    <row r="160" spans="1:20" s="107" customFormat="1" ht="17.5" thickBot="1" x14ac:dyDescent="0.45">
      <c r="A160" s="983"/>
      <c r="B160" s="989"/>
      <c r="C160" s="255"/>
      <c r="D160" s="255"/>
      <c r="E160" s="255"/>
      <c r="F160" s="255"/>
      <c r="G160" s="255"/>
      <c r="H160" s="255"/>
      <c r="I160" s="761" t="s">
        <v>372</v>
      </c>
      <c r="J160" s="256"/>
      <c r="K160" s="256"/>
      <c r="L160" s="257"/>
      <c r="M160" s="524"/>
      <c r="N160" s="525"/>
      <c r="O160" s="525"/>
      <c r="P160" s="526"/>
      <c r="Q160" s="257"/>
      <c r="T160" s="108"/>
    </row>
    <row r="161" spans="1:20" s="107" customFormat="1" ht="70.5" customHeight="1" x14ac:dyDescent="0.4">
      <c r="A161" s="987" t="s">
        <v>60</v>
      </c>
      <c r="B161" s="979"/>
      <c r="C161" s="194"/>
      <c r="D161" s="219" t="s">
        <v>301</v>
      </c>
      <c r="E161" s="219" t="s">
        <v>317</v>
      </c>
      <c r="F161" s="723" t="s">
        <v>348</v>
      </c>
      <c r="G161" s="673" t="s">
        <v>409</v>
      </c>
      <c r="H161" s="194"/>
      <c r="I161" s="220" t="s">
        <v>346</v>
      </c>
      <c r="J161" s="228"/>
      <c r="K161" s="228"/>
      <c r="L161" s="229"/>
      <c r="M161" s="334"/>
      <c r="N161" s="335"/>
      <c r="O161" s="335"/>
      <c r="P161" s="336"/>
      <c r="Q161" s="337"/>
      <c r="T161" s="108"/>
    </row>
    <row r="162" spans="1:20" s="107" customFormat="1" ht="59.25" customHeight="1" x14ac:dyDescent="0.4">
      <c r="A162" s="982"/>
      <c r="B162" s="980"/>
      <c r="C162" s="12"/>
      <c r="D162" s="109" t="s">
        <v>306</v>
      </c>
      <c r="E162" s="890" t="s">
        <v>318</v>
      </c>
      <c r="F162" s="12"/>
      <c r="G162" s="12"/>
      <c r="H162" s="12"/>
      <c r="I162" s="128" t="s">
        <v>347</v>
      </c>
      <c r="J162" s="82"/>
      <c r="K162" s="82"/>
      <c r="L162" s="60"/>
      <c r="M162" s="328"/>
      <c r="N162" s="64"/>
      <c r="O162" s="64"/>
      <c r="P162" s="91"/>
      <c r="Q162" s="60"/>
      <c r="T162" s="108"/>
    </row>
    <row r="163" spans="1:20" s="107" customFormat="1" ht="42" customHeight="1" x14ac:dyDescent="0.4">
      <c r="A163" s="982"/>
      <c r="B163" s="980"/>
      <c r="C163" s="12"/>
      <c r="D163" s="109" t="s">
        <v>307</v>
      </c>
      <c r="E163" s="12"/>
      <c r="F163" s="12"/>
      <c r="G163" s="12"/>
      <c r="H163" s="12"/>
      <c r="I163" s="128" t="s">
        <v>385</v>
      </c>
      <c r="J163" s="82"/>
      <c r="K163" s="82"/>
      <c r="L163" s="60"/>
      <c r="M163" s="328"/>
      <c r="N163" s="64"/>
      <c r="O163" s="64"/>
      <c r="P163" s="91"/>
      <c r="Q163" s="60"/>
      <c r="T163" s="108"/>
    </row>
    <row r="164" spans="1:20" s="107" customFormat="1" ht="42" customHeight="1" x14ac:dyDescent="0.4">
      <c r="A164" s="982"/>
      <c r="B164" s="980"/>
      <c r="C164" s="12"/>
      <c r="D164" s="109" t="s">
        <v>310</v>
      </c>
      <c r="E164" s="12"/>
      <c r="F164" s="12"/>
      <c r="G164" s="12"/>
      <c r="H164" s="12"/>
      <c r="I164" s="128" t="s">
        <v>386</v>
      </c>
      <c r="J164" s="82"/>
      <c r="K164" s="82"/>
      <c r="L164" s="60"/>
      <c r="M164" s="328"/>
      <c r="N164" s="64"/>
      <c r="O164" s="64"/>
      <c r="P164" s="91"/>
      <c r="Q164" s="60"/>
      <c r="T164" s="108"/>
    </row>
    <row r="165" spans="1:20" s="107" customFormat="1" ht="40.5" customHeight="1" x14ac:dyDescent="0.4">
      <c r="A165" s="982"/>
      <c r="B165" s="980"/>
      <c r="C165" s="12"/>
      <c r="D165" s="109" t="s">
        <v>311</v>
      </c>
      <c r="E165" s="12"/>
      <c r="F165" s="12"/>
      <c r="G165" s="12"/>
      <c r="H165" s="12"/>
      <c r="I165" s="128" t="s">
        <v>387</v>
      </c>
      <c r="J165" s="82"/>
      <c r="K165" s="82"/>
      <c r="L165" s="60"/>
      <c r="M165" s="328"/>
      <c r="N165" s="64"/>
      <c r="O165" s="64"/>
      <c r="P165" s="91"/>
      <c r="Q165" s="60"/>
      <c r="T165" s="108"/>
    </row>
    <row r="166" spans="1:20" s="107" customFormat="1" ht="27" x14ac:dyDescent="0.4">
      <c r="A166" s="982"/>
      <c r="B166" s="980"/>
      <c r="C166" s="12"/>
      <c r="D166" s="12"/>
      <c r="E166" s="12"/>
      <c r="F166" s="12"/>
      <c r="G166" s="12"/>
      <c r="H166" s="12"/>
      <c r="I166" s="532" t="s">
        <v>407</v>
      </c>
      <c r="J166" s="82"/>
      <c r="K166" s="82"/>
      <c r="L166" s="60"/>
      <c r="M166" s="521"/>
      <c r="N166" s="522"/>
      <c r="O166" s="522"/>
      <c r="P166" s="523"/>
      <c r="Q166" s="60"/>
      <c r="T166" s="108"/>
    </row>
    <row r="167" spans="1:20" s="107" customFormat="1" ht="17.5" thickBot="1" x14ac:dyDescent="0.45">
      <c r="A167" s="983"/>
      <c r="B167" s="980"/>
      <c r="C167" s="255"/>
      <c r="D167" s="255"/>
      <c r="E167" s="255"/>
      <c r="F167" s="255"/>
      <c r="G167" s="255"/>
      <c r="H167" s="255"/>
      <c r="I167" s="716" t="s">
        <v>348</v>
      </c>
      <c r="J167" s="256"/>
      <c r="K167" s="256"/>
      <c r="L167" s="257"/>
      <c r="M167" s="524"/>
      <c r="N167" s="525"/>
      <c r="O167" s="525"/>
      <c r="P167" s="526"/>
      <c r="Q167" s="257"/>
      <c r="T167" s="108"/>
    </row>
    <row r="168" spans="1:20" s="107" customFormat="1" ht="40.5" x14ac:dyDescent="0.4">
      <c r="A168" s="987" t="s">
        <v>62</v>
      </c>
      <c r="B168" s="954"/>
      <c r="C168" s="219" t="s">
        <v>304</v>
      </c>
      <c r="D168" s="219" t="s">
        <v>305</v>
      </c>
      <c r="E168" s="219" t="s">
        <v>315</v>
      </c>
      <c r="F168" s="748" t="s">
        <v>388</v>
      </c>
      <c r="G168" s="194"/>
      <c r="H168" s="194"/>
      <c r="I168" s="220" t="s">
        <v>378</v>
      </c>
      <c r="J168" s="228"/>
      <c r="K168" s="228"/>
      <c r="L168" s="229"/>
      <c r="M168" s="340"/>
      <c r="N168" s="341"/>
      <c r="O168" s="341"/>
      <c r="P168" s="341"/>
      <c r="Q168" s="337"/>
      <c r="T168" s="108"/>
    </row>
    <row r="169" spans="1:20" s="107" customFormat="1" ht="40.5" x14ac:dyDescent="0.4">
      <c r="A169" s="982"/>
      <c r="B169" s="955"/>
      <c r="C169" s="12"/>
      <c r="D169" s="109" t="s">
        <v>308</v>
      </c>
      <c r="E169" s="792" t="s">
        <v>316</v>
      </c>
      <c r="F169" s="763" t="s">
        <v>389</v>
      </c>
      <c r="G169" s="12"/>
      <c r="H169" s="12"/>
      <c r="I169" s="128" t="s">
        <v>379</v>
      </c>
      <c r="J169" s="82"/>
      <c r="K169" s="82"/>
      <c r="L169" s="60"/>
      <c r="M169" s="342"/>
      <c r="N169" s="14"/>
      <c r="O169" s="14"/>
      <c r="P169" s="14"/>
      <c r="Q169" s="60"/>
      <c r="T169" s="108"/>
    </row>
    <row r="170" spans="1:20" s="107" customFormat="1" x14ac:dyDescent="0.4">
      <c r="A170" s="982"/>
      <c r="B170" s="955"/>
      <c r="C170" s="86"/>
      <c r="D170" s="86"/>
      <c r="E170" s="86"/>
      <c r="F170" s="763" t="s">
        <v>390</v>
      </c>
      <c r="G170" s="86"/>
      <c r="H170" s="86"/>
      <c r="I170" s="128" t="s">
        <v>380</v>
      </c>
      <c r="J170" s="87"/>
      <c r="K170" s="87"/>
      <c r="L170" s="126"/>
      <c r="M170" s="343"/>
      <c r="N170" s="66"/>
      <c r="O170" s="66"/>
      <c r="P170" s="127"/>
      <c r="Q170" s="126"/>
      <c r="T170" s="108"/>
    </row>
    <row r="171" spans="1:20" s="107" customFormat="1" x14ac:dyDescent="0.4">
      <c r="A171" s="982"/>
      <c r="B171" s="955"/>
      <c r="C171" s="12"/>
      <c r="D171" s="12"/>
      <c r="E171" s="12"/>
      <c r="F171" s="12"/>
      <c r="G171" s="12"/>
      <c r="H171" s="12"/>
      <c r="I171" s="128" t="s">
        <v>381</v>
      </c>
      <c r="J171" s="82"/>
      <c r="K171" s="82"/>
      <c r="L171" s="60"/>
      <c r="M171" s="328"/>
      <c r="N171" s="64"/>
      <c r="O171" s="64"/>
      <c r="P171" s="91"/>
      <c r="Q171" s="60"/>
      <c r="T171" s="108"/>
    </row>
    <row r="172" spans="1:20" s="107" customFormat="1" x14ac:dyDescent="0.4">
      <c r="A172" s="982"/>
      <c r="B172" s="955"/>
      <c r="C172" s="12"/>
      <c r="D172" s="12"/>
      <c r="E172" s="12"/>
      <c r="F172" s="12"/>
      <c r="G172" s="12"/>
      <c r="H172" s="12"/>
      <c r="I172" s="128" t="s">
        <v>382</v>
      </c>
      <c r="J172" s="82"/>
      <c r="K172" s="82"/>
      <c r="L172" s="60"/>
      <c r="M172" s="328"/>
      <c r="N172" s="64"/>
      <c r="O172" s="64"/>
      <c r="P172" s="91"/>
      <c r="Q172" s="60"/>
      <c r="T172" s="108"/>
    </row>
    <row r="173" spans="1:20" s="107" customFormat="1" x14ac:dyDescent="0.4">
      <c r="A173" s="982"/>
      <c r="B173" s="955"/>
      <c r="C173" s="12"/>
      <c r="D173" s="12"/>
      <c r="E173" s="12"/>
      <c r="F173" s="12"/>
      <c r="G173" s="12"/>
      <c r="H173" s="12"/>
      <c r="I173" s="128" t="s">
        <v>383</v>
      </c>
      <c r="J173" s="82"/>
      <c r="K173" s="82"/>
      <c r="L173" s="60"/>
      <c r="M173" s="328"/>
      <c r="N173" s="64"/>
      <c r="O173" s="64"/>
      <c r="P173" s="91"/>
      <c r="Q173" s="60"/>
      <c r="T173" s="108"/>
    </row>
    <row r="174" spans="1:20" s="107" customFormat="1" ht="27" x14ac:dyDescent="0.4">
      <c r="A174" s="982"/>
      <c r="B174" s="955"/>
      <c r="C174" s="12"/>
      <c r="D174" s="12"/>
      <c r="E174" s="12"/>
      <c r="F174" s="12"/>
      <c r="G174" s="12"/>
      <c r="H174" s="12"/>
      <c r="I174" s="128" t="s">
        <v>384</v>
      </c>
      <c r="J174" s="82"/>
      <c r="K174" s="82"/>
      <c r="L174" s="60"/>
      <c r="M174" s="328"/>
      <c r="N174" s="64"/>
      <c r="O174" s="64"/>
      <c r="P174" s="91"/>
      <c r="Q174" s="60"/>
      <c r="T174" s="108"/>
    </row>
    <row r="175" spans="1:20" s="107" customFormat="1" x14ac:dyDescent="0.4">
      <c r="A175" s="982"/>
      <c r="B175" s="955"/>
      <c r="C175" s="12"/>
      <c r="D175" s="12"/>
      <c r="E175" s="12"/>
      <c r="F175" s="12"/>
      <c r="G175" s="12"/>
      <c r="H175" s="12"/>
      <c r="I175" s="532" t="s">
        <v>391</v>
      </c>
      <c r="J175" s="82"/>
      <c r="K175" s="82"/>
      <c r="L175" s="60"/>
      <c r="M175" s="521"/>
      <c r="N175" s="522"/>
      <c r="O175" s="522"/>
      <c r="P175" s="523"/>
      <c r="Q175" s="60"/>
      <c r="T175" s="108"/>
    </row>
    <row r="176" spans="1:20" s="107" customFormat="1" x14ac:dyDescent="0.4">
      <c r="A176" s="982"/>
      <c r="B176" s="955"/>
      <c r="C176" s="12"/>
      <c r="D176" s="12"/>
      <c r="E176" s="12"/>
      <c r="F176" s="12"/>
      <c r="G176" s="12"/>
      <c r="H176" s="12"/>
      <c r="I176" s="693" t="s">
        <v>2855</v>
      </c>
      <c r="J176" s="82"/>
      <c r="K176" s="82"/>
      <c r="L176" s="60"/>
      <c r="M176" s="527"/>
      <c r="N176" s="528"/>
      <c r="O176" s="528"/>
      <c r="P176" s="529"/>
      <c r="Q176" s="60"/>
      <c r="T176" s="108"/>
    </row>
    <row r="177" spans="1:20" s="107" customFormat="1" x14ac:dyDescent="0.4">
      <c r="A177" s="982"/>
      <c r="B177" s="955"/>
      <c r="C177" s="12"/>
      <c r="D177" s="12"/>
      <c r="E177" s="12"/>
      <c r="F177" s="12"/>
      <c r="G177" s="12"/>
      <c r="H177" s="12"/>
      <c r="I177" s="761" t="s">
        <v>388</v>
      </c>
      <c r="J177" s="82"/>
      <c r="K177" s="82"/>
      <c r="L177" s="60"/>
      <c r="M177" s="527"/>
      <c r="N177" s="528"/>
      <c r="O177" s="528"/>
      <c r="P177" s="529"/>
      <c r="Q177" s="60"/>
      <c r="T177" s="108"/>
    </row>
    <row r="178" spans="1:20" s="107" customFormat="1" x14ac:dyDescent="0.4">
      <c r="A178" s="982"/>
      <c r="B178" s="955"/>
      <c r="C178" s="12"/>
      <c r="D178" s="12"/>
      <c r="E178" s="12"/>
      <c r="F178" s="12"/>
      <c r="G178" s="12"/>
      <c r="H178" s="12"/>
      <c r="I178" s="749" t="s">
        <v>389</v>
      </c>
      <c r="J178" s="82"/>
      <c r="K178" s="82"/>
      <c r="L178" s="60"/>
      <c r="M178" s="527"/>
      <c r="N178" s="528"/>
      <c r="O178" s="528"/>
      <c r="P178" s="529"/>
      <c r="Q178" s="60"/>
      <c r="T178" s="108"/>
    </row>
    <row r="179" spans="1:20" s="107" customFormat="1" ht="17.5" thickBot="1" x14ac:dyDescent="0.45">
      <c r="A179" s="983"/>
      <c r="B179" s="989"/>
      <c r="C179" s="255"/>
      <c r="D179" s="255"/>
      <c r="E179" s="255"/>
      <c r="F179" s="255"/>
      <c r="G179" s="255"/>
      <c r="H179" s="255"/>
      <c r="I179" s="749" t="s">
        <v>390</v>
      </c>
      <c r="J179" s="256"/>
      <c r="K179" s="256"/>
      <c r="L179" s="257"/>
      <c r="M179" s="524"/>
      <c r="N179" s="525"/>
      <c r="O179" s="525"/>
      <c r="P179" s="526"/>
      <c r="Q179" s="257"/>
      <c r="T179" s="108"/>
    </row>
    <row r="180" spans="1:20" x14ac:dyDescent="0.4">
      <c r="A180" s="961" t="s">
        <v>164</v>
      </c>
      <c r="B180" s="945" t="s">
        <v>2747</v>
      </c>
      <c r="C180" s="965" t="s">
        <v>163</v>
      </c>
      <c r="D180" s="966"/>
      <c r="E180" s="966"/>
      <c r="F180" s="966"/>
      <c r="G180" s="966"/>
      <c r="H180" s="966"/>
      <c r="I180" s="967" t="s">
        <v>2659</v>
      </c>
      <c r="J180" s="968"/>
      <c r="K180" s="969"/>
      <c r="L180" s="970" t="s">
        <v>2661</v>
      </c>
      <c r="M180" s="971" t="s">
        <v>169</v>
      </c>
      <c r="N180" s="945" t="s">
        <v>170</v>
      </c>
      <c r="O180" s="945" t="s">
        <v>171</v>
      </c>
      <c r="P180" s="945" t="s">
        <v>172</v>
      </c>
      <c r="Q180" s="947" t="s">
        <v>173</v>
      </c>
    </row>
    <row r="181" spans="1:20" ht="54.5" thickBot="1" x14ac:dyDescent="0.45">
      <c r="A181" s="962"/>
      <c r="B181" s="978"/>
      <c r="C181" s="71" t="s">
        <v>161</v>
      </c>
      <c r="D181" s="71" t="s">
        <v>162</v>
      </c>
      <c r="E181" s="71" t="s">
        <v>0</v>
      </c>
      <c r="F181" s="71" t="s">
        <v>2</v>
      </c>
      <c r="G181" s="71" t="s">
        <v>2771</v>
      </c>
      <c r="H181" s="71" t="s">
        <v>2658</v>
      </c>
      <c r="I181" s="81" t="s">
        <v>2657</v>
      </c>
      <c r="J181" s="389" t="s">
        <v>2781</v>
      </c>
      <c r="K181" s="389" t="s">
        <v>2660</v>
      </c>
      <c r="L181" s="948"/>
      <c r="M181" s="972"/>
      <c r="N181" s="946"/>
      <c r="O181" s="946"/>
      <c r="P181" s="946"/>
      <c r="Q181" s="948"/>
    </row>
    <row r="182" spans="1:20" s="552" customFormat="1" ht="20" thickBot="1" x14ac:dyDescent="0.45">
      <c r="A182" s="560" t="s">
        <v>10</v>
      </c>
      <c r="B182" s="561"/>
      <c r="C182" s="546"/>
      <c r="D182" s="546"/>
      <c r="E182" s="546"/>
      <c r="F182" s="546"/>
      <c r="G182" s="546"/>
      <c r="H182" s="553"/>
      <c r="I182" s="546"/>
      <c r="J182" s="546"/>
      <c r="K182" s="553"/>
      <c r="L182" s="562"/>
      <c r="M182" s="563"/>
      <c r="N182" s="564"/>
      <c r="O182" s="564"/>
      <c r="P182" s="565"/>
      <c r="Q182" s="554"/>
    </row>
    <row r="183" spans="1:20" s="136" customFormat="1" ht="54.75" customHeight="1" x14ac:dyDescent="0.4">
      <c r="A183" s="987" t="s">
        <v>64</v>
      </c>
      <c r="B183" s="954"/>
      <c r="C183" s="230" t="s">
        <v>412</v>
      </c>
      <c r="D183" s="230" t="s">
        <v>413</v>
      </c>
      <c r="E183" s="720" t="s">
        <v>2887</v>
      </c>
      <c r="F183" s="690" t="s">
        <v>430</v>
      </c>
      <c r="G183" s="232"/>
      <c r="H183" s="232"/>
      <c r="I183" s="231" t="s">
        <v>426</v>
      </c>
      <c r="J183" s="233"/>
      <c r="K183" s="233"/>
      <c r="L183" s="234"/>
      <c r="M183" s="334"/>
      <c r="N183" s="335"/>
      <c r="O183" s="335"/>
      <c r="P183" s="336"/>
      <c r="Q183" s="337"/>
      <c r="T183" s="137"/>
    </row>
    <row r="184" spans="1:20" s="136" customFormat="1" ht="60.75" customHeight="1" x14ac:dyDescent="0.4">
      <c r="A184" s="998"/>
      <c r="B184" s="955"/>
      <c r="C184" s="78"/>
      <c r="D184" s="111" t="s">
        <v>414</v>
      </c>
      <c r="E184" s="111" t="s">
        <v>425</v>
      </c>
      <c r="F184" s="650" t="s">
        <v>432</v>
      </c>
      <c r="G184" s="78"/>
      <c r="H184" s="78"/>
      <c r="I184" s="135" t="s">
        <v>427</v>
      </c>
      <c r="J184" s="132"/>
      <c r="K184" s="132"/>
      <c r="L184" s="62"/>
      <c r="M184" s="344"/>
      <c r="N184" s="65"/>
      <c r="O184" s="65"/>
      <c r="P184" s="125"/>
      <c r="Q184" s="62"/>
      <c r="T184" s="137"/>
    </row>
    <row r="185" spans="1:20" s="136" customFormat="1" ht="40.5" customHeight="1" x14ac:dyDescent="0.4">
      <c r="A185" s="998"/>
      <c r="B185" s="955"/>
      <c r="C185" s="78"/>
      <c r="D185" s="111" t="s">
        <v>423</v>
      </c>
      <c r="E185" s="78"/>
      <c r="F185" s="78"/>
      <c r="G185" s="78"/>
      <c r="H185" s="78"/>
      <c r="I185" s="135" t="s">
        <v>428</v>
      </c>
      <c r="J185" s="132"/>
      <c r="K185" s="132"/>
      <c r="L185" s="62"/>
      <c r="M185" s="344"/>
      <c r="N185" s="65"/>
      <c r="O185" s="65"/>
      <c r="P185" s="125"/>
      <c r="Q185" s="62"/>
      <c r="T185" s="137"/>
    </row>
    <row r="186" spans="1:20" s="136" customFormat="1" ht="25.5" customHeight="1" x14ac:dyDescent="0.4">
      <c r="A186" s="998"/>
      <c r="B186" s="955"/>
      <c r="C186" s="78"/>
      <c r="D186" s="78"/>
      <c r="E186" s="78"/>
      <c r="F186" s="78"/>
      <c r="G186" s="78"/>
      <c r="H186" s="78"/>
      <c r="I186" s="135" t="s">
        <v>429</v>
      </c>
      <c r="J186" s="132"/>
      <c r="K186" s="132"/>
      <c r="L186" s="62"/>
      <c r="M186" s="344"/>
      <c r="N186" s="65"/>
      <c r="O186" s="65"/>
      <c r="P186" s="125"/>
      <c r="Q186" s="62"/>
      <c r="T186" s="137"/>
    </row>
    <row r="187" spans="1:20" s="136" customFormat="1" ht="33" customHeight="1" x14ac:dyDescent="0.4">
      <c r="A187" s="998"/>
      <c r="B187" s="955"/>
      <c r="C187" s="78"/>
      <c r="D187" s="78"/>
      <c r="E187" s="78"/>
      <c r="F187" s="78"/>
      <c r="G187" s="78"/>
      <c r="H187" s="78"/>
      <c r="I187" s="135" t="s">
        <v>431</v>
      </c>
      <c r="J187" s="132"/>
      <c r="K187" s="132"/>
      <c r="L187" s="62"/>
      <c r="M187" s="344"/>
      <c r="N187" s="65"/>
      <c r="O187" s="65"/>
      <c r="P187" s="125"/>
      <c r="Q187" s="62"/>
      <c r="T187" s="137"/>
    </row>
    <row r="188" spans="1:20" s="136" customFormat="1" x14ac:dyDescent="0.4">
      <c r="A188" s="998"/>
      <c r="B188" s="955"/>
      <c r="C188" s="78"/>
      <c r="D188" s="78"/>
      <c r="E188" s="78"/>
      <c r="F188" s="78"/>
      <c r="G188" s="78"/>
      <c r="H188" s="78"/>
      <c r="I188" s="138" t="s">
        <v>433</v>
      </c>
      <c r="J188" s="132"/>
      <c r="K188" s="132"/>
      <c r="L188" s="62"/>
      <c r="M188" s="344"/>
      <c r="N188" s="65"/>
      <c r="O188" s="65"/>
      <c r="P188" s="125"/>
      <c r="Q188" s="62"/>
      <c r="T188" s="137"/>
    </row>
    <row r="189" spans="1:20" s="136" customFormat="1" ht="27" x14ac:dyDescent="0.4">
      <c r="A189" s="998"/>
      <c r="B189" s="955"/>
      <c r="C189" s="78"/>
      <c r="D189" s="78"/>
      <c r="E189" s="78"/>
      <c r="F189" s="78"/>
      <c r="G189" s="78"/>
      <c r="H189" s="78"/>
      <c r="I189" s="135" t="s">
        <v>461</v>
      </c>
      <c r="J189" s="132"/>
      <c r="K189" s="132"/>
      <c r="L189" s="62"/>
      <c r="M189" s="344"/>
      <c r="N189" s="65"/>
      <c r="O189" s="65"/>
      <c r="P189" s="125"/>
      <c r="Q189" s="62"/>
      <c r="T189" s="137"/>
    </row>
    <row r="190" spans="1:20" s="136" customFormat="1" x14ac:dyDescent="0.4">
      <c r="A190" s="998"/>
      <c r="B190" s="988"/>
      <c r="C190" s="78"/>
      <c r="D190" s="78"/>
      <c r="E190" s="78"/>
      <c r="F190" s="78"/>
      <c r="G190" s="78"/>
      <c r="H190" s="78"/>
      <c r="I190" s="135" t="s">
        <v>462</v>
      </c>
      <c r="J190" s="132"/>
      <c r="K190" s="132"/>
      <c r="L190" s="62"/>
      <c r="M190" s="344"/>
      <c r="N190" s="65"/>
      <c r="O190" s="65"/>
      <c r="P190" s="125"/>
      <c r="Q190" s="62"/>
      <c r="T190" s="137"/>
    </row>
    <row r="191" spans="1:20" s="136" customFormat="1" x14ac:dyDescent="0.4">
      <c r="A191" s="998"/>
      <c r="B191" s="988"/>
      <c r="C191" s="78"/>
      <c r="D191" s="78"/>
      <c r="E191" s="78"/>
      <c r="F191" s="78"/>
      <c r="G191" s="78"/>
      <c r="H191" s="78"/>
      <c r="I191" s="135" t="s">
        <v>463</v>
      </c>
      <c r="J191" s="132"/>
      <c r="K191" s="132"/>
      <c r="L191" s="62"/>
      <c r="M191" s="344"/>
      <c r="N191" s="65"/>
      <c r="O191" s="65"/>
      <c r="P191" s="125"/>
      <c r="Q191" s="62"/>
      <c r="T191" s="137"/>
    </row>
    <row r="192" spans="1:20" s="136" customFormat="1" x14ac:dyDescent="0.4">
      <c r="A192" s="998"/>
      <c r="B192" s="988"/>
      <c r="C192" s="78"/>
      <c r="D192" s="78"/>
      <c r="E192" s="78"/>
      <c r="F192" s="78"/>
      <c r="G192" s="78"/>
      <c r="H192" s="78"/>
      <c r="I192" s="689" t="s">
        <v>464</v>
      </c>
      <c r="J192" s="132"/>
      <c r="K192" s="132"/>
      <c r="L192" s="62"/>
      <c r="M192" s="678"/>
      <c r="N192" s="679"/>
      <c r="O192" s="679"/>
      <c r="P192" s="680"/>
      <c r="Q192" s="62"/>
      <c r="T192" s="137"/>
    </row>
    <row r="193" spans="1:20" s="136" customFormat="1" x14ac:dyDescent="0.4">
      <c r="A193" s="998"/>
      <c r="B193" s="988"/>
      <c r="C193" s="682"/>
      <c r="D193" s="682"/>
      <c r="E193" s="682"/>
      <c r="F193" s="682"/>
      <c r="G193" s="682"/>
      <c r="H193" s="682"/>
      <c r="I193" s="688" t="s">
        <v>430</v>
      </c>
      <c r="J193" s="683"/>
      <c r="K193" s="683"/>
      <c r="L193" s="684"/>
      <c r="M193" s="685"/>
      <c r="N193" s="686"/>
      <c r="O193" s="686"/>
      <c r="P193" s="687"/>
      <c r="Q193" s="684"/>
      <c r="T193" s="137"/>
    </row>
    <row r="194" spans="1:20" s="136" customFormat="1" x14ac:dyDescent="0.4">
      <c r="A194" s="998"/>
      <c r="B194" s="988"/>
      <c r="C194" s="78"/>
      <c r="D194" s="78"/>
      <c r="E194" s="78"/>
      <c r="F194" s="78"/>
      <c r="G194" s="78"/>
      <c r="H194" s="78"/>
      <c r="I194" s="709" t="s">
        <v>432</v>
      </c>
      <c r="J194" s="132"/>
      <c r="K194" s="132"/>
      <c r="L194" s="62"/>
      <c r="M194" s="726"/>
      <c r="N194" s="727"/>
      <c r="O194" s="727"/>
      <c r="P194" s="728"/>
      <c r="Q194" s="62"/>
      <c r="T194" s="137"/>
    </row>
    <row r="195" spans="1:20" s="136" customFormat="1" x14ac:dyDescent="0.4">
      <c r="A195" s="998"/>
      <c r="B195" s="988"/>
      <c r="C195" s="78"/>
      <c r="D195" s="78"/>
      <c r="E195" s="78"/>
      <c r="F195" s="78"/>
      <c r="G195" s="78"/>
      <c r="H195" s="78"/>
      <c r="I195" s="729" t="s">
        <v>2547</v>
      </c>
      <c r="J195" s="132"/>
      <c r="K195" s="132"/>
      <c r="L195" s="62"/>
      <c r="M195" s="726"/>
      <c r="N195" s="727"/>
      <c r="O195" s="727"/>
      <c r="P195" s="728"/>
      <c r="Q195" s="62"/>
      <c r="T195" s="137"/>
    </row>
    <row r="196" spans="1:20" s="136" customFormat="1" ht="17.5" thickBot="1" x14ac:dyDescent="0.45">
      <c r="A196" s="999"/>
      <c r="B196" s="989"/>
      <c r="C196" s="244"/>
      <c r="D196" s="244"/>
      <c r="E196" s="244"/>
      <c r="F196" s="244"/>
      <c r="G196" s="244"/>
      <c r="H196" s="244"/>
      <c r="I196" s="875" t="s">
        <v>2774</v>
      </c>
      <c r="J196" s="246"/>
      <c r="K196" s="246"/>
      <c r="L196" s="247"/>
      <c r="M196" s="674"/>
      <c r="N196" s="675"/>
      <c r="O196" s="675"/>
      <c r="P196" s="676"/>
      <c r="Q196" s="247"/>
      <c r="T196" s="137"/>
    </row>
    <row r="197" spans="1:20" s="136" customFormat="1" ht="39" customHeight="1" thickBot="1" x14ac:dyDescent="0.45">
      <c r="A197" s="869" t="s">
        <v>66</v>
      </c>
      <c r="B197" s="870"/>
      <c r="C197" s="244"/>
      <c r="D197" s="871" t="s">
        <v>411</v>
      </c>
      <c r="E197" s="244"/>
      <c r="F197" s="244"/>
      <c r="G197" s="244"/>
      <c r="H197" s="244"/>
      <c r="I197" s="872" t="s">
        <v>2540</v>
      </c>
      <c r="J197" s="873"/>
      <c r="K197" s="873"/>
      <c r="L197" s="874"/>
      <c r="M197" s="330"/>
      <c r="N197" s="331"/>
      <c r="O197" s="331"/>
      <c r="P197" s="332"/>
      <c r="Q197" s="333"/>
      <c r="T197" s="137"/>
    </row>
    <row r="198" spans="1:20" s="136" customFormat="1" x14ac:dyDescent="0.4">
      <c r="A198" s="987" t="s">
        <v>68</v>
      </c>
      <c r="B198" s="995"/>
      <c r="C198" s="232"/>
      <c r="D198" s="232"/>
      <c r="E198" s="232"/>
      <c r="F198" s="748" t="s">
        <v>439</v>
      </c>
      <c r="G198" s="232"/>
      <c r="H198" s="232"/>
      <c r="I198" s="231" t="s">
        <v>434</v>
      </c>
      <c r="J198" s="233"/>
      <c r="K198" s="233"/>
      <c r="L198" s="234"/>
      <c r="M198" s="334"/>
      <c r="N198" s="335"/>
      <c r="O198" s="335"/>
      <c r="P198" s="336"/>
      <c r="Q198" s="337"/>
      <c r="T198" s="137"/>
    </row>
    <row r="199" spans="1:20" s="136" customFormat="1" x14ac:dyDescent="0.4">
      <c r="A199" s="998"/>
      <c r="B199" s="996"/>
      <c r="C199" s="78"/>
      <c r="D199" s="78"/>
      <c r="E199" s="78"/>
      <c r="F199" s="78"/>
      <c r="G199" s="78"/>
      <c r="H199" s="78"/>
      <c r="I199" s="135" t="s">
        <v>435</v>
      </c>
      <c r="J199" s="132"/>
      <c r="K199" s="132"/>
      <c r="L199" s="62"/>
      <c r="M199" s="344"/>
      <c r="N199" s="65"/>
      <c r="O199" s="65"/>
      <c r="P199" s="125"/>
      <c r="Q199" s="62"/>
      <c r="T199" s="137"/>
    </row>
    <row r="200" spans="1:20" s="136" customFormat="1" x14ac:dyDescent="0.4">
      <c r="A200" s="998"/>
      <c r="B200" s="996"/>
      <c r="C200" s="78"/>
      <c r="D200" s="78"/>
      <c r="E200" s="78"/>
      <c r="F200" s="78"/>
      <c r="G200" s="78"/>
      <c r="H200" s="78"/>
      <c r="I200" s="135" t="s">
        <v>436</v>
      </c>
      <c r="J200" s="132"/>
      <c r="K200" s="132"/>
      <c r="L200" s="62"/>
      <c r="M200" s="344"/>
      <c r="N200" s="65"/>
      <c r="O200" s="65"/>
      <c r="P200" s="125"/>
      <c r="Q200" s="62"/>
      <c r="T200" s="137"/>
    </row>
    <row r="201" spans="1:20" s="136" customFormat="1" x14ac:dyDescent="0.4">
      <c r="A201" s="998"/>
      <c r="B201" s="996"/>
      <c r="C201" s="78"/>
      <c r="D201" s="78"/>
      <c r="E201" s="78"/>
      <c r="F201" s="78"/>
      <c r="G201" s="78"/>
      <c r="H201" s="78"/>
      <c r="I201" s="135" t="s">
        <v>437</v>
      </c>
      <c r="J201" s="132"/>
      <c r="K201" s="132"/>
      <c r="L201" s="62"/>
      <c r="M201" s="344"/>
      <c r="N201" s="65"/>
      <c r="O201" s="65"/>
      <c r="P201" s="125"/>
      <c r="Q201" s="62"/>
      <c r="T201" s="137"/>
    </row>
    <row r="202" spans="1:20" s="136" customFormat="1" x14ac:dyDescent="0.4">
      <c r="A202" s="998"/>
      <c r="B202" s="996"/>
      <c r="C202" s="78"/>
      <c r="D202" s="78"/>
      <c r="E202" s="78"/>
      <c r="F202" s="78"/>
      <c r="G202" s="78"/>
      <c r="H202" s="78"/>
      <c r="I202" s="677" t="s">
        <v>440</v>
      </c>
      <c r="J202" s="132"/>
      <c r="K202" s="132"/>
      <c r="L202" s="62"/>
      <c r="M202" s="678"/>
      <c r="N202" s="679"/>
      <c r="O202" s="679"/>
      <c r="P202" s="680"/>
      <c r="Q202" s="62"/>
      <c r="T202" s="137"/>
    </row>
    <row r="203" spans="1:20" s="136" customFormat="1" ht="17.5" thickBot="1" x14ac:dyDescent="0.45">
      <c r="A203" s="999"/>
      <c r="B203" s="996"/>
      <c r="C203" s="244"/>
      <c r="D203" s="244"/>
      <c r="E203" s="244"/>
      <c r="F203" s="244"/>
      <c r="G203" s="244"/>
      <c r="H203" s="244"/>
      <c r="I203" s="761" t="s">
        <v>439</v>
      </c>
      <c r="J203" s="246"/>
      <c r="K203" s="246"/>
      <c r="L203" s="247"/>
      <c r="M203" s="674"/>
      <c r="N203" s="675"/>
      <c r="O203" s="675"/>
      <c r="P203" s="676"/>
      <c r="Q203" s="247"/>
      <c r="T203" s="137"/>
    </row>
    <row r="204" spans="1:20" s="136" customFormat="1" ht="27" x14ac:dyDescent="0.4">
      <c r="A204" s="987" t="s">
        <v>70</v>
      </c>
      <c r="B204" s="995"/>
      <c r="C204" s="232"/>
      <c r="D204" s="230" t="s">
        <v>415</v>
      </c>
      <c r="E204" s="232"/>
      <c r="F204" s="748" t="s">
        <v>441</v>
      </c>
      <c r="G204" s="232"/>
      <c r="H204" s="232"/>
      <c r="I204" s="231" t="s">
        <v>438</v>
      </c>
      <c r="J204" s="233"/>
      <c r="K204" s="233"/>
      <c r="L204" s="234"/>
      <c r="M204" s="334"/>
      <c r="N204" s="335"/>
      <c r="O204" s="335"/>
      <c r="P204" s="336"/>
      <c r="Q204" s="337"/>
      <c r="T204" s="137"/>
    </row>
    <row r="205" spans="1:20" s="136" customFormat="1" ht="40.5" x14ac:dyDescent="0.4">
      <c r="A205" s="990"/>
      <c r="B205" s="996"/>
      <c r="C205" s="78"/>
      <c r="D205" s="111" t="s">
        <v>416</v>
      </c>
      <c r="E205" s="78"/>
      <c r="F205" s="763" t="s">
        <v>443</v>
      </c>
      <c r="G205" s="78"/>
      <c r="H205" s="78"/>
      <c r="I205" s="135" t="s">
        <v>442</v>
      </c>
      <c r="J205" s="132"/>
      <c r="K205" s="132"/>
      <c r="L205" s="62"/>
      <c r="M205" s="344"/>
      <c r="N205" s="65"/>
      <c r="O205" s="65"/>
      <c r="P205" s="125"/>
      <c r="Q205" s="62"/>
      <c r="T205" s="137"/>
    </row>
    <row r="206" spans="1:20" s="136" customFormat="1" x14ac:dyDescent="0.4">
      <c r="A206" s="990"/>
      <c r="B206" s="996"/>
      <c r="C206" s="78"/>
      <c r="D206" s="78"/>
      <c r="E206" s="78"/>
      <c r="F206" s="650" t="s">
        <v>445</v>
      </c>
      <c r="G206" s="78"/>
      <c r="H206" s="78"/>
      <c r="I206" s="135" t="s">
        <v>444</v>
      </c>
      <c r="J206" s="132"/>
      <c r="K206" s="132"/>
      <c r="L206" s="62"/>
      <c r="M206" s="344"/>
      <c r="N206" s="65"/>
      <c r="O206" s="65"/>
      <c r="P206" s="125"/>
      <c r="Q206" s="62"/>
      <c r="T206" s="137"/>
    </row>
    <row r="207" spans="1:20" s="136" customFormat="1" x14ac:dyDescent="0.4">
      <c r="A207" s="990"/>
      <c r="B207" s="996"/>
      <c r="C207" s="78"/>
      <c r="D207" s="78"/>
      <c r="E207" s="78"/>
      <c r="F207" s="78"/>
      <c r="G207" s="78"/>
      <c r="H207" s="78"/>
      <c r="I207" s="135" t="s">
        <v>446</v>
      </c>
      <c r="J207" s="132"/>
      <c r="K207" s="132"/>
      <c r="L207" s="62"/>
      <c r="M207" s="344"/>
      <c r="N207" s="65"/>
      <c r="O207" s="65"/>
      <c r="P207" s="125"/>
      <c r="Q207" s="62"/>
      <c r="T207" s="137"/>
    </row>
    <row r="208" spans="1:20" s="136" customFormat="1" x14ac:dyDescent="0.4">
      <c r="A208" s="990"/>
      <c r="B208" s="996"/>
      <c r="C208" s="78"/>
      <c r="D208" s="78"/>
      <c r="E208" s="78"/>
      <c r="F208" s="78"/>
      <c r="G208" s="78"/>
      <c r="H208" s="78"/>
      <c r="I208" s="135" t="s">
        <v>447</v>
      </c>
      <c r="J208" s="132"/>
      <c r="K208" s="132"/>
      <c r="L208" s="62"/>
      <c r="M208" s="344"/>
      <c r="N208" s="65"/>
      <c r="O208" s="65"/>
      <c r="P208" s="125"/>
      <c r="Q208" s="62"/>
      <c r="T208" s="137"/>
    </row>
    <row r="209" spans="1:20" s="136" customFormat="1" x14ac:dyDescent="0.4">
      <c r="A209" s="990"/>
      <c r="B209" s="996"/>
      <c r="C209" s="78"/>
      <c r="D209" s="78"/>
      <c r="E209" s="78"/>
      <c r="F209" s="78"/>
      <c r="G209" s="78"/>
      <c r="H209" s="78"/>
      <c r="I209" s="135" t="s">
        <v>448</v>
      </c>
      <c r="J209" s="132"/>
      <c r="K209" s="132"/>
      <c r="L209" s="62"/>
      <c r="M209" s="344"/>
      <c r="N209" s="65"/>
      <c r="O209" s="65"/>
      <c r="P209" s="125"/>
      <c r="Q209" s="62"/>
      <c r="T209" s="137"/>
    </row>
    <row r="210" spans="1:20" s="136" customFormat="1" x14ac:dyDescent="0.4">
      <c r="A210" s="990"/>
      <c r="B210" s="996"/>
      <c r="C210" s="78"/>
      <c r="D210" s="78"/>
      <c r="E210" s="78"/>
      <c r="F210" s="78"/>
      <c r="G210" s="78"/>
      <c r="H210" s="78"/>
      <c r="I210" s="135" t="s">
        <v>449</v>
      </c>
      <c r="J210" s="132"/>
      <c r="K210" s="132"/>
      <c r="L210" s="62"/>
      <c r="M210" s="344"/>
      <c r="N210" s="65"/>
      <c r="O210" s="65"/>
      <c r="P210" s="125"/>
      <c r="Q210" s="62"/>
      <c r="T210" s="137"/>
    </row>
    <row r="211" spans="1:20" s="136" customFormat="1" ht="33.75" customHeight="1" x14ac:dyDescent="0.4">
      <c r="A211" s="990"/>
      <c r="B211" s="996"/>
      <c r="C211" s="78"/>
      <c r="D211" s="78"/>
      <c r="E211" s="78"/>
      <c r="F211" s="78"/>
      <c r="G211" s="78"/>
      <c r="H211" s="78"/>
      <c r="I211" s="677" t="s">
        <v>450</v>
      </c>
      <c r="J211" s="132"/>
      <c r="K211" s="132"/>
      <c r="L211" s="62"/>
      <c r="M211" s="678"/>
      <c r="N211" s="679"/>
      <c r="O211" s="679"/>
      <c r="P211" s="680"/>
      <c r="Q211" s="62"/>
      <c r="T211" s="137"/>
    </row>
    <row r="212" spans="1:20" s="136" customFormat="1" ht="24" customHeight="1" x14ac:dyDescent="0.4">
      <c r="A212" s="990"/>
      <c r="B212" s="996"/>
      <c r="C212" s="78"/>
      <c r="D212" s="78"/>
      <c r="E212" s="78"/>
      <c r="F212" s="78"/>
      <c r="G212" s="78"/>
      <c r="H212" s="78"/>
      <c r="I212" s="699" t="s">
        <v>445</v>
      </c>
      <c r="J212" s="132"/>
      <c r="K212" s="132"/>
      <c r="L212" s="62"/>
      <c r="M212" s="726"/>
      <c r="N212" s="727"/>
      <c r="O212" s="727"/>
      <c r="P212" s="728"/>
      <c r="Q212" s="62"/>
      <c r="T212" s="137"/>
    </row>
    <row r="213" spans="1:20" s="136" customFormat="1" ht="22.15" customHeight="1" x14ac:dyDescent="0.4">
      <c r="A213" s="990"/>
      <c r="B213" s="996"/>
      <c r="C213" s="78"/>
      <c r="D213" s="78"/>
      <c r="E213" s="78"/>
      <c r="F213" s="78"/>
      <c r="G213" s="78"/>
      <c r="H213" s="78"/>
      <c r="I213" s="761" t="s">
        <v>441</v>
      </c>
      <c r="J213" s="132"/>
      <c r="K213" s="132"/>
      <c r="L213" s="62"/>
      <c r="M213" s="726"/>
      <c r="N213" s="727"/>
      <c r="O213" s="727"/>
      <c r="P213" s="728"/>
      <c r="Q213" s="62"/>
      <c r="T213" s="137"/>
    </row>
    <row r="214" spans="1:20" s="136" customFormat="1" ht="53.5" customHeight="1" x14ac:dyDescent="0.4">
      <c r="A214" s="990"/>
      <c r="B214" s="996"/>
      <c r="C214" s="802"/>
      <c r="D214" s="802"/>
      <c r="E214" s="802"/>
      <c r="F214" s="802"/>
      <c r="G214" s="802"/>
      <c r="H214" s="802"/>
      <c r="I214" s="774" t="s">
        <v>443</v>
      </c>
      <c r="J214" s="803"/>
      <c r="K214" s="803"/>
      <c r="L214" s="133"/>
      <c r="M214" s="804"/>
      <c r="N214" s="805"/>
      <c r="O214" s="805"/>
      <c r="P214" s="806"/>
      <c r="Q214" s="133"/>
      <c r="T214" s="137"/>
    </row>
    <row r="215" spans="1:20" s="136" customFormat="1" ht="25.15" customHeight="1" thickBot="1" x14ac:dyDescent="0.45">
      <c r="A215" s="994"/>
      <c r="B215" s="997"/>
      <c r="C215" s="244"/>
      <c r="D215" s="244"/>
      <c r="E215" s="244"/>
      <c r="F215" s="244"/>
      <c r="G215" s="244"/>
      <c r="H215" s="244"/>
      <c r="I215" s="768" t="s">
        <v>2901</v>
      </c>
      <c r="J215" s="246"/>
      <c r="K215" s="246"/>
      <c r="L215" s="247"/>
      <c r="M215" s="674"/>
      <c r="N215" s="675"/>
      <c r="O215" s="675"/>
      <c r="P215" s="676"/>
      <c r="Q215" s="247"/>
      <c r="T215" s="137"/>
    </row>
    <row r="216" spans="1:20" s="136" customFormat="1" ht="41" thickBot="1" x14ac:dyDescent="0.45">
      <c r="A216" s="239" t="s">
        <v>72</v>
      </c>
      <c r="B216" s="577"/>
      <c r="C216" s="240"/>
      <c r="D216" s="240"/>
      <c r="E216" s="240"/>
      <c r="F216" s="240"/>
      <c r="G216" s="650" t="s">
        <v>465</v>
      </c>
      <c r="H216" s="240"/>
      <c r="I216" s="242"/>
      <c r="J216" s="242"/>
      <c r="K216" s="242"/>
      <c r="L216" s="243"/>
      <c r="M216" s="330"/>
      <c r="N216" s="331"/>
      <c r="O216" s="331"/>
      <c r="P216" s="332"/>
      <c r="Q216" s="333"/>
      <c r="T216" s="137"/>
    </row>
    <row r="217" spans="1:20" s="136" customFormat="1" ht="27" x14ac:dyDescent="0.4">
      <c r="A217" s="987" t="s">
        <v>74</v>
      </c>
      <c r="B217" s="995"/>
      <c r="C217" s="230" t="s">
        <v>422</v>
      </c>
      <c r="D217" s="230" t="s">
        <v>417</v>
      </c>
      <c r="E217" s="232"/>
      <c r="F217" s="690" t="s">
        <v>2869</v>
      </c>
      <c r="G217" s="232"/>
      <c r="H217" s="232"/>
      <c r="I217" s="231" t="s">
        <v>451</v>
      </c>
      <c r="J217" s="233"/>
      <c r="K217" s="233"/>
      <c r="L217" s="234"/>
      <c r="M217" s="334"/>
      <c r="N217" s="335"/>
      <c r="O217" s="335"/>
      <c r="P217" s="336"/>
      <c r="Q217" s="337"/>
      <c r="T217" s="137"/>
    </row>
    <row r="218" spans="1:20" s="136" customFormat="1" ht="27" x14ac:dyDescent="0.4">
      <c r="A218" s="998"/>
      <c r="B218" s="996"/>
      <c r="C218" s="78"/>
      <c r="D218" s="111" t="s">
        <v>419</v>
      </c>
      <c r="E218" s="78"/>
      <c r="F218" s="78"/>
      <c r="G218" s="78"/>
      <c r="H218" s="78"/>
      <c r="I218" s="135" t="s">
        <v>452</v>
      </c>
      <c r="J218" s="132"/>
      <c r="K218" s="132"/>
      <c r="L218" s="62"/>
      <c r="M218" s="344"/>
      <c r="N218" s="65"/>
      <c r="O218" s="65"/>
      <c r="P218" s="125"/>
      <c r="Q218" s="62"/>
      <c r="T218" s="137"/>
    </row>
    <row r="219" spans="1:20" s="136" customFormat="1" ht="27" x14ac:dyDescent="0.4">
      <c r="A219" s="998"/>
      <c r="B219" s="996"/>
      <c r="C219" s="78"/>
      <c r="D219" s="78"/>
      <c r="E219" s="78"/>
      <c r="F219" s="78"/>
      <c r="G219" s="78"/>
      <c r="H219" s="78"/>
      <c r="I219" s="135" t="s">
        <v>453</v>
      </c>
      <c r="J219" s="132"/>
      <c r="K219" s="132"/>
      <c r="L219" s="62"/>
      <c r="M219" s="344"/>
      <c r="N219" s="65"/>
      <c r="O219" s="65"/>
      <c r="P219" s="125"/>
      <c r="Q219" s="62"/>
      <c r="T219" s="137"/>
    </row>
    <row r="220" spans="1:20" s="136" customFormat="1" ht="16.149999999999999" customHeight="1" x14ac:dyDescent="0.4">
      <c r="A220" s="998"/>
      <c r="B220" s="996"/>
      <c r="C220" s="78"/>
      <c r="D220" s="78"/>
      <c r="E220" s="78"/>
      <c r="F220" s="78"/>
      <c r="G220" s="78"/>
      <c r="H220" s="78"/>
      <c r="I220" s="135" t="s">
        <v>454</v>
      </c>
      <c r="J220" s="132"/>
      <c r="K220" s="132"/>
      <c r="L220" s="62"/>
      <c r="M220" s="344"/>
      <c r="N220" s="65"/>
      <c r="O220" s="65"/>
      <c r="P220" s="125"/>
      <c r="Q220" s="62"/>
      <c r="T220" s="137"/>
    </row>
    <row r="221" spans="1:20" s="136" customFormat="1" ht="16.149999999999999" customHeight="1" x14ac:dyDescent="0.4">
      <c r="A221" s="998"/>
      <c r="B221" s="996"/>
      <c r="C221" s="78"/>
      <c r="D221" s="78"/>
      <c r="E221" s="78"/>
      <c r="F221" s="78"/>
      <c r="G221" s="78"/>
      <c r="H221" s="78"/>
      <c r="I221" s="135" t="s">
        <v>457</v>
      </c>
      <c r="J221" s="132"/>
      <c r="K221" s="132"/>
      <c r="L221" s="62"/>
      <c r="M221" s="344"/>
      <c r="N221" s="65"/>
      <c r="O221" s="65"/>
      <c r="P221" s="125"/>
      <c r="Q221" s="62"/>
      <c r="T221" s="137"/>
    </row>
    <row r="222" spans="1:20" s="136" customFormat="1" ht="16.899999999999999" customHeight="1" x14ac:dyDescent="0.4">
      <c r="A222" s="998"/>
      <c r="B222" s="996"/>
      <c r="C222" s="78"/>
      <c r="D222" s="78"/>
      <c r="E222" s="78"/>
      <c r="F222" s="78"/>
      <c r="G222" s="78"/>
      <c r="H222" s="78"/>
      <c r="I222" s="677" t="s">
        <v>458</v>
      </c>
      <c r="J222" s="132"/>
      <c r="K222" s="132"/>
      <c r="L222" s="62"/>
      <c r="M222" s="678"/>
      <c r="N222" s="679"/>
      <c r="O222" s="679"/>
      <c r="P222" s="680"/>
      <c r="Q222" s="62"/>
      <c r="T222" s="137"/>
    </row>
    <row r="223" spans="1:20" s="136" customFormat="1" ht="30.65" customHeight="1" thickBot="1" x14ac:dyDescent="0.45">
      <c r="A223" s="999"/>
      <c r="B223" s="997"/>
      <c r="C223" s="244"/>
      <c r="D223" s="244"/>
      <c r="E223" s="244"/>
      <c r="F223" s="244"/>
      <c r="G223" s="244"/>
      <c r="H223" s="244"/>
      <c r="I223" s="681" t="s">
        <v>2869</v>
      </c>
      <c r="J223" s="246"/>
      <c r="K223" s="246"/>
      <c r="L223" s="247"/>
      <c r="M223" s="674"/>
      <c r="N223" s="675"/>
      <c r="O223" s="675"/>
      <c r="P223" s="676"/>
      <c r="Q223" s="247"/>
      <c r="T223" s="137"/>
    </row>
    <row r="224" spans="1:20" s="136" customFormat="1" ht="27" x14ac:dyDescent="0.4">
      <c r="A224" s="987" t="s">
        <v>76</v>
      </c>
      <c r="B224" s="995"/>
      <c r="C224" s="232"/>
      <c r="D224" s="230" t="s">
        <v>418</v>
      </c>
      <c r="E224" s="232"/>
      <c r="F224" s="690" t="s">
        <v>2870</v>
      </c>
      <c r="G224" s="232"/>
      <c r="H224" s="232"/>
      <c r="I224" s="231" t="s">
        <v>455</v>
      </c>
      <c r="J224" s="233"/>
      <c r="K224" s="233"/>
      <c r="L224" s="234"/>
      <c r="M224" s="338"/>
      <c r="N224" s="339"/>
      <c r="O224" s="339"/>
      <c r="P224" s="339"/>
      <c r="Q224" s="133"/>
      <c r="T224" s="137"/>
    </row>
    <row r="225" spans="1:20" s="136" customFormat="1" ht="27" x14ac:dyDescent="0.4">
      <c r="A225" s="998"/>
      <c r="B225" s="1000"/>
      <c r="C225" s="78"/>
      <c r="D225" s="111" t="s">
        <v>420</v>
      </c>
      <c r="E225" s="78"/>
      <c r="F225" s="78"/>
      <c r="G225" s="78"/>
      <c r="H225" s="78"/>
      <c r="I225" s="689" t="s">
        <v>456</v>
      </c>
      <c r="J225" s="132"/>
      <c r="K225" s="132"/>
      <c r="L225" s="62"/>
      <c r="M225" s="291"/>
      <c r="N225" s="61"/>
      <c r="O225" s="61"/>
      <c r="P225" s="61"/>
      <c r="Q225" s="62"/>
      <c r="T225" s="137"/>
    </row>
    <row r="226" spans="1:20" s="136" customFormat="1" ht="27.5" thickBot="1" x14ac:dyDescent="0.45">
      <c r="A226" s="999"/>
      <c r="B226" s="1001"/>
      <c r="C226" s="244"/>
      <c r="D226" s="245" t="s">
        <v>421</v>
      </c>
      <c r="E226" s="244"/>
      <c r="F226" s="244"/>
      <c r="G226" s="244"/>
      <c r="H226" s="244"/>
      <c r="I226" s="681" t="s">
        <v>2870</v>
      </c>
      <c r="J226" s="246"/>
      <c r="K226" s="246"/>
      <c r="L226" s="247"/>
      <c r="M226" s="292"/>
      <c r="N226" s="63"/>
      <c r="O226" s="63"/>
      <c r="P226" s="134"/>
      <c r="Q226" s="133"/>
      <c r="T226" s="137"/>
    </row>
    <row r="227" spans="1:20" x14ac:dyDescent="0.4">
      <c r="A227" s="961" t="s">
        <v>164</v>
      </c>
      <c r="B227" s="945" t="s">
        <v>2747</v>
      </c>
      <c r="C227" s="965" t="s">
        <v>163</v>
      </c>
      <c r="D227" s="966"/>
      <c r="E227" s="966"/>
      <c r="F227" s="966"/>
      <c r="G227" s="966"/>
      <c r="H227" s="966"/>
      <c r="I227" s="967" t="s">
        <v>2659</v>
      </c>
      <c r="J227" s="968"/>
      <c r="K227" s="969"/>
      <c r="L227" s="970" t="s">
        <v>2661</v>
      </c>
      <c r="M227" s="971" t="s">
        <v>169</v>
      </c>
      <c r="N227" s="945" t="s">
        <v>170</v>
      </c>
      <c r="O227" s="945" t="s">
        <v>171</v>
      </c>
      <c r="P227" s="945" t="s">
        <v>172</v>
      </c>
      <c r="Q227" s="947" t="s">
        <v>173</v>
      </c>
    </row>
    <row r="228" spans="1:20" ht="54.5" thickBot="1" x14ac:dyDescent="0.45">
      <c r="A228" s="962"/>
      <c r="B228" s="978"/>
      <c r="C228" s="71" t="s">
        <v>161</v>
      </c>
      <c r="D228" s="71" t="s">
        <v>162</v>
      </c>
      <c r="E228" s="71" t="s">
        <v>0</v>
      </c>
      <c r="F228" s="71" t="s">
        <v>2</v>
      </c>
      <c r="G228" s="71" t="s">
        <v>2771</v>
      </c>
      <c r="H228" s="71" t="s">
        <v>2658</v>
      </c>
      <c r="I228" s="81" t="s">
        <v>2657</v>
      </c>
      <c r="J228" s="389" t="s">
        <v>2781</v>
      </c>
      <c r="K228" s="389" t="s">
        <v>2660</v>
      </c>
      <c r="L228" s="948"/>
      <c r="M228" s="972"/>
      <c r="N228" s="946"/>
      <c r="O228" s="946"/>
      <c r="P228" s="946"/>
      <c r="Q228" s="948"/>
    </row>
    <row r="229" spans="1:20" s="552" customFormat="1" ht="20" thickBot="1" x14ac:dyDescent="0.45">
      <c r="A229" s="560" t="s">
        <v>12</v>
      </c>
      <c r="B229" s="561"/>
      <c r="C229" s="546"/>
      <c r="D229" s="546"/>
      <c r="E229" s="546"/>
      <c r="F229" s="546"/>
      <c r="G229" s="544"/>
      <c r="H229" s="545"/>
      <c r="I229" s="546"/>
      <c r="J229" s="546"/>
      <c r="K229" s="553"/>
      <c r="L229" s="566"/>
      <c r="M229" s="548"/>
      <c r="N229" s="549"/>
      <c r="O229" s="549"/>
      <c r="P229" s="550"/>
      <c r="Q229" s="551"/>
    </row>
    <row r="230" spans="1:20" ht="65.25" customHeight="1" x14ac:dyDescent="0.4">
      <c r="A230" s="1002" t="s">
        <v>78</v>
      </c>
      <c r="B230" s="974"/>
      <c r="C230" s="194"/>
      <c r="D230" s="219" t="s">
        <v>470</v>
      </c>
      <c r="E230" s="194"/>
      <c r="F230" s="748" t="s">
        <v>488</v>
      </c>
      <c r="G230" s="512" t="s">
        <v>498</v>
      </c>
      <c r="H230" s="194"/>
      <c r="I230" s="220" t="s">
        <v>486</v>
      </c>
      <c r="J230" s="228"/>
      <c r="K230" s="228"/>
      <c r="L230" s="229"/>
      <c r="M230" s="348"/>
      <c r="N230" s="349"/>
      <c r="O230" s="349"/>
      <c r="P230" s="350"/>
      <c r="Q230" s="351"/>
      <c r="S230" s="2"/>
      <c r="T230" s="3"/>
    </row>
    <row r="231" spans="1:20" ht="69" customHeight="1" x14ac:dyDescent="0.4">
      <c r="A231" s="982"/>
      <c r="B231" s="975"/>
      <c r="C231" s="12"/>
      <c r="D231" s="12"/>
      <c r="E231" s="12"/>
      <c r="F231" s="807" t="s">
        <v>2902</v>
      </c>
      <c r="G231" s="530" t="s">
        <v>499</v>
      </c>
      <c r="H231" s="12"/>
      <c r="I231" s="128" t="s">
        <v>487</v>
      </c>
      <c r="J231" s="82"/>
      <c r="K231" s="82"/>
      <c r="L231" s="60"/>
      <c r="M231" s="297"/>
      <c r="N231" s="16"/>
      <c r="O231" s="16"/>
      <c r="P231" s="32"/>
      <c r="Q231" s="59"/>
      <c r="T231" s="3"/>
    </row>
    <row r="232" spans="1:20" ht="55.15" customHeight="1" x14ac:dyDescent="0.4">
      <c r="A232" s="982"/>
      <c r="B232" s="975"/>
      <c r="C232" s="12"/>
      <c r="D232" s="12"/>
      <c r="E232" s="12"/>
      <c r="F232" s="12"/>
      <c r="G232" s="530" t="s">
        <v>500</v>
      </c>
      <c r="H232" s="12"/>
      <c r="I232" s="532" t="s">
        <v>489</v>
      </c>
      <c r="J232" s="82"/>
      <c r="K232" s="82"/>
      <c r="L232" s="60"/>
      <c r="M232" s="533"/>
      <c r="N232" s="534"/>
      <c r="O232" s="534"/>
      <c r="P232" s="535"/>
      <c r="Q232" s="59"/>
      <c r="T232" s="3"/>
    </row>
    <row r="233" spans="1:20" ht="43.9" customHeight="1" x14ac:dyDescent="0.4">
      <c r="A233" s="982"/>
      <c r="B233" s="975"/>
      <c r="C233" s="12"/>
      <c r="D233" s="12"/>
      <c r="E233" s="12"/>
      <c r="F233" s="12"/>
      <c r="G233" s="539"/>
      <c r="H233" s="12"/>
      <c r="I233" s="777" t="s">
        <v>488</v>
      </c>
      <c r="J233" s="82"/>
      <c r="K233" s="82"/>
      <c r="L233" s="60"/>
      <c r="M233" s="631"/>
      <c r="N233" s="632"/>
      <c r="O233" s="632"/>
      <c r="P233" s="633"/>
      <c r="Q233" s="59"/>
      <c r="T233" s="3"/>
    </row>
    <row r="234" spans="1:20" ht="43.9" customHeight="1" thickBot="1" x14ac:dyDescent="0.45">
      <c r="A234" s="983"/>
      <c r="B234" s="975"/>
      <c r="C234" s="255"/>
      <c r="D234" s="255"/>
      <c r="E234" s="255"/>
      <c r="F234" s="255"/>
      <c r="G234" s="531"/>
      <c r="H234" s="255"/>
      <c r="I234" s="808" t="s">
        <v>2903</v>
      </c>
      <c r="J234" s="256"/>
      <c r="K234" s="256"/>
      <c r="L234" s="257"/>
      <c r="M234" s="367"/>
      <c r="N234" s="368"/>
      <c r="O234" s="368"/>
      <c r="P234" s="369"/>
      <c r="Q234" s="279"/>
      <c r="T234" s="3"/>
    </row>
    <row r="235" spans="1:20" ht="60.75" customHeight="1" x14ac:dyDescent="0.4">
      <c r="A235" s="1002" t="s">
        <v>82</v>
      </c>
      <c r="B235" s="974"/>
      <c r="C235" s="219" t="s">
        <v>472</v>
      </c>
      <c r="D235" s="219" t="s">
        <v>471</v>
      </c>
      <c r="E235" s="194"/>
      <c r="F235" s="673" t="s">
        <v>2904</v>
      </c>
      <c r="G235" s="673" t="s">
        <v>501</v>
      </c>
      <c r="H235" s="194"/>
      <c r="I235" s="220" t="s">
        <v>490</v>
      </c>
      <c r="J235" s="228"/>
      <c r="K235" s="228"/>
      <c r="L235" s="229"/>
      <c r="M235" s="348"/>
      <c r="N235" s="349"/>
      <c r="O235" s="349"/>
      <c r="P235" s="350"/>
      <c r="Q235" s="351"/>
      <c r="S235" s="2"/>
      <c r="T235" s="3"/>
    </row>
    <row r="236" spans="1:20" ht="74.25" customHeight="1" x14ac:dyDescent="0.4">
      <c r="A236" s="982"/>
      <c r="B236" s="975"/>
      <c r="C236" s="12"/>
      <c r="D236" s="109" t="s">
        <v>473</v>
      </c>
      <c r="E236" s="12"/>
      <c r="F236" s="12"/>
      <c r="G236" s="530" t="s">
        <v>502</v>
      </c>
      <c r="H236" s="12"/>
      <c r="I236" s="128" t="s">
        <v>492</v>
      </c>
      <c r="J236" s="82"/>
      <c r="K236" s="82"/>
      <c r="L236" s="60"/>
      <c r="M236" s="297"/>
      <c r="N236" s="16"/>
      <c r="O236" s="16"/>
      <c r="P236" s="32"/>
      <c r="Q236" s="59"/>
      <c r="T236" s="3"/>
    </row>
    <row r="237" spans="1:20" ht="54" x14ac:dyDescent="0.4">
      <c r="A237" s="982"/>
      <c r="B237" s="975"/>
      <c r="C237" s="12"/>
      <c r="D237" s="146"/>
      <c r="E237" s="12"/>
      <c r="F237" s="12"/>
      <c r="G237" s="530" t="s">
        <v>503</v>
      </c>
      <c r="H237" s="12"/>
      <c r="I237" s="128" t="s">
        <v>493</v>
      </c>
      <c r="J237" s="82"/>
      <c r="K237" s="82"/>
      <c r="L237" s="60"/>
      <c r="M237" s="297"/>
      <c r="N237" s="16"/>
      <c r="O237" s="16"/>
      <c r="P237" s="32"/>
      <c r="Q237" s="59"/>
      <c r="T237" s="3"/>
    </row>
    <row r="238" spans="1:20" ht="54" x14ac:dyDescent="0.4">
      <c r="A238" s="982"/>
      <c r="B238" s="975"/>
      <c r="C238" s="12"/>
      <c r="D238" s="12"/>
      <c r="E238" s="12"/>
      <c r="F238" s="12"/>
      <c r="G238" s="530" t="s">
        <v>504</v>
      </c>
      <c r="H238" s="12"/>
      <c r="I238" s="128" t="s">
        <v>494</v>
      </c>
      <c r="J238" s="82"/>
      <c r="K238" s="82"/>
      <c r="L238" s="60"/>
      <c r="M238" s="533"/>
      <c r="N238" s="534"/>
      <c r="O238" s="534"/>
      <c r="P238" s="535"/>
      <c r="Q238" s="59"/>
      <c r="T238" s="3"/>
    </row>
    <row r="239" spans="1:20" x14ac:dyDescent="0.4">
      <c r="A239" s="982"/>
      <c r="B239" s="975"/>
      <c r="C239" s="12"/>
      <c r="D239" s="12"/>
      <c r="E239" s="12"/>
      <c r="F239" s="12"/>
      <c r="G239" s="12"/>
      <c r="H239" s="12"/>
      <c r="I239" s="532" t="s">
        <v>495</v>
      </c>
      <c r="J239" s="82"/>
      <c r="K239" s="82"/>
      <c r="L239" s="60"/>
      <c r="M239" s="299"/>
      <c r="N239" s="142"/>
      <c r="O239" s="142"/>
      <c r="P239" s="143"/>
      <c r="Q239" s="88"/>
      <c r="T239" s="3"/>
    </row>
    <row r="240" spans="1:20" ht="17.5" thickBot="1" x14ac:dyDescent="0.45">
      <c r="A240" s="983"/>
      <c r="B240" s="975"/>
      <c r="C240" s="255"/>
      <c r="D240" s="255"/>
      <c r="E240" s="255"/>
      <c r="F240" s="255"/>
      <c r="G240" s="255"/>
      <c r="H240" s="255"/>
      <c r="I240" s="698" t="s">
        <v>2904</v>
      </c>
      <c r="J240" s="256"/>
      <c r="K240" s="256"/>
      <c r="L240" s="257"/>
      <c r="M240" s="367"/>
      <c r="N240" s="368"/>
      <c r="O240" s="368"/>
      <c r="P240" s="369"/>
      <c r="Q240" s="279"/>
      <c r="T240" s="3"/>
    </row>
    <row r="241" spans="1:20" ht="54" x14ac:dyDescent="0.4">
      <c r="A241" s="1002" t="s">
        <v>80</v>
      </c>
      <c r="B241" s="974"/>
      <c r="C241" s="194"/>
      <c r="D241" s="219" t="s">
        <v>468</v>
      </c>
      <c r="E241" s="249"/>
      <c r="F241" s="723" t="s">
        <v>485</v>
      </c>
      <c r="G241" s="512" t="s">
        <v>496</v>
      </c>
      <c r="H241" s="194"/>
      <c r="I241" s="220" t="s">
        <v>480</v>
      </c>
      <c r="J241" s="228"/>
      <c r="K241" s="228"/>
      <c r="L241" s="229"/>
      <c r="M241" s="348"/>
      <c r="N241" s="349"/>
      <c r="O241" s="349"/>
      <c r="P241" s="350"/>
      <c r="Q241" s="351"/>
      <c r="S241" s="2"/>
      <c r="T241" s="3"/>
    </row>
    <row r="242" spans="1:20" ht="67.5" customHeight="1" x14ac:dyDescent="0.4">
      <c r="A242" s="1003"/>
      <c r="B242" s="975"/>
      <c r="C242" s="12"/>
      <c r="D242" s="109" t="s">
        <v>469</v>
      </c>
      <c r="E242" s="12"/>
      <c r="F242" s="12"/>
      <c r="G242" s="530" t="s">
        <v>497</v>
      </c>
      <c r="H242" s="12"/>
      <c r="I242" s="128" t="s">
        <v>481</v>
      </c>
      <c r="J242" s="82"/>
      <c r="K242" s="82"/>
      <c r="L242" s="60"/>
      <c r="M242" s="297"/>
      <c r="N242" s="16"/>
      <c r="O242" s="16"/>
      <c r="P242" s="32"/>
      <c r="Q242" s="59"/>
      <c r="T242" s="3"/>
    </row>
    <row r="243" spans="1:20" x14ac:dyDescent="0.4">
      <c r="A243" s="1003"/>
      <c r="B243" s="975"/>
      <c r="C243" s="12"/>
      <c r="D243" s="12"/>
      <c r="E243" s="12"/>
      <c r="F243" s="12"/>
      <c r="G243" s="12"/>
      <c r="H243" s="12"/>
      <c r="I243" s="128" t="s">
        <v>482</v>
      </c>
      <c r="J243" s="82"/>
      <c r="K243" s="82"/>
      <c r="L243" s="60"/>
      <c r="M243" s="297"/>
      <c r="N243" s="16"/>
      <c r="O243" s="16"/>
      <c r="P243" s="32"/>
      <c r="Q243" s="59"/>
      <c r="T243" s="3"/>
    </row>
    <row r="244" spans="1:20" x14ac:dyDescent="0.4">
      <c r="A244" s="1003"/>
      <c r="B244" s="975"/>
      <c r="C244" s="12"/>
      <c r="D244" s="12"/>
      <c r="E244" s="12"/>
      <c r="F244" s="12"/>
      <c r="G244" s="12"/>
      <c r="H244" s="12"/>
      <c r="I244" s="128" t="s">
        <v>483</v>
      </c>
      <c r="J244" s="82"/>
      <c r="K244" s="82"/>
      <c r="L244" s="60"/>
      <c r="M244" s="297"/>
      <c r="N244" s="16"/>
      <c r="O244" s="16"/>
      <c r="P244" s="32"/>
      <c r="Q244" s="59"/>
      <c r="T244" s="3"/>
    </row>
    <row r="245" spans="1:20" ht="27" x14ac:dyDescent="0.4">
      <c r="A245" s="1003"/>
      <c r="B245" s="975"/>
      <c r="C245" s="12"/>
      <c r="D245" s="12"/>
      <c r="E245" s="12"/>
      <c r="F245" s="12"/>
      <c r="G245" s="12"/>
      <c r="H245" s="12"/>
      <c r="I245" s="536" t="s">
        <v>484</v>
      </c>
      <c r="J245" s="82"/>
      <c r="K245" s="82"/>
      <c r="L245" s="60"/>
      <c r="M245" s="533"/>
      <c r="N245" s="534"/>
      <c r="O245" s="534"/>
      <c r="P245" s="535"/>
      <c r="Q245" s="59"/>
      <c r="T245" s="3"/>
    </row>
    <row r="246" spans="1:20" ht="27.5" thickBot="1" x14ac:dyDescent="0.45">
      <c r="A246" s="991"/>
      <c r="B246" s="975"/>
      <c r="C246" s="255"/>
      <c r="D246" s="255"/>
      <c r="E246" s="255"/>
      <c r="F246" s="255"/>
      <c r="G246" s="255"/>
      <c r="H246" s="255"/>
      <c r="I246" s="716" t="s">
        <v>485</v>
      </c>
      <c r="J246" s="256"/>
      <c r="K246" s="256"/>
      <c r="L246" s="257"/>
      <c r="M246" s="367"/>
      <c r="N246" s="368"/>
      <c r="O246" s="368"/>
      <c r="P246" s="369"/>
      <c r="Q246" s="279"/>
      <c r="T246" s="3"/>
    </row>
    <row r="247" spans="1:20" ht="39" customHeight="1" x14ac:dyDescent="0.4">
      <c r="A247" s="1002" t="s">
        <v>84</v>
      </c>
      <c r="B247" s="995"/>
      <c r="C247" s="194"/>
      <c r="D247" s="629" t="s">
        <v>2851</v>
      </c>
      <c r="E247" s="194"/>
      <c r="F247" s="748" t="s">
        <v>478</v>
      </c>
      <c r="G247" s="194"/>
      <c r="H247" s="194"/>
      <c r="I247" s="219" t="s">
        <v>477</v>
      </c>
      <c r="J247" s="228"/>
      <c r="K247" s="228"/>
      <c r="L247" s="229"/>
      <c r="M247" s="348"/>
      <c r="N247" s="349"/>
      <c r="O247" s="349"/>
      <c r="P247" s="350"/>
      <c r="Q247" s="351"/>
      <c r="S247" s="2"/>
      <c r="T247" s="3"/>
    </row>
    <row r="248" spans="1:20" ht="26.25" customHeight="1" x14ac:dyDescent="0.4">
      <c r="A248" s="1004"/>
      <c r="B248" s="996"/>
      <c r="C248" s="12"/>
      <c r="D248" s="12"/>
      <c r="E248" s="12"/>
      <c r="F248" s="772" t="s">
        <v>479</v>
      </c>
      <c r="G248" s="12"/>
      <c r="H248" s="12"/>
      <c r="I248" s="809" t="s">
        <v>478</v>
      </c>
      <c r="J248" s="82"/>
      <c r="K248" s="82"/>
      <c r="L248" s="60"/>
      <c r="M248" s="533"/>
      <c r="N248" s="534"/>
      <c r="O248" s="534"/>
      <c r="P248" s="535"/>
      <c r="Q248" s="59"/>
      <c r="T248" s="3"/>
    </row>
    <row r="249" spans="1:20" ht="26.25" customHeight="1" thickBot="1" x14ac:dyDescent="0.45">
      <c r="A249" s="983"/>
      <c r="B249" s="996"/>
      <c r="C249" s="255"/>
      <c r="D249" s="255"/>
      <c r="E249" s="255"/>
      <c r="F249" s="641"/>
      <c r="G249" s="255"/>
      <c r="H249" s="255"/>
      <c r="I249" s="779" t="s">
        <v>479</v>
      </c>
      <c r="J249" s="256"/>
      <c r="K249" s="256"/>
      <c r="L249" s="257"/>
      <c r="M249" s="367"/>
      <c r="N249" s="368"/>
      <c r="O249" s="368"/>
      <c r="P249" s="369"/>
      <c r="Q249" s="279"/>
      <c r="T249" s="3"/>
    </row>
    <row r="250" spans="1:20" ht="27" x14ac:dyDescent="0.4">
      <c r="A250" s="1002" t="s">
        <v>86</v>
      </c>
      <c r="B250" s="1005"/>
      <c r="C250" s="194"/>
      <c r="D250" s="219" t="s">
        <v>466</v>
      </c>
      <c r="E250" s="194"/>
      <c r="F250" s="249"/>
      <c r="G250" s="194"/>
      <c r="H250" s="194"/>
      <c r="I250" s="220" t="s">
        <v>476</v>
      </c>
      <c r="J250" s="228"/>
      <c r="K250" s="228"/>
      <c r="L250" s="229"/>
      <c r="M250" s="348"/>
      <c r="N250" s="349"/>
      <c r="O250" s="349"/>
      <c r="P250" s="350"/>
      <c r="Q250" s="351"/>
      <c r="S250" s="2"/>
      <c r="T250" s="3"/>
    </row>
    <row r="251" spans="1:20" ht="27.5" thickBot="1" x14ac:dyDescent="0.45">
      <c r="A251" s="983"/>
      <c r="B251" s="1006"/>
      <c r="C251" s="80"/>
      <c r="D251" s="250" t="s">
        <v>467</v>
      </c>
      <c r="E251" s="80"/>
      <c r="F251" s="80"/>
      <c r="G251" s="80"/>
      <c r="H251" s="80"/>
      <c r="I251" s="84"/>
      <c r="J251" s="84"/>
      <c r="K251" s="84"/>
      <c r="L251" s="93"/>
      <c r="M251" s="352"/>
      <c r="N251" s="353"/>
      <c r="O251" s="353"/>
      <c r="P251" s="354"/>
      <c r="Q251" s="277"/>
      <c r="T251" s="3"/>
    </row>
    <row r="252" spans="1:20" ht="58.5" customHeight="1" thickBot="1" x14ac:dyDescent="0.45">
      <c r="A252" s="251" t="s">
        <v>88</v>
      </c>
      <c r="B252" s="482"/>
      <c r="C252" s="252"/>
      <c r="D252" s="252"/>
      <c r="E252" s="253" t="s">
        <v>474</v>
      </c>
      <c r="F252" s="731" t="s">
        <v>475</v>
      </c>
      <c r="G252" s="252"/>
      <c r="H252" s="252"/>
      <c r="I252" s="730" t="s">
        <v>475</v>
      </c>
      <c r="J252" s="207"/>
      <c r="K252" s="207"/>
      <c r="L252" s="254"/>
      <c r="M252" s="359"/>
      <c r="N252" s="360"/>
      <c r="O252" s="360"/>
      <c r="P252" s="360"/>
      <c r="Q252" s="88"/>
      <c r="S252" s="2"/>
      <c r="T252" s="3"/>
    </row>
    <row r="253" spans="1:20" x14ac:dyDescent="0.4">
      <c r="A253" s="961" t="s">
        <v>164</v>
      </c>
      <c r="B253" s="945" t="s">
        <v>2747</v>
      </c>
      <c r="C253" s="965" t="s">
        <v>163</v>
      </c>
      <c r="D253" s="966"/>
      <c r="E253" s="966"/>
      <c r="F253" s="966"/>
      <c r="G253" s="966"/>
      <c r="H253" s="966"/>
      <c r="I253" s="967" t="s">
        <v>2659</v>
      </c>
      <c r="J253" s="968"/>
      <c r="K253" s="969"/>
      <c r="L253" s="970" t="s">
        <v>2661</v>
      </c>
      <c r="M253" s="971" t="s">
        <v>169</v>
      </c>
      <c r="N253" s="945" t="s">
        <v>170</v>
      </c>
      <c r="O253" s="945" t="s">
        <v>171</v>
      </c>
      <c r="P253" s="945" t="s">
        <v>172</v>
      </c>
      <c r="Q253" s="947" t="s">
        <v>173</v>
      </c>
    </row>
    <row r="254" spans="1:20" ht="54.5" thickBot="1" x14ac:dyDescent="0.45">
      <c r="A254" s="962"/>
      <c r="B254" s="978"/>
      <c r="C254" s="71" t="s">
        <v>161</v>
      </c>
      <c r="D254" s="71" t="s">
        <v>162</v>
      </c>
      <c r="E254" s="71" t="s">
        <v>0</v>
      </c>
      <c r="F254" s="71" t="s">
        <v>2</v>
      </c>
      <c r="G254" s="71" t="s">
        <v>2771</v>
      </c>
      <c r="H254" s="71" t="s">
        <v>2658</v>
      </c>
      <c r="I254" s="81" t="s">
        <v>2657</v>
      </c>
      <c r="J254" s="389" t="s">
        <v>2781</v>
      </c>
      <c r="K254" s="389" t="s">
        <v>2660</v>
      </c>
      <c r="L254" s="948"/>
      <c r="M254" s="972"/>
      <c r="N254" s="946"/>
      <c r="O254" s="946"/>
      <c r="P254" s="946"/>
      <c r="Q254" s="948"/>
    </row>
    <row r="255" spans="1:20" s="552" customFormat="1" ht="20" thickBot="1" x14ac:dyDescent="0.45">
      <c r="A255" s="986" t="s">
        <v>14</v>
      </c>
      <c r="B255" s="984"/>
      <c r="C255" s="546"/>
      <c r="D255" s="546"/>
      <c r="E255" s="544"/>
      <c r="F255" s="544"/>
      <c r="G255" s="546"/>
      <c r="H255" s="545"/>
      <c r="I255" s="544"/>
      <c r="J255" s="546"/>
      <c r="K255" s="545"/>
      <c r="L255" s="566"/>
      <c r="M255" s="567"/>
      <c r="N255" s="568"/>
      <c r="O255" s="568"/>
      <c r="P255" s="569"/>
      <c r="Q255" s="570"/>
    </row>
    <row r="256" spans="1:20" ht="40.5" x14ac:dyDescent="0.4">
      <c r="A256" s="987" t="s">
        <v>90</v>
      </c>
      <c r="B256" s="1007"/>
      <c r="C256" s="194"/>
      <c r="D256" s="219" t="s">
        <v>505</v>
      </c>
      <c r="E256" s="772" t="s">
        <v>519</v>
      </c>
      <c r="F256" s="772" t="s">
        <v>535</v>
      </c>
      <c r="G256" s="194"/>
      <c r="H256" s="194"/>
      <c r="I256" s="220" t="s">
        <v>530</v>
      </c>
      <c r="J256" s="228"/>
      <c r="K256" s="228"/>
      <c r="L256" s="229"/>
      <c r="M256" s="361"/>
      <c r="N256" s="362"/>
      <c r="O256" s="362"/>
      <c r="P256" s="363"/>
      <c r="Q256" s="364"/>
      <c r="T256" s="3"/>
    </row>
    <row r="257" spans="1:20" ht="27" x14ac:dyDescent="0.4">
      <c r="A257" s="982"/>
      <c r="B257" s="1008"/>
      <c r="C257" s="12"/>
      <c r="D257" s="111" t="s">
        <v>506</v>
      </c>
      <c r="E257" s="12"/>
      <c r="F257" s="772" t="s">
        <v>536</v>
      </c>
      <c r="G257" s="12"/>
      <c r="H257" s="12"/>
      <c r="I257" s="128" t="s">
        <v>531</v>
      </c>
      <c r="J257" s="82"/>
      <c r="K257" s="82"/>
      <c r="L257" s="60"/>
      <c r="M257" s="297"/>
      <c r="N257" s="16"/>
      <c r="O257" s="16"/>
      <c r="P257" s="32"/>
      <c r="Q257" s="59"/>
      <c r="T257" s="3"/>
    </row>
    <row r="258" spans="1:20" ht="27" x14ac:dyDescent="0.4">
      <c r="A258" s="982"/>
      <c r="B258" s="1008"/>
      <c r="C258" s="12"/>
      <c r="D258" s="111" t="s">
        <v>507</v>
      </c>
      <c r="E258" s="12"/>
      <c r="F258" s="12"/>
      <c r="G258" s="12"/>
      <c r="H258" s="12"/>
      <c r="I258" s="128" t="s">
        <v>532</v>
      </c>
      <c r="J258" s="82"/>
      <c r="K258" s="82"/>
      <c r="L258" s="60"/>
      <c r="M258" s="297"/>
      <c r="N258" s="16"/>
      <c r="O258" s="16"/>
      <c r="P258" s="32"/>
      <c r="Q258" s="59"/>
      <c r="T258" s="3"/>
    </row>
    <row r="259" spans="1:20" ht="27" x14ac:dyDescent="0.4">
      <c r="A259" s="982"/>
      <c r="B259" s="1008"/>
      <c r="C259" s="12"/>
      <c r="D259" s="109" t="s">
        <v>518</v>
      </c>
      <c r="E259" s="12"/>
      <c r="F259" s="12"/>
      <c r="G259" s="12"/>
      <c r="H259" s="12"/>
      <c r="I259" s="128" t="s">
        <v>533</v>
      </c>
      <c r="J259" s="82"/>
      <c r="K259" s="82"/>
      <c r="L259" s="60"/>
      <c r="M259" s="297"/>
      <c r="N259" s="16"/>
      <c r="O259" s="16"/>
      <c r="P259" s="32"/>
      <c r="Q259" s="59"/>
      <c r="T259" s="3"/>
    </row>
    <row r="260" spans="1:20" ht="40.5" x14ac:dyDescent="0.4">
      <c r="A260" s="982"/>
      <c r="B260" s="1008"/>
      <c r="C260" s="12"/>
      <c r="D260" s="12"/>
      <c r="E260" s="12"/>
      <c r="F260" s="12"/>
      <c r="G260" s="12"/>
      <c r="H260" s="12"/>
      <c r="I260" s="128" t="s">
        <v>534</v>
      </c>
      <c r="J260" s="82"/>
      <c r="K260" s="82"/>
      <c r="L260" s="60"/>
      <c r="M260" s="297"/>
      <c r="N260" s="16"/>
      <c r="O260" s="16"/>
      <c r="P260" s="32"/>
      <c r="Q260" s="59"/>
      <c r="T260" s="3"/>
    </row>
    <row r="261" spans="1:20" x14ac:dyDescent="0.4">
      <c r="A261" s="982"/>
      <c r="B261" s="1009"/>
      <c r="C261" s="12"/>
      <c r="D261" s="12"/>
      <c r="E261" s="12"/>
      <c r="F261" s="12"/>
      <c r="G261" s="12"/>
      <c r="H261" s="12"/>
      <c r="I261" s="139" t="s">
        <v>537</v>
      </c>
      <c r="J261" s="82"/>
      <c r="K261" s="82"/>
      <c r="L261" s="60"/>
      <c r="M261" s="297"/>
      <c r="N261" s="16"/>
      <c r="O261" s="16"/>
      <c r="P261" s="32"/>
      <c r="Q261" s="59"/>
      <c r="T261" s="3"/>
    </row>
    <row r="262" spans="1:20" x14ac:dyDescent="0.4">
      <c r="A262" s="982"/>
      <c r="B262" s="1009"/>
      <c r="C262" s="12"/>
      <c r="D262" s="12"/>
      <c r="E262" s="12"/>
      <c r="F262" s="12"/>
      <c r="G262" s="12"/>
      <c r="H262" s="12"/>
      <c r="I262" s="532" t="s">
        <v>588</v>
      </c>
      <c r="J262" s="82"/>
      <c r="K262" s="82"/>
      <c r="L262" s="60"/>
      <c r="M262" s="533"/>
      <c r="N262" s="534"/>
      <c r="O262" s="534"/>
      <c r="P262" s="535"/>
      <c r="Q262" s="59"/>
      <c r="T262" s="3"/>
    </row>
    <row r="263" spans="1:20" ht="27" x14ac:dyDescent="0.4">
      <c r="A263" s="982"/>
      <c r="B263" s="1009"/>
      <c r="C263" s="12"/>
      <c r="D263" s="12"/>
      <c r="E263" s="12"/>
      <c r="F263" s="12"/>
      <c r="G263" s="12"/>
      <c r="H263" s="12"/>
      <c r="I263" s="810" t="s">
        <v>2599</v>
      </c>
      <c r="J263" s="82"/>
      <c r="K263" s="82"/>
      <c r="L263" s="60"/>
      <c r="M263" s="631"/>
      <c r="N263" s="632"/>
      <c r="O263" s="632"/>
      <c r="P263" s="633"/>
      <c r="Q263" s="59"/>
      <c r="T263" s="3"/>
    </row>
    <row r="264" spans="1:20" x14ac:dyDescent="0.4">
      <c r="A264" s="982"/>
      <c r="B264" s="1009"/>
      <c r="C264" s="12"/>
      <c r="D264" s="12"/>
      <c r="E264" s="12"/>
      <c r="F264" s="12"/>
      <c r="G264" s="12"/>
      <c r="H264" s="12"/>
      <c r="I264" s="777" t="s">
        <v>535</v>
      </c>
      <c r="J264" s="82"/>
      <c r="K264" s="82"/>
      <c r="L264" s="60"/>
      <c r="M264" s="631"/>
      <c r="N264" s="632"/>
      <c r="O264" s="632"/>
      <c r="P264" s="633"/>
      <c r="Q264" s="59"/>
      <c r="T264" s="3"/>
    </row>
    <row r="265" spans="1:20" x14ac:dyDescent="0.4">
      <c r="A265" s="982"/>
      <c r="B265" s="1009"/>
      <c r="C265" s="12"/>
      <c r="D265" s="12"/>
      <c r="E265" s="12"/>
      <c r="F265" s="12"/>
      <c r="G265" s="12"/>
      <c r="H265" s="12"/>
      <c r="I265" s="777" t="s">
        <v>536</v>
      </c>
      <c r="J265" s="82"/>
      <c r="K265" s="82"/>
      <c r="L265" s="60"/>
      <c r="M265" s="631"/>
      <c r="N265" s="632"/>
      <c r="O265" s="632"/>
      <c r="P265" s="633"/>
      <c r="Q265" s="59"/>
      <c r="T265" s="3"/>
    </row>
    <row r="266" spans="1:20" x14ac:dyDescent="0.4">
      <c r="A266" s="982"/>
      <c r="B266" s="1009"/>
      <c r="C266" s="12"/>
      <c r="D266" s="12"/>
      <c r="E266" s="12"/>
      <c r="F266" s="12"/>
      <c r="G266" s="12"/>
      <c r="H266" s="12"/>
      <c r="I266" s="812" t="s">
        <v>2594</v>
      </c>
      <c r="J266" s="82"/>
      <c r="K266" s="82"/>
      <c r="L266" s="60"/>
      <c r="M266" s="631"/>
      <c r="N266" s="632"/>
      <c r="O266" s="632"/>
      <c r="P266" s="633"/>
      <c r="Q266" s="59"/>
      <c r="T266" s="3"/>
    </row>
    <row r="267" spans="1:20" ht="17.5" thickBot="1" x14ac:dyDescent="0.45">
      <c r="A267" s="983"/>
      <c r="B267" s="1010"/>
      <c r="C267" s="255"/>
      <c r="D267" s="255"/>
      <c r="E267" s="255"/>
      <c r="F267" s="255"/>
      <c r="G267" s="255"/>
      <c r="H267" s="255"/>
      <c r="I267" s="811" t="s">
        <v>2597</v>
      </c>
      <c r="J267" s="256"/>
      <c r="K267" s="256"/>
      <c r="L267" s="257"/>
      <c r="M267" s="367"/>
      <c r="N267" s="368"/>
      <c r="O267" s="368"/>
      <c r="P267" s="369"/>
      <c r="Q267" s="279"/>
      <c r="T267" s="3"/>
    </row>
    <row r="268" spans="1:20" ht="27" x14ac:dyDescent="0.4">
      <c r="A268" s="987" t="s">
        <v>92</v>
      </c>
      <c r="B268" s="995"/>
      <c r="C268" s="194"/>
      <c r="D268" s="219" t="s">
        <v>508</v>
      </c>
      <c r="E268" s="194"/>
      <c r="F268" s="772" t="s">
        <v>539</v>
      </c>
      <c r="G268" s="194"/>
      <c r="H268" s="194"/>
      <c r="I268" s="220" t="s">
        <v>538</v>
      </c>
      <c r="J268" s="228"/>
      <c r="K268" s="228"/>
      <c r="L268" s="229"/>
      <c r="M268" s="361"/>
      <c r="N268" s="362"/>
      <c r="O268" s="362"/>
      <c r="P268" s="363"/>
      <c r="Q268" s="364"/>
      <c r="T268" s="3"/>
    </row>
    <row r="269" spans="1:20" ht="27" x14ac:dyDescent="0.4">
      <c r="A269" s="982"/>
      <c r="B269" s="996"/>
      <c r="C269" s="12"/>
      <c r="D269" s="109" t="s">
        <v>509</v>
      </c>
      <c r="E269" s="12"/>
      <c r="F269" s="519" t="s">
        <v>2790</v>
      </c>
      <c r="G269" s="12"/>
      <c r="H269" s="12"/>
      <c r="I269" s="128" t="s">
        <v>540</v>
      </c>
      <c r="J269" s="82"/>
      <c r="K269" s="82"/>
      <c r="L269" s="60"/>
      <c r="M269" s="297"/>
      <c r="N269" s="16"/>
      <c r="O269" s="16"/>
      <c r="P269" s="32"/>
      <c r="Q269" s="59"/>
      <c r="T269" s="3"/>
    </row>
    <row r="270" spans="1:20" ht="33" customHeight="1" x14ac:dyDescent="0.4">
      <c r="A270" s="982"/>
      <c r="B270" s="996"/>
      <c r="C270" s="12"/>
      <c r="D270" s="12"/>
      <c r="E270" s="12"/>
      <c r="F270" s="12"/>
      <c r="G270" s="12"/>
      <c r="H270" s="12"/>
      <c r="I270" s="128" t="s">
        <v>541</v>
      </c>
      <c r="J270" s="82"/>
      <c r="K270" s="82"/>
      <c r="L270" s="60"/>
      <c r="M270" s="297"/>
      <c r="N270" s="16"/>
      <c r="O270" s="16"/>
      <c r="P270" s="32"/>
      <c r="Q270" s="59"/>
      <c r="T270" s="3"/>
    </row>
    <row r="271" spans="1:20" x14ac:dyDescent="0.4">
      <c r="A271" s="982"/>
      <c r="B271" s="996"/>
      <c r="C271" s="12"/>
      <c r="D271" s="12"/>
      <c r="E271" s="12"/>
      <c r="F271" s="12"/>
      <c r="G271" s="12"/>
      <c r="H271" s="12"/>
      <c r="I271" s="128" t="s">
        <v>546</v>
      </c>
      <c r="J271" s="82"/>
      <c r="K271" s="82"/>
      <c r="L271" s="60"/>
      <c r="M271" s="297"/>
      <c r="N271" s="16"/>
      <c r="O271" s="16"/>
      <c r="P271" s="32"/>
      <c r="Q271" s="59"/>
      <c r="T271" s="3"/>
    </row>
    <row r="272" spans="1:20" x14ac:dyDescent="0.4">
      <c r="A272" s="982"/>
      <c r="B272" s="996"/>
      <c r="C272" s="12"/>
      <c r="D272" s="12"/>
      <c r="E272" s="12"/>
      <c r="F272" s="12"/>
      <c r="G272" s="12"/>
      <c r="H272" s="12"/>
      <c r="I272" s="894" t="s">
        <v>547</v>
      </c>
      <c r="J272" s="82"/>
      <c r="K272" s="82"/>
      <c r="L272" s="60"/>
      <c r="M272" s="297"/>
      <c r="N272" s="16"/>
      <c r="O272" s="16"/>
      <c r="P272" s="32"/>
      <c r="Q272" s="59"/>
      <c r="T272" s="3"/>
    </row>
    <row r="273" spans="1:20" x14ac:dyDescent="0.4">
      <c r="A273" s="982"/>
      <c r="B273" s="988"/>
      <c r="C273" s="12"/>
      <c r="D273" s="12"/>
      <c r="E273" s="12"/>
      <c r="F273" s="12"/>
      <c r="G273" s="12"/>
      <c r="H273" s="12"/>
      <c r="I273" s="894" t="s">
        <v>548</v>
      </c>
      <c r="J273" s="82"/>
      <c r="K273" s="82"/>
      <c r="L273" s="60"/>
      <c r="M273" s="297"/>
      <c r="N273" s="16"/>
      <c r="O273" s="16"/>
      <c r="P273" s="32"/>
      <c r="Q273" s="59"/>
      <c r="T273" s="3"/>
    </row>
    <row r="274" spans="1:20" ht="27" x14ac:dyDescent="0.4">
      <c r="A274" s="982"/>
      <c r="B274" s="988"/>
      <c r="C274" s="12"/>
      <c r="D274" s="12"/>
      <c r="E274" s="12"/>
      <c r="F274" s="12"/>
      <c r="G274" s="12"/>
      <c r="H274" s="12"/>
      <c r="I274" s="128" t="s">
        <v>549</v>
      </c>
      <c r="J274" s="82"/>
      <c r="K274" s="82"/>
      <c r="L274" s="60"/>
      <c r="M274" s="297"/>
      <c r="N274" s="16"/>
      <c r="O274" s="16"/>
      <c r="P274" s="32"/>
      <c r="Q274" s="59"/>
      <c r="T274" s="3"/>
    </row>
    <row r="275" spans="1:20" x14ac:dyDescent="0.4">
      <c r="A275" s="982"/>
      <c r="B275" s="988"/>
      <c r="C275" s="12"/>
      <c r="D275" s="12"/>
      <c r="E275" s="12"/>
      <c r="F275" s="12"/>
      <c r="G275" s="12"/>
      <c r="H275" s="12"/>
      <c r="I275" s="128" t="s">
        <v>550</v>
      </c>
      <c r="J275" s="82"/>
      <c r="K275" s="82"/>
      <c r="L275" s="60"/>
      <c r="M275" s="297"/>
      <c r="N275" s="16"/>
      <c r="O275" s="16"/>
      <c r="P275" s="32"/>
      <c r="Q275" s="59"/>
      <c r="T275" s="3"/>
    </row>
    <row r="276" spans="1:20" ht="27" x14ac:dyDescent="0.4">
      <c r="A276" s="982"/>
      <c r="B276" s="988"/>
      <c r="C276" s="12"/>
      <c r="D276" s="12"/>
      <c r="E276" s="12"/>
      <c r="F276" s="12"/>
      <c r="G276" s="12"/>
      <c r="H276" s="12"/>
      <c r="I276" s="128" t="s">
        <v>577</v>
      </c>
      <c r="J276" s="82"/>
      <c r="K276" s="82"/>
      <c r="L276" s="60"/>
      <c r="M276" s="297"/>
      <c r="N276" s="16"/>
      <c r="O276" s="16"/>
      <c r="P276" s="32"/>
      <c r="Q276" s="59"/>
      <c r="T276" s="3"/>
    </row>
    <row r="277" spans="1:20" x14ac:dyDescent="0.4">
      <c r="A277" s="982"/>
      <c r="B277" s="988"/>
      <c r="C277" s="12"/>
      <c r="D277" s="12"/>
      <c r="E277" s="12"/>
      <c r="F277" s="12"/>
      <c r="G277" s="12"/>
      <c r="H277" s="12"/>
      <c r="I277" s="532" t="s">
        <v>578</v>
      </c>
      <c r="J277" s="82"/>
      <c r="K277" s="82"/>
      <c r="L277" s="60"/>
      <c r="M277" s="533"/>
      <c r="N277" s="534"/>
      <c r="O277" s="534"/>
      <c r="P277" s="535"/>
      <c r="Q277" s="59"/>
      <c r="T277" s="3"/>
    </row>
    <row r="278" spans="1:20" x14ac:dyDescent="0.4">
      <c r="A278" s="982"/>
      <c r="B278" s="988"/>
      <c r="C278" s="12"/>
      <c r="D278" s="12"/>
      <c r="E278" s="12"/>
      <c r="F278" s="12"/>
      <c r="G278" s="12"/>
      <c r="H278" s="12"/>
      <c r="I278" s="630" t="s">
        <v>2790</v>
      </c>
      <c r="J278" s="82"/>
      <c r="K278" s="82"/>
      <c r="L278" s="60"/>
      <c r="M278" s="631"/>
      <c r="N278" s="632"/>
      <c r="O278" s="632"/>
      <c r="P278" s="633"/>
      <c r="Q278" s="59"/>
      <c r="T278" s="3"/>
    </row>
    <row r="279" spans="1:20" x14ac:dyDescent="0.4">
      <c r="A279" s="982"/>
      <c r="B279" s="988"/>
      <c r="C279" s="12"/>
      <c r="D279" s="12"/>
      <c r="E279" s="12"/>
      <c r="F279" s="12"/>
      <c r="G279" s="12"/>
      <c r="H279" s="12"/>
      <c r="I279" s="629" t="s">
        <v>2603</v>
      </c>
      <c r="J279" s="82"/>
      <c r="K279" s="82"/>
      <c r="L279" s="60"/>
      <c r="M279" s="631"/>
      <c r="N279" s="632"/>
      <c r="O279" s="632"/>
      <c r="P279" s="633"/>
      <c r="Q279" s="59"/>
      <c r="T279" s="3"/>
    </row>
    <row r="280" spans="1:20" x14ac:dyDescent="0.4">
      <c r="A280" s="982"/>
      <c r="B280" s="988"/>
      <c r="C280" s="86"/>
      <c r="D280" s="86"/>
      <c r="E280" s="86"/>
      <c r="F280" s="86"/>
      <c r="G280" s="86"/>
      <c r="H280" s="86"/>
      <c r="I280" s="702" t="s">
        <v>2631</v>
      </c>
      <c r="J280" s="87"/>
      <c r="K280" s="87"/>
      <c r="L280" s="126"/>
      <c r="M280" s="299"/>
      <c r="N280" s="142"/>
      <c r="O280" s="142"/>
      <c r="P280" s="143"/>
      <c r="Q280" s="88"/>
      <c r="T280" s="3"/>
    </row>
    <row r="281" spans="1:20" ht="17.5" thickBot="1" x14ac:dyDescent="0.45">
      <c r="A281" s="983"/>
      <c r="B281" s="989"/>
      <c r="C281" s="255"/>
      <c r="D281" s="255"/>
      <c r="E281" s="255"/>
      <c r="F281" s="255"/>
      <c r="G281" s="255"/>
      <c r="H281" s="255"/>
      <c r="I281" s="809" t="s">
        <v>539</v>
      </c>
      <c r="J281" s="256"/>
      <c r="K281" s="256"/>
      <c r="L281" s="257"/>
      <c r="M281" s="367"/>
      <c r="N281" s="368"/>
      <c r="O281" s="368"/>
      <c r="P281" s="369"/>
      <c r="Q281" s="279"/>
      <c r="T281" s="3"/>
    </row>
    <row r="282" spans="1:20" ht="40.5" x14ac:dyDescent="0.4">
      <c r="A282" s="987" t="s">
        <v>98</v>
      </c>
      <c r="B282" s="974"/>
      <c r="C282" s="194"/>
      <c r="D282" s="219" t="s">
        <v>511</v>
      </c>
      <c r="E282" s="511" t="s">
        <v>521</v>
      </c>
      <c r="F282" s="690" t="s">
        <v>558</v>
      </c>
      <c r="G282" s="194"/>
      <c r="H282" s="194"/>
      <c r="I282" s="220" t="s">
        <v>554</v>
      </c>
      <c r="J282" s="228"/>
      <c r="K282" s="228"/>
      <c r="L282" s="229"/>
      <c r="M282" s="361"/>
      <c r="N282" s="362"/>
      <c r="O282" s="362"/>
      <c r="P282" s="363"/>
      <c r="Q282" s="364"/>
      <c r="T282" s="3"/>
    </row>
    <row r="283" spans="1:20" ht="40.5" x14ac:dyDescent="0.4">
      <c r="A283" s="982"/>
      <c r="B283" s="975"/>
      <c r="C283" s="12"/>
      <c r="D283" s="111" t="s">
        <v>513</v>
      </c>
      <c r="E283" s="109" t="s">
        <v>523</v>
      </c>
      <c r="F283" s="714" t="s">
        <v>572</v>
      </c>
      <c r="G283" s="12"/>
      <c r="H283" s="12"/>
      <c r="I283" s="128" t="s">
        <v>555</v>
      </c>
      <c r="J283" s="82"/>
      <c r="K283" s="82"/>
      <c r="L283" s="60"/>
      <c r="M283" s="297"/>
      <c r="N283" s="16"/>
      <c r="O283" s="16"/>
      <c r="P283" s="32"/>
      <c r="Q283" s="59"/>
      <c r="T283" s="3"/>
    </row>
    <row r="284" spans="1:20" ht="40.5" x14ac:dyDescent="0.4">
      <c r="A284" s="982"/>
      <c r="B284" s="975"/>
      <c r="C284" s="12"/>
      <c r="D284" s="109" t="s">
        <v>516</v>
      </c>
      <c r="E284" s="109" t="s">
        <v>529</v>
      </c>
      <c r="F284" s="714" t="s">
        <v>580</v>
      </c>
      <c r="G284" s="12"/>
      <c r="H284" s="12"/>
      <c r="I284" s="128" t="s">
        <v>556</v>
      </c>
      <c r="J284" s="82"/>
      <c r="K284" s="82"/>
      <c r="L284" s="60"/>
      <c r="M284" s="297"/>
      <c r="N284" s="16"/>
      <c r="O284" s="16"/>
      <c r="P284" s="32"/>
      <c r="Q284" s="59"/>
      <c r="T284" s="3"/>
    </row>
    <row r="285" spans="1:20" ht="27" x14ac:dyDescent="0.4">
      <c r="A285" s="982"/>
      <c r="B285" s="975"/>
      <c r="C285" s="12"/>
      <c r="D285" s="109" t="s">
        <v>517</v>
      </c>
      <c r="E285" s="12"/>
      <c r="F285" s="714" t="s">
        <v>582</v>
      </c>
      <c r="G285" s="12"/>
      <c r="H285" s="12"/>
      <c r="I285" s="128" t="s">
        <v>557</v>
      </c>
      <c r="J285" s="82"/>
      <c r="K285" s="82"/>
      <c r="L285" s="60"/>
      <c r="M285" s="297"/>
      <c r="N285" s="16"/>
      <c r="O285" s="16"/>
      <c r="P285" s="32"/>
      <c r="Q285" s="59"/>
      <c r="T285" s="3"/>
    </row>
    <row r="286" spans="1:20" x14ac:dyDescent="0.4">
      <c r="A286" s="982"/>
      <c r="B286" s="975"/>
      <c r="C286" s="12"/>
      <c r="D286" s="12"/>
      <c r="E286" s="12"/>
      <c r="F286" s="772" t="s">
        <v>585</v>
      </c>
      <c r="G286" s="12"/>
      <c r="H286" s="12"/>
      <c r="I286" s="128" t="s">
        <v>559</v>
      </c>
      <c r="J286" s="82"/>
      <c r="K286" s="82"/>
      <c r="L286" s="60"/>
      <c r="M286" s="297"/>
      <c r="N286" s="16"/>
      <c r="O286" s="16"/>
      <c r="P286" s="32"/>
      <c r="Q286" s="59"/>
      <c r="T286" s="3"/>
    </row>
    <row r="287" spans="1:20" x14ac:dyDescent="0.4">
      <c r="A287" s="982"/>
      <c r="B287" s="976"/>
      <c r="C287" s="12"/>
      <c r="D287" s="12"/>
      <c r="E287" s="12"/>
      <c r="F287" s="650" t="s">
        <v>586</v>
      </c>
      <c r="G287" s="12"/>
      <c r="H287" s="12"/>
      <c r="I287" s="128" t="s">
        <v>560</v>
      </c>
      <c r="J287" s="82"/>
      <c r="K287" s="82"/>
      <c r="L287" s="60"/>
      <c r="M287" s="297"/>
      <c r="N287" s="16"/>
      <c r="O287" s="16"/>
      <c r="P287" s="32"/>
      <c r="Q287" s="59"/>
      <c r="T287" s="3"/>
    </row>
    <row r="288" spans="1:20" x14ac:dyDescent="0.4">
      <c r="A288" s="982"/>
      <c r="B288" s="976"/>
      <c r="C288" s="12"/>
      <c r="D288" s="12"/>
      <c r="E288" s="12"/>
      <c r="F288" s="813" t="s">
        <v>2906</v>
      </c>
      <c r="G288" s="12"/>
      <c r="H288" s="12"/>
      <c r="I288" s="128" t="s">
        <v>561</v>
      </c>
      <c r="J288" s="82"/>
      <c r="K288" s="82"/>
      <c r="L288" s="60"/>
      <c r="M288" s="297"/>
      <c r="N288" s="16"/>
      <c r="O288" s="16"/>
      <c r="P288" s="32"/>
      <c r="Q288" s="59"/>
      <c r="T288" s="3"/>
    </row>
    <row r="289" spans="1:20" x14ac:dyDescent="0.4">
      <c r="A289" s="982"/>
      <c r="B289" s="976"/>
      <c r="C289" s="12"/>
      <c r="D289" s="12"/>
      <c r="E289" s="12"/>
      <c r="F289" s="12"/>
      <c r="G289" s="12"/>
      <c r="H289" s="12"/>
      <c r="I289" s="128" t="s">
        <v>562</v>
      </c>
      <c r="J289" s="82"/>
      <c r="K289" s="82"/>
      <c r="L289" s="60"/>
      <c r="M289" s="297"/>
      <c r="N289" s="16"/>
      <c r="O289" s="16"/>
      <c r="P289" s="32"/>
      <c r="Q289" s="59"/>
      <c r="T289" s="3"/>
    </row>
    <row r="290" spans="1:20" x14ac:dyDescent="0.4">
      <c r="A290" s="982"/>
      <c r="B290" s="976"/>
      <c r="C290" s="12"/>
      <c r="D290" s="12"/>
      <c r="E290" s="12"/>
      <c r="F290" s="12"/>
      <c r="G290" s="12"/>
      <c r="H290" s="12"/>
      <c r="I290" s="772" t="s">
        <v>563</v>
      </c>
      <c r="J290" s="82"/>
      <c r="K290" s="82"/>
      <c r="L290" s="60"/>
      <c r="M290" s="297"/>
      <c r="N290" s="16"/>
      <c r="O290" s="16"/>
      <c r="P290" s="32"/>
      <c r="Q290" s="59"/>
      <c r="T290" s="3"/>
    </row>
    <row r="291" spans="1:20" ht="27" x14ac:dyDescent="0.4">
      <c r="A291" s="982"/>
      <c r="B291" s="976"/>
      <c r="C291" s="12"/>
      <c r="D291" s="12"/>
      <c r="E291" s="12"/>
      <c r="F291" s="12"/>
      <c r="G291" s="12"/>
      <c r="H291" s="12"/>
      <c r="I291" s="128" t="s">
        <v>570</v>
      </c>
      <c r="J291" s="82"/>
      <c r="K291" s="82"/>
      <c r="L291" s="60"/>
      <c r="M291" s="297"/>
      <c r="N291" s="16"/>
      <c r="O291" s="16"/>
      <c r="P291" s="32"/>
      <c r="Q291" s="59"/>
      <c r="T291" s="3"/>
    </row>
    <row r="292" spans="1:20" x14ac:dyDescent="0.4">
      <c r="A292" s="982"/>
      <c r="B292" s="976"/>
      <c r="C292" s="12"/>
      <c r="D292" s="12"/>
      <c r="E292" s="12"/>
      <c r="F292" s="12"/>
      <c r="G292" s="12"/>
      <c r="H292" s="12"/>
      <c r="I292" s="714" t="s">
        <v>571</v>
      </c>
      <c r="J292" s="82"/>
      <c r="K292" s="82"/>
      <c r="L292" s="60"/>
      <c r="M292" s="297"/>
      <c r="N292" s="16"/>
      <c r="O292" s="16"/>
      <c r="P292" s="32"/>
      <c r="Q292" s="59"/>
      <c r="T292" s="3"/>
    </row>
    <row r="293" spans="1:20" x14ac:dyDescent="0.4">
      <c r="A293" s="982"/>
      <c r="B293" s="976"/>
      <c r="C293" s="12"/>
      <c r="D293" s="12"/>
      <c r="E293" s="12"/>
      <c r="F293" s="12"/>
      <c r="G293" s="12"/>
      <c r="H293" s="12"/>
      <c r="I293" s="128" t="s">
        <v>573</v>
      </c>
      <c r="J293" s="82"/>
      <c r="K293" s="82"/>
      <c r="L293" s="60"/>
      <c r="M293" s="297"/>
      <c r="N293" s="16"/>
      <c r="O293" s="16"/>
      <c r="P293" s="32"/>
      <c r="Q293" s="59"/>
      <c r="T293" s="3"/>
    </row>
    <row r="294" spans="1:20" x14ac:dyDescent="0.4">
      <c r="A294" s="982"/>
      <c r="B294" s="976"/>
      <c r="C294" s="12"/>
      <c r="D294" s="12"/>
      <c r="E294" s="12"/>
      <c r="F294" s="12"/>
      <c r="G294" s="12"/>
      <c r="H294" s="12"/>
      <c r="I294" s="128" t="s">
        <v>579</v>
      </c>
      <c r="J294" s="82"/>
      <c r="K294" s="82"/>
      <c r="L294" s="60"/>
      <c r="M294" s="297"/>
      <c r="N294" s="16"/>
      <c r="O294" s="16"/>
      <c r="P294" s="32"/>
      <c r="Q294" s="59"/>
      <c r="T294" s="3"/>
    </row>
    <row r="295" spans="1:20" x14ac:dyDescent="0.4">
      <c r="A295" s="982"/>
      <c r="B295" s="976"/>
      <c r="C295" s="12"/>
      <c r="D295" s="12"/>
      <c r="E295" s="12"/>
      <c r="F295" s="12"/>
      <c r="G295" s="12"/>
      <c r="H295" s="12"/>
      <c r="I295" s="128" t="s">
        <v>581</v>
      </c>
      <c r="J295" s="82"/>
      <c r="K295" s="82"/>
      <c r="L295" s="60"/>
      <c r="M295" s="297"/>
      <c r="N295" s="16"/>
      <c r="O295" s="16"/>
      <c r="P295" s="32"/>
      <c r="Q295" s="59"/>
      <c r="T295" s="3"/>
    </row>
    <row r="296" spans="1:20" x14ac:dyDescent="0.4">
      <c r="A296" s="982"/>
      <c r="B296" s="976"/>
      <c r="C296" s="12"/>
      <c r="D296" s="12"/>
      <c r="E296" s="12"/>
      <c r="F296" s="12"/>
      <c r="G296" s="12"/>
      <c r="H296" s="12"/>
      <c r="I296" s="128" t="s">
        <v>583</v>
      </c>
      <c r="J296" s="82"/>
      <c r="K296" s="82"/>
      <c r="L296" s="60"/>
      <c r="M296" s="297"/>
      <c r="N296" s="16"/>
      <c r="O296" s="16"/>
      <c r="P296" s="32"/>
      <c r="Q296" s="59"/>
      <c r="T296" s="3"/>
    </row>
    <row r="297" spans="1:20" x14ac:dyDescent="0.4">
      <c r="A297" s="982"/>
      <c r="B297" s="976"/>
      <c r="C297" s="12"/>
      <c r="D297" s="12"/>
      <c r="E297" s="12"/>
      <c r="F297" s="12"/>
      <c r="G297" s="12"/>
      <c r="H297" s="12"/>
      <c r="I297" s="140" t="s">
        <v>584</v>
      </c>
      <c r="J297" s="82"/>
      <c r="K297" s="82"/>
      <c r="L297" s="60"/>
      <c r="M297" s="297"/>
      <c r="N297" s="16"/>
      <c r="O297" s="16"/>
      <c r="P297" s="32"/>
      <c r="Q297" s="59"/>
      <c r="T297" s="3"/>
    </row>
    <row r="298" spans="1:20" ht="27" x14ac:dyDescent="0.4">
      <c r="A298" s="982"/>
      <c r="B298" s="976"/>
      <c r="C298" s="79"/>
      <c r="D298" s="79"/>
      <c r="E298" s="79"/>
      <c r="F298" s="79"/>
      <c r="G298" s="79"/>
      <c r="H298" s="79"/>
      <c r="I298" s="109" t="s">
        <v>587</v>
      </c>
      <c r="J298" s="83"/>
      <c r="K298" s="83"/>
      <c r="L298" s="92"/>
      <c r="M298" s="298"/>
      <c r="N298" s="89"/>
      <c r="O298" s="89"/>
      <c r="P298" s="90"/>
      <c r="Q298" s="77"/>
      <c r="T298" s="3"/>
    </row>
    <row r="299" spans="1:20" x14ac:dyDescent="0.4">
      <c r="A299" s="982"/>
      <c r="B299" s="976"/>
      <c r="C299" s="12"/>
      <c r="D299" s="12"/>
      <c r="E299" s="12"/>
      <c r="F299" s="12"/>
      <c r="G299" s="12"/>
      <c r="H299" s="12"/>
      <c r="I299" s="532" t="s">
        <v>591</v>
      </c>
      <c r="J299" s="82"/>
      <c r="K299" s="82"/>
      <c r="L299" s="60"/>
      <c r="M299" s="533"/>
      <c r="N299" s="534"/>
      <c r="O299" s="534"/>
      <c r="P299" s="535"/>
      <c r="Q299" s="59"/>
      <c r="T299" s="3"/>
    </row>
    <row r="300" spans="1:20" x14ac:dyDescent="0.4">
      <c r="A300" s="982"/>
      <c r="B300" s="976"/>
      <c r="C300" s="12"/>
      <c r="D300" s="12"/>
      <c r="E300" s="12"/>
      <c r="F300" s="12"/>
      <c r="G300" s="12"/>
      <c r="H300" s="12"/>
      <c r="I300" s="693" t="s">
        <v>2849</v>
      </c>
      <c r="J300" s="82"/>
      <c r="K300" s="82"/>
      <c r="L300" s="60"/>
      <c r="M300" s="631"/>
      <c r="N300" s="632"/>
      <c r="O300" s="632"/>
      <c r="P300" s="633"/>
      <c r="Q300" s="59"/>
      <c r="T300" s="3"/>
    </row>
    <row r="301" spans="1:20" x14ac:dyDescent="0.4">
      <c r="A301" s="982"/>
      <c r="B301" s="976"/>
      <c r="C301" s="86"/>
      <c r="D301" s="86"/>
      <c r="E301" s="86"/>
      <c r="F301" s="86"/>
      <c r="G301" s="86"/>
      <c r="H301" s="86"/>
      <c r="I301" s="668" t="s">
        <v>558</v>
      </c>
      <c r="J301" s="87"/>
      <c r="K301" s="87"/>
      <c r="L301" s="126"/>
      <c r="M301" s="299"/>
      <c r="N301" s="142"/>
      <c r="O301" s="142"/>
      <c r="P301" s="143"/>
      <c r="Q301" s="88"/>
      <c r="T301" s="3"/>
    </row>
    <row r="302" spans="1:20" x14ac:dyDescent="0.4">
      <c r="A302" s="982"/>
      <c r="B302" s="976"/>
      <c r="C302" s="86"/>
      <c r="D302" s="86"/>
      <c r="E302" s="86"/>
      <c r="F302" s="86"/>
      <c r="G302" s="86"/>
      <c r="H302" s="86"/>
      <c r="I302" s="706" t="s">
        <v>586</v>
      </c>
      <c r="J302" s="87"/>
      <c r="K302" s="87"/>
      <c r="L302" s="126"/>
      <c r="M302" s="299"/>
      <c r="N302" s="142"/>
      <c r="O302" s="142"/>
      <c r="P302" s="143"/>
      <c r="Q302" s="88"/>
      <c r="T302" s="3"/>
    </row>
    <row r="303" spans="1:20" x14ac:dyDescent="0.4">
      <c r="A303" s="982"/>
      <c r="B303" s="976"/>
      <c r="C303" s="12"/>
      <c r="D303" s="12"/>
      <c r="E303" s="12"/>
      <c r="F303" s="12"/>
      <c r="G303" s="12"/>
      <c r="H303" s="12"/>
      <c r="I303" s="713" t="s">
        <v>572</v>
      </c>
      <c r="J303" s="82"/>
      <c r="K303" s="82"/>
      <c r="L303" s="60"/>
      <c r="M303" s="631"/>
      <c r="N303" s="632"/>
      <c r="O303" s="632"/>
      <c r="P303" s="633"/>
      <c r="Q303" s="59"/>
      <c r="T303" s="3"/>
    </row>
    <row r="304" spans="1:20" x14ac:dyDescent="0.4">
      <c r="A304" s="982"/>
      <c r="B304" s="976"/>
      <c r="C304" s="12"/>
      <c r="D304" s="12"/>
      <c r="E304" s="12"/>
      <c r="F304" s="12"/>
      <c r="G304" s="12"/>
      <c r="H304" s="12"/>
      <c r="I304" s="713" t="s">
        <v>580</v>
      </c>
      <c r="J304" s="82"/>
      <c r="K304" s="82"/>
      <c r="L304" s="60"/>
      <c r="M304" s="631"/>
      <c r="N304" s="632"/>
      <c r="O304" s="632"/>
      <c r="P304" s="633"/>
      <c r="Q304" s="59"/>
      <c r="T304" s="3"/>
    </row>
    <row r="305" spans="1:20" x14ac:dyDescent="0.4">
      <c r="A305" s="982"/>
      <c r="B305" s="976"/>
      <c r="C305" s="86"/>
      <c r="D305" s="86"/>
      <c r="E305" s="86"/>
      <c r="F305" s="86"/>
      <c r="G305" s="86"/>
      <c r="H305" s="86"/>
      <c r="I305" s="736" t="s">
        <v>582</v>
      </c>
      <c r="J305" s="87"/>
      <c r="K305" s="87"/>
      <c r="L305" s="126"/>
      <c r="M305" s="299"/>
      <c r="N305" s="142"/>
      <c r="O305" s="142"/>
      <c r="P305" s="143"/>
      <c r="Q305" s="88"/>
      <c r="T305" s="3"/>
    </row>
    <row r="306" spans="1:20" x14ac:dyDescent="0.4">
      <c r="A306" s="982"/>
      <c r="B306" s="976"/>
      <c r="C306" s="12"/>
      <c r="D306" s="12"/>
      <c r="E306" s="12"/>
      <c r="F306" s="12"/>
      <c r="G306" s="12"/>
      <c r="H306" s="12"/>
      <c r="I306" s="777" t="s">
        <v>585</v>
      </c>
      <c r="J306" s="82"/>
      <c r="K306" s="82"/>
      <c r="L306" s="60"/>
      <c r="M306" s="631"/>
      <c r="N306" s="632"/>
      <c r="O306" s="632"/>
      <c r="P306" s="633"/>
      <c r="Q306" s="59"/>
      <c r="T306" s="3"/>
    </row>
    <row r="307" spans="1:20" ht="17.5" thickBot="1" x14ac:dyDescent="0.45">
      <c r="A307" s="983"/>
      <c r="B307" s="977"/>
      <c r="C307" s="255"/>
      <c r="D307" s="255"/>
      <c r="E307" s="255"/>
      <c r="F307" s="255"/>
      <c r="G307" s="255"/>
      <c r="H307" s="255"/>
      <c r="I307" s="694" t="s">
        <v>2905</v>
      </c>
      <c r="J307" s="256"/>
      <c r="K307" s="256"/>
      <c r="L307" s="257"/>
      <c r="M307" s="367"/>
      <c r="N307" s="368"/>
      <c r="O307" s="368"/>
      <c r="P307" s="369"/>
      <c r="Q307" s="279"/>
      <c r="T307" s="3"/>
    </row>
    <row r="308" spans="1:20" ht="40.5" x14ac:dyDescent="0.4">
      <c r="A308" s="987" t="s">
        <v>100</v>
      </c>
      <c r="B308" s="995"/>
      <c r="C308" s="219" t="s">
        <v>512</v>
      </c>
      <c r="D308" s="219" t="s">
        <v>510</v>
      </c>
      <c r="E308" s="219" t="s">
        <v>522</v>
      </c>
      <c r="F308" s="714" t="s">
        <v>542</v>
      </c>
      <c r="G308" s="194"/>
      <c r="H308" s="194"/>
      <c r="I308" s="220" t="s">
        <v>544</v>
      </c>
      <c r="J308" s="228"/>
      <c r="K308" s="228"/>
      <c r="L308" s="229"/>
      <c r="M308" s="361"/>
      <c r="N308" s="362"/>
      <c r="O308" s="362"/>
      <c r="P308" s="363"/>
      <c r="Q308" s="364"/>
      <c r="T308" s="3"/>
    </row>
    <row r="309" spans="1:20" x14ac:dyDescent="0.4">
      <c r="A309" s="982"/>
      <c r="B309" s="996"/>
      <c r="C309" s="12"/>
      <c r="D309" s="12"/>
      <c r="E309" s="12"/>
      <c r="F309" s="519" t="s">
        <v>543</v>
      </c>
      <c r="G309" s="12"/>
      <c r="H309" s="12"/>
      <c r="I309" s="128" t="s">
        <v>545</v>
      </c>
      <c r="J309" s="82"/>
      <c r="K309" s="82"/>
      <c r="L309" s="60"/>
      <c r="M309" s="297"/>
      <c r="N309" s="16"/>
      <c r="O309" s="16"/>
      <c r="P309" s="32"/>
      <c r="Q309" s="59"/>
      <c r="T309" s="3"/>
    </row>
    <row r="310" spans="1:20" x14ac:dyDescent="0.4">
      <c r="A310" s="982"/>
      <c r="B310" s="996"/>
      <c r="C310" s="12"/>
      <c r="D310" s="12"/>
      <c r="E310" s="12"/>
      <c r="F310" s="772" t="s">
        <v>553</v>
      </c>
      <c r="G310" s="12"/>
      <c r="H310" s="12"/>
      <c r="I310" s="128" t="s">
        <v>552</v>
      </c>
      <c r="J310" s="82"/>
      <c r="K310" s="82"/>
      <c r="L310" s="60"/>
      <c r="M310" s="297"/>
      <c r="N310" s="16"/>
      <c r="O310" s="16"/>
      <c r="P310" s="32"/>
      <c r="Q310" s="59"/>
      <c r="T310" s="3"/>
    </row>
    <row r="311" spans="1:20" x14ac:dyDescent="0.4">
      <c r="A311" s="982"/>
      <c r="B311" s="996"/>
      <c r="C311" s="12"/>
      <c r="D311" s="12"/>
      <c r="E311" s="12"/>
      <c r="F311" s="697" t="s">
        <v>564</v>
      </c>
      <c r="G311" s="12"/>
      <c r="H311" s="12"/>
      <c r="I311" s="128" t="s">
        <v>565</v>
      </c>
      <c r="J311" s="82"/>
      <c r="K311" s="82"/>
      <c r="L311" s="60"/>
      <c r="M311" s="297"/>
      <c r="N311" s="16"/>
      <c r="O311" s="16"/>
      <c r="P311" s="32"/>
      <c r="Q311" s="59"/>
      <c r="T311" s="3"/>
    </row>
    <row r="312" spans="1:20" ht="27" x14ac:dyDescent="0.4">
      <c r="A312" s="982"/>
      <c r="B312" s="996"/>
      <c r="C312" s="12"/>
      <c r="D312" s="12"/>
      <c r="E312" s="12"/>
      <c r="F312" s="714" t="s">
        <v>569</v>
      </c>
      <c r="G312" s="12"/>
      <c r="H312" s="12"/>
      <c r="I312" s="128" t="s">
        <v>566</v>
      </c>
      <c r="J312" s="82"/>
      <c r="K312" s="82"/>
      <c r="L312" s="60"/>
      <c r="M312" s="297"/>
      <c r="N312" s="16"/>
      <c r="O312" s="16"/>
      <c r="P312" s="32"/>
      <c r="Q312" s="59"/>
      <c r="T312" s="3"/>
    </row>
    <row r="313" spans="1:20" x14ac:dyDescent="0.4">
      <c r="A313" s="982"/>
      <c r="B313" s="996"/>
      <c r="C313" s="12"/>
      <c r="D313" s="12"/>
      <c r="E313" s="12"/>
      <c r="F313" s="12"/>
      <c r="G313" s="12"/>
      <c r="H313" s="12"/>
      <c r="I313" s="128" t="s">
        <v>567</v>
      </c>
      <c r="J313" s="82"/>
      <c r="K313" s="82"/>
      <c r="L313" s="60"/>
      <c r="M313" s="297"/>
      <c r="N313" s="16"/>
      <c r="O313" s="16"/>
      <c r="P313" s="32"/>
      <c r="Q313" s="59"/>
      <c r="T313" s="3"/>
    </row>
    <row r="314" spans="1:20" x14ac:dyDescent="0.4">
      <c r="A314" s="982"/>
      <c r="B314" s="988"/>
      <c r="C314" s="12"/>
      <c r="D314" s="12"/>
      <c r="E314" s="12"/>
      <c r="F314" s="12"/>
      <c r="G314" s="12"/>
      <c r="H314" s="12"/>
      <c r="I314" s="536" t="s">
        <v>568</v>
      </c>
      <c r="J314" s="82"/>
      <c r="K314" s="82"/>
      <c r="L314" s="60"/>
      <c r="M314" s="297"/>
      <c r="N314" s="16"/>
      <c r="O314" s="16"/>
      <c r="P314" s="32"/>
      <c r="Q314" s="59"/>
      <c r="T314" s="3"/>
    </row>
    <row r="315" spans="1:20" x14ac:dyDescent="0.4">
      <c r="A315" s="982"/>
      <c r="B315" s="988"/>
      <c r="C315" s="12"/>
      <c r="D315" s="12"/>
      <c r="E315" s="12"/>
      <c r="F315" s="12"/>
      <c r="G315" s="12"/>
      <c r="H315" s="12"/>
      <c r="I315" s="618" t="s">
        <v>543</v>
      </c>
      <c r="J315" s="82"/>
      <c r="K315" s="82"/>
      <c r="L315" s="60"/>
      <c r="M315" s="533"/>
      <c r="N315" s="534"/>
      <c r="O315" s="534"/>
      <c r="P315" s="535"/>
      <c r="Q315" s="59"/>
      <c r="T315" s="3"/>
    </row>
    <row r="316" spans="1:20" x14ac:dyDescent="0.4">
      <c r="A316" s="982"/>
      <c r="B316" s="988"/>
      <c r="C316" s="12"/>
      <c r="D316" s="12"/>
      <c r="E316" s="12"/>
      <c r="F316" s="12"/>
      <c r="G316" s="12"/>
      <c r="H316" s="12"/>
      <c r="I316" s="666" t="s">
        <v>2850</v>
      </c>
      <c r="J316" s="82"/>
      <c r="K316" s="82"/>
      <c r="L316" s="60"/>
      <c r="M316" s="631"/>
      <c r="N316" s="632"/>
      <c r="O316" s="632"/>
      <c r="P316" s="633"/>
      <c r="Q316" s="59"/>
      <c r="T316" s="3"/>
    </row>
    <row r="317" spans="1:20" x14ac:dyDescent="0.4">
      <c r="A317" s="982"/>
      <c r="B317" s="988"/>
      <c r="C317" s="12"/>
      <c r="D317" s="12"/>
      <c r="E317" s="12"/>
      <c r="F317" s="12"/>
      <c r="G317" s="12"/>
      <c r="H317" s="12"/>
      <c r="I317" s="709" t="s">
        <v>564</v>
      </c>
      <c r="J317" s="82"/>
      <c r="K317" s="82"/>
      <c r="L317" s="60"/>
      <c r="M317" s="631"/>
      <c r="N317" s="632"/>
      <c r="O317" s="632"/>
      <c r="P317" s="633"/>
      <c r="Q317" s="59"/>
      <c r="T317" s="3"/>
    </row>
    <row r="318" spans="1:20" x14ac:dyDescent="0.4">
      <c r="A318" s="982"/>
      <c r="B318" s="988"/>
      <c r="C318" s="12"/>
      <c r="D318" s="12"/>
      <c r="E318" s="12"/>
      <c r="F318" s="12"/>
      <c r="G318" s="12"/>
      <c r="H318" s="12"/>
      <c r="I318" s="713" t="s">
        <v>542</v>
      </c>
      <c r="J318" s="82"/>
      <c r="K318" s="82"/>
      <c r="L318" s="60"/>
      <c r="M318" s="631"/>
      <c r="N318" s="632"/>
      <c r="O318" s="632"/>
      <c r="P318" s="633"/>
      <c r="Q318" s="59"/>
      <c r="T318" s="3"/>
    </row>
    <row r="319" spans="1:20" x14ac:dyDescent="0.4">
      <c r="A319" s="982"/>
      <c r="B319" s="988"/>
      <c r="C319" s="12"/>
      <c r="D319" s="12"/>
      <c r="E319" s="12"/>
      <c r="F319" s="12"/>
      <c r="G319" s="12"/>
      <c r="H319" s="12"/>
      <c r="I319" s="713" t="s">
        <v>569</v>
      </c>
      <c r="J319" s="82"/>
      <c r="K319" s="82"/>
      <c r="L319" s="60"/>
      <c r="M319" s="631"/>
      <c r="N319" s="632"/>
      <c r="O319" s="632"/>
      <c r="P319" s="633"/>
      <c r="Q319" s="59"/>
      <c r="T319" s="3"/>
    </row>
    <row r="320" spans="1:20" x14ac:dyDescent="0.4">
      <c r="A320" s="982"/>
      <c r="B320" s="988"/>
      <c r="C320" s="12"/>
      <c r="D320" s="12"/>
      <c r="E320" s="12"/>
      <c r="F320" s="12"/>
      <c r="G320" s="12"/>
      <c r="H320" s="12"/>
      <c r="I320" s="895" t="s">
        <v>2925</v>
      </c>
      <c r="J320" s="82"/>
      <c r="K320" s="82"/>
      <c r="L320" s="60"/>
      <c r="M320" s="631"/>
      <c r="N320" s="632"/>
      <c r="O320" s="632"/>
      <c r="P320" s="633"/>
      <c r="Q320" s="59"/>
      <c r="T320" s="3"/>
    </row>
    <row r="321" spans="1:20" x14ac:dyDescent="0.4">
      <c r="A321" s="638"/>
      <c r="B321" s="637"/>
      <c r="C321" s="86"/>
      <c r="D321" s="86"/>
      <c r="E321" s="86"/>
      <c r="F321" s="86"/>
      <c r="G321" s="86"/>
      <c r="H321" s="86"/>
      <c r="I321" s="809" t="s">
        <v>553</v>
      </c>
      <c r="J321" s="87"/>
      <c r="K321" s="87"/>
      <c r="L321" s="126"/>
      <c r="M321" s="299"/>
      <c r="N321" s="142"/>
      <c r="O321" s="142"/>
      <c r="P321" s="143"/>
      <c r="Q321" s="88"/>
      <c r="T321" s="3"/>
    </row>
    <row r="322" spans="1:20" x14ac:dyDescent="0.4">
      <c r="A322" s="638"/>
      <c r="B322" s="637"/>
      <c r="C322" s="12"/>
      <c r="D322" s="12"/>
      <c r="E322" s="12"/>
      <c r="F322" s="12"/>
      <c r="G322" s="12"/>
      <c r="H322" s="12"/>
      <c r="I322" s="812" t="s">
        <v>2907</v>
      </c>
      <c r="J322" s="82"/>
      <c r="K322" s="82"/>
      <c r="L322" s="60"/>
      <c r="M322" s="631"/>
      <c r="N322" s="632"/>
      <c r="O322" s="632"/>
      <c r="P322" s="633"/>
      <c r="Q322" s="59"/>
      <c r="T322" s="3"/>
    </row>
    <row r="323" spans="1:20" ht="17.5" thickBot="1" x14ac:dyDescent="0.45">
      <c r="A323" s="638"/>
      <c r="B323" s="637"/>
      <c r="C323" s="255"/>
      <c r="D323" s="255"/>
      <c r="E323" s="255"/>
      <c r="F323" s="255"/>
      <c r="G323" s="255"/>
      <c r="H323" s="255"/>
      <c r="I323" s="896" t="s">
        <v>2926</v>
      </c>
      <c r="J323" s="256"/>
      <c r="K323" s="256"/>
      <c r="L323" s="257"/>
      <c r="M323" s="367"/>
      <c r="N323" s="368"/>
      <c r="O323" s="368"/>
      <c r="P323" s="369"/>
      <c r="Q323" s="279"/>
      <c r="T323" s="3"/>
    </row>
    <row r="324" spans="1:20" ht="54" customHeight="1" thickBot="1" x14ac:dyDescent="0.45">
      <c r="A324" s="987" t="s">
        <v>96</v>
      </c>
      <c r="B324" s="974"/>
      <c r="C324" s="194"/>
      <c r="D324" s="219" t="s">
        <v>515</v>
      </c>
      <c r="E324" s="511" t="s">
        <v>2791</v>
      </c>
      <c r="F324" s="194"/>
      <c r="G324" s="194"/>
      <c r="H324" s="194"/>
      <c r="I324" s="220" t="s">
        <v>574</v>
      </c>
      <c r="J324" s="673" t="s">
        <v>592</v>
      </c>
      <c r="K324" s="228"/>
      <c r="L324" s="229"/>
      <c r="M324" s="361"/>
      <c r="N324" s="362"/>
      <c r="O324" s="362"/>
      <c r="P324" s="363"/>
      <c r="Q324" s="364"/>
      <c r="T324" s="3"/>
    </row>
    <row r="325" spans="1:20" ht="40.5" x14ac:dyDescent="0.4">
      <c r="A325" s="982"/>
      <c r="B325" s="975"/>
      <c r="C325" s="12"/>
      <c r="D325" s="12"/>
      <c r="E325" s="511" t="s">
        <v>2909</v>
      </c>
      <c r="F325" s="12"/>
      <c r="G325" s="12"/>
      <c r="H325" s="12"/>
      <c r="I325" s="128" t="s">
        <v>575</v>
      </c>
      <c r="J325" s="82"/>
      <c r="K325" s="82"/>
      <c r="L325" s="60"/>
      <c r="M325" s="297"/>
      <c r="N325" s="16"/>
      <c r="O325" s="16"/>
      <c r="P325" s="32"/>
      <c r="Q325" s="59"/>
      <c r="T325" s="3"/>
    </row>
    <row r="326" spans="1:20" ht="40.5" x14ac:dyDescent="0.4">
      <c r="A326" s="982"/>
      <c r="B326" s="975"/>
      <c r="C326" s="12"/>
      <c r="D326" s="12"/>
      <c r="E326" s="890" t="s">
        <v>528</v>
      </c>
      <c r="F326" s="12"/>
      <c r="G326" s="12"/>
      <c r="H326" s="12"/>
      <c r="I326" s="128" t="s">
        <v>576</v>
      </c>
      <c r="J326" s="82"/>
      <c r="K326" s="82"/>
      <c r="L326" s="60"/>
      <c r="M326" s="297"/>
      <c r="N326" s="16"/>
      <c r="O326" s="16"/>
      <c r="P326" s="32"/>
      <c r="Q326" s="59"/>
      <c r="T326" s="3"/>
    </row>
    <row r="327" spans="1:20" x14ac:dyDescent="0.4">
      <c r="A327" s="982"/>
      <c r="B327" s="975"/>
      <c r="C327" s="12"/>
      <c r="D327" s="12"/>
      <c r="E327" s="12"/>
      <c r="F327" s="12"/>
      <c r="G327" s="12"/>
      <c r="H327" s="12"/>
      <c r="I327" s="128" t="s">
        <v>589</v>
      </c>
      <c r="J327" s="82"/>
      <c r="K327" s="82"/>
      <c r="L327" s="60"/>
      <c r="M327" s="297"/>
      <c r="N327" s="16"/>
      <c r="O327" s="16"/>
      <c r="P327" s="32"/>
      <c r="Q327" s="59"/>
      <c r="T327" s="3"/>
    </row>
    <row r="328" spans="1:20" x14ac:dyDescent="0.4">
      <c r="A328" s="982"/>
      <c r="B328" s="975"/>
      <c r="C328" s="12"/>
      <c r="D328" s="12"/>
      <c r="E328" s="12"/>
      <c r="F328" s="12"/>
      <c r="G328" s="12"/>
      <c r="H328" s="12"/>
      <c r="I328" s="532" t="s">
        <v>590</v>
      </c>
      <c r="J328" s="82"/>
      <c r="K328" s="82"/>
      <c r="L328" s="60"/>
      <c r="M328" s="533"/>
      <c r="N328" s="534"/>
      <c r="O328" s="534"/>
      <c r="P328" s="535"/>
      <c r="Q328" s="59"/>
      <c r="T328" s="3"/>
    </row>
    <row r="329" spans="1:20" ht="27" x14ac:dyDescent="0.4">
      <c r="A329" s="982"/>
      <c r="B329" s="975"/>
      <c r="C329" s="12"/>
      <c r="D329" s="12"/>
      <c r="E329" s="12"/>
      <c r="F329" s="12"/>
      <c r="G329" s="12"/>
      <c r="H329" s="12"/>
      <c r="I329" s="393" t="s">
        <v>2908</v>
      </c>
      <c r="J329" s="82"/>
      <c r="K329" s="82"/>
      <c r="L329" s="60"/>
      <c r="M329" s="631"/>
      <c r="N329" s="632"/>
      <c r="O329" s="632"/>
      <c r="P329" s="633"/>
      <c r="Q329" s="59"/>
      <c r="T329" s="3"/>
    </row>
    <row r="330" spans="1:20" ht="17.5" thickBot="1" x14ac:dyDescent="0.45">
      <c r="A330" s="983"/>
      <c r="B330" s="975"/>
      <c r="C330" s="255"/>
      <c r="D330" s="255"/>
      <c r="E330" s="255"/>
      <c r="F330" s="255"/>
      <c r="G330" s="255"/>
      <c r="H330" s="255"/>
      <c r="I330" s="768" t="s">
        <v>2665</v>
      </c>
      <c r="J330" s="256"/>
      <c r="K330" s="256"/>
      <c r="L330" s="257"/>
      <c r="M330" s="367"/>
      <c r="N330" s="368"/>
      <c r="O330" s="368"/>
      <c r="P330" s="369"/>
      <c r="Q330" s="279"/>
      <c r="T330" s="3"/>
    </row>
    <row r="331" spans="1:20" ht="52.5" customHeight="1" x14ac:dyDescent="0.4">
      <c r="A331" s="987" t="s">
        <v>94</v>
      </c>
      <c r="B331" s="1007"/>
      <c r="C331" s="194"/>
      <c r="D331" s="219" t="s">
        <v>514</v>
      </c>
      <c r="E331" s="673" t="s">
        <v>524</v>
      </c>
      <c r="F331" s="194"/>
      <c r="G331" s="194"/>
      <c r="H331" s="194"/>
      <c r="I331" s="775" t="s">
        <v>2150</v>
      </c>
      <c r="J331" s="228"/>
      <c r="K331" s="228"/>
      <c r="L331" s="229"/>
      <c r="M331" s="365"/>
      <c r="N331" s="366"/>
      <c r="O331" s="366"/>
      <c r="P331" s="366"/>
      <c r="Q331" s="364"/>
      <c r="T331" s="3"/>
    </row>
    <row r="332" spans="1:20" ht="40.5" x14ac:dyDescent="0.4">
      <c r="A332" s="982"/>
      <c r="B332" s="1008"/>
      <c r="C332" s="12"/>
      <c r="D332" s="12"/>
      <c r="E332" s="109" t="s">
        <v>525</v>
      </c>
      <c r="F332" s="12"/>
      <c r="G332" s="12"/>
      <c r="H332" s="12"/>
      <c r="I332" s="811" t="s">
        <v>2910</v>
      </c>
      <c r="J332" s="82"/>
      <c r="K332" s="82"/>
      <c r="L332" s="60"/>
      <c r="M332" s="301"/>
      <c r="N332" s="28"/>
      <c r="O332" s="28"/>
      <c r="P332" s="28"/>
      <c r="Q332" s="59"/>
      <c r="T332" s="3"/>
    </row>
    <row r="333" spans="1:20" ht="55.5" customHeight="1" thickBot="1" x14ac:dyDescent="0.45">
      <c r="A333" s="983"/>
      <c r="B333" s="1008"/>
      <c r="C333" s="255"/>
      <c r="D333" s="255"/>
      <c r="E333" s="814" t="s">
        <v>526</v>
      </c>
      <c r="F333" s="255"/>
      <c r="G333" s="255"/>
      <c r="H333" s="255"/>
      <c r="I333" s="256"/>
      <c r="J333" s="256"/>
      <c r="K333" s="256"/>
      <c r="L333" s="257"/>
      <c r="M333" s="367"/>
      <c r="N333" s="368"/>
      <c r="O333" s="368"/>
      <c r="P333" s="369"/>
      <c r="Q333" s="279"/>
      <c r="T333" s="3"/>
    </row>
    <row r="334" spans="1:20" x14ac:dyDescent="0.4">
      <c r="A334" s="961" t="s">
        <v>164</v>
      </c>
      <c r="B334" s="945" t="s">
        <v>2747</v>
      </c>
      <c r="C334" s="965" t="s">
        <v>163</v>
      </c>
      <c r="D334" s="966"/>
      <c r="E334" s="966"/>
      <c r="F334" s="966"/>
      <c r="G334" s="966"/>
      <c r="H334" s="966"/>
      <c r="I334" s="967" t="s">
        <v>2659</v>
      </c>
      <c r="J334" s="968"/>
      <c r="K334" s="969"/>
      <c r="L334" s="970" t="s">
        <v>2661</v>
      </c>
      <c r="M334" s="971" t="s">
        <v>169</v>
      </c>
      <c r="N334" s="945" t="s">
        <v>170</v>
      </c>
      <c r="O334" s="945" t="s">
        <v>171</v>
      </c>
      <c r="P334" s="945" t="s">
        <v>172</v>
      </c>
      <c r="Q334" s="947" t="s">
        <v>173</v>
      </c>
    </row>
    <row r="335" spans="1:20" ht="54.5" thickBot="1" x14ac:dyDescent="0.45">
      <c r="A335" s="962"/>
      <c r="B335" s="978"/>
      <c r="C335" s="71" t="s">
        <v>161</v>
      </c>
      <c r="D335" s="71" t="s">
        <v>162</v>
      </c>
      <c r="E335" s="71" t="s">
        <v>0</v>
      </c>
      <c r="F335" s="71" t="s">
        <v>2</v>
      </c>
      <c r="G335" s="71" t="s">
        <v>2771</v>
      </c>
      <c r="H335" s="71" t="s">
        <v>2658</v>
      </c>
      <c r="I335" s="81" t="s">
        <v>2657</v>
      </c>
      <c r="J335" s="389" t="s">
        <v>2781</v>
      </c>
      <c r="K335" s="389" t="s">
        <v>2660</v>
      </c>
      <c r="L335" s="948"/>
      <c r="M335" s="972"/>
      <c r="N335" s="946"/>
      <c r="O335" s="946"/>
      <c r="P335" s="946"/>
      <c r="Q335" s="948"/>
    </row>
    <row r="336" spans="1:20" s="552" customFormat="1" ht="25.9" customHeight="1" thickBot="1" x14ac:dyDescent="0.45">
      <c r="A336" s="571" t="s">
        <v>16</v>
      </c>
      <c r="B336" s="572"/>
      <c r="C336" s="546"/>
      <c r="D336" s="546"/>
      <c r="E336" s="544"/>
      <c r="F336" s="546"/>
      <c r="G336" s="544"/>
      <c r="H336" s="517"/>
      <c r="I336" s="546"/>
      <c r="J336" s="546"/>
      <c r="K336" s="553"/>
      <c r="L336" s="648"/>
      <c r="M336" s="548"/>
      <c r="N336" s="549"/>
      <c r="O336" s="549"/>
      <c r="P336" s="550"/>
      <c r="Q336" s="551"/>
      <c r="R336" s="573"/>
    </row>
    <row r="337" spans="1:59" s="7" customFormat="1" ht="69" customHeight="1" x14ac:dyDescent="0.4">
      <c r="A337" s="987" t="s">
        <v>102</v>
      </c>
      <c r="B337" s="974"/>
      <c r="C337" s="194"/>
      <c r="D337" s="219" t="s">
        <v>597</v>
      </c>
      <c r="E337" s="219" t="s">
        <v>616</v>
      </c>
      <c r="F337" s="723" t="s">
        <v>628</v>
      </c>
      <c r="G337" s="538" t="s">
        <v>2754</v>
      </c>
      <c r="H337" s="194"/>
      <c r="I337" s="220" t="s">
        <v>626</v>
      </c>
      <c r="J337" s="228"/>
      <c r="K337" s="228"/>
      <c r="L337" s="229"/>
      <c r="M337" s="370"/>
      <c r="N337" s="371"/>
      <c r="O337" s="372"/>
      <c r="P337" s="373"/>
      <c r="Q337" s="222"/>
      <c r="R337" s="8"/>
      <c r="S337" s="8"/>
      <c r="T337" s="9"/>
      <c r="U337" s="8"/>
      <c r="V337" s="8"/>
      <c r="W337" s="8"/>
      <c r="X337" s="8"/>
      <c r="Y337" s="8"/>
      <c r="Z337" s="8"/>
      <c r="AA337" s="8"/>
      <c r="AB337" s="8"/>
      <c r="AC337" s="8"/>
      <c r="AD337" s="8"/>
      <c r="AE337" s="8"/>
      <c r="AF337" s="8"/>
      <c r="AG337" s="8"/>
      <c r="AH337" s="8"/>
      <c r="AI337" s="8"/>
      <c r="AJ337" s="8"/>
      <c r="AK337" s="8"/>
      <c r="AL337" s="8"/>
      <c r="AM337" s="8"/>
      <c r="AN337" s="8"/>
      <c r="AO337" s="8"/>
      <c r="AP337" s="8"/>
      <c r="AQ337" s="8"/>
      <c r="AR337" s="8"/>
      <c r="AS337" s="8"/>
      <c r="AT337" s="8"/>
      <c r="AU337" s="8"/>
      <c r="AV337" s="8"/>
      <c r="AW337" s="8"/>
      <c r="AX337" s="8"/>
      <c r="AY337" s="8"/>
      <c r="AZ337" s="8"/>
      <c r="BA337" s="8"/>
      <c r="BB337" s="8"/>
      <c r="BC337" s="8"/>
      <c r="BD337" s="8"/>
      <c r="BE337" s="8"/>
      <c r="BF337" s="8"/>
      <c r="BG337" s="8"/>
    </row>
    <row r="338" spans="1:59" ht="57" customHeight="1" x14ac:dyDescent="0.4">
      <c r="A338" s="998"/>
      <c r="B338" s="975"/>
      <c r="C338" s="12"/>
      <c r="D338" s="109" t="s">
        <v>598</v>
      </c>
      <c r="E338" s="700" t="s">
        <v>617</v>
      </c>
      <c r="F338" s="763" t="s">
        <v>629</v>
      </c>
      <c r="G338" s="86"/>
      <c r="H338" s="12"/>
      <c r="I338" s="128" t="s">
        <v>627</v>
      </c>
      <c r="J338" s="82"/>
      <c r="K338" s="82"/>
      <c r="L338" s="60"/>
      <c r="M338" s="297"/>
      <c r="N338" s="16"/>
      <c r="O338" s="16"/>
      <c r="P338" s="32"/>
      <c r="Q338" s="59"/>
      <c r="T338" s="3"/>
    </row>
    <row r="339" spans="1:59" ht="52.5" customHeight="1" x14ac:dyDescent="0.4">
      <c r="A339" s="998"/>
      <c r="B339" s="975"/>
      <c r="C339" s="12"/>
      <c r="D339" s="109" t="s">
        <v>599</v>
      </c>
      <c r="E339" s="890" t="s">
        <v>618</v>
      </c>
      <c r="F339" s="650" t="s">
        <v>630</v>
      </c>
      <c r="G339" s="12"/>
      <c r="H339" s="12"/>
      <c r="I339" s="128" t="s">
        <v>631</v>
      </c>
      <c r="J339" s="82"/>
      <c r="K339" s="82"/>
      <c r="L339" s="60"/>
      <c r="M339" s="297"/>
      <c r="N339" s="16"/>
      <c r="O339" s="16"/>
      <c r="P339" s="32"/>
      <c r="Q339" s="59"/>
      <c r="T339" s="3"/>
    </row>
    <row r="340" spans="1:59" ht="91.5" customHeight="1" x14ac:dyDescent="0.4">
      <c r="A340" s="998"/>
      <c r="B340" s="975"/>
      <c r="C340" s="12"/>
      <c r="D340" s="109" t="s">
        <v>600</v>
      </c>
      <c r="E340" s="537" t="s">
        <v>2792</v>
      </c>
      <c r="F340" s="650" t="s">
        <v>635</v>
      </c>
      <c r="G340" s="12"/>
      <c r="H340" s="12"/>
      <c r="I340" s="128" t="s">
        <v>632</v>
      </c>
      <c r="J340" s="82"/>
      <c r="K340" s="82"/>
      <c r="L340" s="60"/>
      <c r="M340" s="297"/>
      <c r="N340" s="16"/>
      <c r="O340" s="16"/>
      <c r="P340" s="32"/>
      <c r="Q340" s="59"/>
      <c r="T340" s="3"/>
    </row>
    <row r="341" spans="1:59" ht="35.25" customHeight="1" x14ac:dyDescent="0.4">
      <c r="A341" s="998"/>
      <c r="B341" s="975"/>
      <c r="C341" s="12"/>
      <c r="D341" s="109" t="s">
        <v>601</v>
      </c>
      <c r="E341" s="12"/>
      <c r="F341" s="12"/>
      <c r="G341" s="12"/>
      <c r="H341" s="12"/>
      <c r="I341" s="128" t="s">
        <v>633</v>
      </c>
      <c r="J341" s="82"/>
      <c r="K341" s="82"/>
      <c r="L341" s="60"/>
      <c r="M341" s="297"/>
      <c r="N341" s="16"/>
      <c r="O341" s="16"/>
      <c r="P341" s="32"/>
      <c r="Q341" s="59"/>
      <c r="T341" s="3"/>
    </row>
    <row r="342" spans="1:59" ht="35.25" customHeight="1" x14ac:dyDescent="0.4">
      <c r="A342" s="998"/>
      <c r="B342" s="975"/>
      <c r="C342" s="12"/>
      <c r="D342" s="109"/>
      <c r="E342" s="12"/>
      <c r="F342" s="12"/>
      <c r="G342" s="12"/>
      <c r="H342" s="12"/>
      <c r="I342" s="659" t="s">
        <v>630</v>
      </c>
      <c r="J342" s="82"/>
      <c r="K342" s="82"/>
      <c r="L342" s="60"/>
      <c r="M342" s="297"/>
      <c r="N342" s="16"/>
      <c r="O342" s="16"/>
      <c r="P342" s="32"/>
      <c r="Q342" s="59"/>
      <c r="T342" s="3"/>
    </row>
    <row r="343" spans="1:59" ht="35.25" customHeight="1" x14ac:dyDescent="0.4">
      <c r="A343" s="998"/>
      <c r="B343" s="975"/>
      <c r="C343" s="12"/>
      <c r="D343" s="109"/>
      <c r="E343" s="12"/>
      <c r="F343" s="12"/>
      <c r="G343" s="12"/>
      <c r="H343" s="12"/>
      <c r="I343" s="732" t="s">
        <v>635</v>
      </c>
      <c r="J343" s="82"/>
      <c r="K343" s="82"/>
      <c r="L343" s="60"/>
      <c r="M343" s="297"/>
      <c r="N343" s="16"/>
      <c r="O343" s="16"/>
      <c r="P343" s="32"/>
      <c r="Q343" s="59"/>
      <c r="T343" s="3"/>
    </row>
    <row r="344" spans="1:59" ht="35.25" customHeight="1" x14ac:dyDescent="0.4">
      <c r="A344" s="998"/>
      <c r="B344" s="975"/>
      <c r="C344" s="12"/>
      <c r="D344" s="109"/>
      <c r="E344" s="12"/>
      <c r="F344" s="12"/>
      <c r="G344" s="12"/>
      <c r="H344" s="12"/>
      <c r="I344" s="816" t="s">
        <v>2911</v>
      </c>
      <c r="J344" s="82"/>
      <c r="K344" s="82"/>
      <c r="L344" s="60"/>
      <c r="M344" s="297"/>
      <c r="N344" s="16"/>
      <c r="O344" s="16"/>
      <c r="P344" s="32"/>
      <c r="Q344" s="59"/>
      <c r="T344" s="3"/>
    </row>
    <row r="345" spans="1:59" ht="35.25" customHeight="1" thickBot="1" x14ac:dyDescent="0.45">
      <c r="A345" s="999"/>
      <c r="B345" s="1011"/>
      <c r="C345" s="80"/>
      <c r="D345" s="250"/>
      <c r="E345" s="80"/>
      <c r="F345" s="80"/>
      <c r="G345" s="80"/>
      <c r="H345" s="80"/>
      <c r="I345" s="769" t="s">
        <v>629</v>
      </c>
      <c r="J345" s="84"/>
      <c r="K345" s="84"/>
      <c r="L345" s="93"/>
      <c r="M345" s="297"/>
      <c r="N345" s="16"/>
      <c r="O345" s="16"/>
      <c r="P345" s="32"/>
      <c r="Q345" s="59"/>
      <c r="T345" s="3"/>
    </row>
    <row r="346" spans="1:59" s="8" customFormat="1" ht="56.25" customHeight="1" x14ac:dyDescent="0.4">
      <c r="A346" s="990" t="s">
        <v>106</v>
      </c>
      <c r="B346" s="996"/>
      <c r="C346" s="86"/>
      <c r="D346" s="112" t="s">
        <v>602</v>
      </c>
      <c r="E346" s="112" t="s">
        <v>619</v>
      </c>
      <c r="F346" s="801" t="s">
        <v>637</v>
      </c>
      <c r="G346" s="86"/>
      <c r="H346" s="86"/>
      <c r="I346" s="139" t="s">
        <v>636</v>
      </c>
      <c r="J346" s="815"/>
      <c r="K346" s="815"/>
      <c r="L346" s="817"/>
      <c r="M346" s="370"/>
      <c r="N346" s="371"/>
      <c r="O346" s="372"/>
      <c r="P346" s="373"/>
      <c r="Q346" s="222"/>
      <c r="T346" s="9"/>
    </row>
    <row r="347" spans="1:59" ht="54.75" customHeight="1" x14ac:dyDescent="0.4">
      <c r="A347" s="998"/>
      <c r="B347" s="996"/>
      <c r="C347" s="12"/>
      <c r="D347" s="109" t="s">
        <v>603</v>
      </c>
      <c r="E347" s="890" t="s">
        <v>620</v>
      </c>
      <c r="F347" s="763" t="s">
        <v>638</v>
      </c>
      <c r="G347" s="12"/>
      <c r="H347" s="12"/>
      <c r="I347" s="128" t="s">
        <v>640</v>
      </c>
      <c r="J347" s="82"/>
      <c r="K347" s="82"/>
      <c r="L347" s="60"/>
      <c r="M347" s="297"/>
      <c r="N347" s="16"/>
      <c r="O347" s="16"/>
      <c r="P347" s="32"/>
      <c r="Q347" s="59"/>
      <c r="T347" s="3"/>
    </row>
    <row r="348" spans="1:59" ht="40.5" customHeight="1" x14ac:dyDescent="0.4">
      <c r="A348" s="998"/>
      <c r="B348" s="996"/>
      <c r="C348" s="12"/>
      <c r="D348" s="109" t="s">
        <v>604</v>
      </c>
      <c r="E348" s="12"/>
      <c r="F348" s="763" t="s">
        <v>639</v>
      </c>
      <c r="G348" s="12"/>
      <c r="H348" s="12"/>
      <c r="I348" s="128" t="s">
        <v>643</v>
      </c>
      <c r="J348" s="82"/>
      <c r="K348" s="82"/>
      <c r="L348" s="60"/>
      <c r="M348" s="297"/>
      <c r="N348" s="16"/>
      <c r="O348" s="16"/>
      <c r="P348" s="32"/>
      <c r="Q348" s="59"/>
      <c r="T348" s="3"/>
    </row>
    <row r="349" spans="1:59" ht="27" x14ac:dyDescent="0.4">
      <c r="A349" s="998"/>
      <c r="B349" s="996"/>
      <c r="C349" s="12"/>
      <c r="D349" s="109" t="s">
        <v>605</v>
      </c>
      <c r="E349" s="12"/>
      <c r="F349" s="763" t="s">
        <v>641</v>
      </c>
      <c r="G349" s="12"/>
      <c r="H349" s="12"/>
      <c r="I349" s="128" t="s">
        <v>644</v>
      </c>
      <c r="J349" s="82"/>
      <c r="K349" s="82"/>
      <c r="L349" s="60"/>
      <c r="M349" s="297"/>
      <c r="N349" s="16"/>
      <c r="O349" s="16"/>
      <c r="P349" s="32"/>
      <c r="Q349" s="59"/>
      <c r="T349" s="3"/>
    </row>
    <row r="350" spans="1:59" ht="27" x14ac:dyDescent="0.4">
      <c r="A350" s="998"/>
      <c r="B350" s="996"/>
      <c r="C350" s="12"/>
      <c r="D350" s="109" t="s">
        <v>606</v>
      </c>
      <c r="E350" s="12"/>
      <c r="F350" s="650" t="s">
        <v>642</v>
      </c>
      <c r="G350" s="12"/>
      <c r="H350" s="12"/>
      <c r="I350" s="128" t="s">
        <v>645</v>
      </c>
      <c r="J350" s="82"/>
      <c r="K350" s="82"/>
      <c r="L350" s="60"/>
      <c r="M350" s="297"/>
      <c r="N350" s="16"/>
      <c r="O350" s="16"/>
      <c r="P350" s="32"/>
      <c r="Q350" s="59"/>
      <c r="T350" s="3"/>
    </row>
    <row r="351" spans="1:59" ht="26.25" customHeight="1" x14ac:dyDescent="0.4">
      <c r="A351" s="998"/>
      <c r="B351" s="996"/>
      <c r="C351" s="12"/>
      <c r="D351" s="12"/>
      <c r="E351" s="12"/>
      <c r="F351" s="763" t="s">
        <v>668</v>
      </c>
      <c r="G351" s="12"/>
      <c r="H351" s="12"/>
      <c r="I351" s="532" t="s">
        <v>646</v>
      </c>
      <c r="J351" s="82"/>
      <c r="K351" s="82"/>
      <c r="L351" s="60"/>
      <c r="M351" s="533"/>
      <c r="N351" s="534"/>
      <c r="O351" s="534"/>
      <c r="P351" s="535"/>
      <c r="Q351" s="59"/>
      <c r="T351" s="3"/>
    </row>
    <row r="352" spans="1:59" ht="52.5" customHeight="1" x14ac:dyDescent="0.4">
      <c r="A352" s="998"/>
      <c r="B352" s="996"/>
      <c r="C352" s="12"/>
      <c r="D352" s="12"/>
      <c r="E352" s="12"/>
      <c r="F352" s="701"/>
      <c r="G352" s="12"/>
      <c r="H352" s="12"/>
      <c r="I352" s="666" t="s">
        <v>2837</v>
      </c>
      <c r="J352" s="82"/>
      <c r="K352" s="82"/>
      <c r="L352" s="60"/>
      <c r="M352" s="631"/>
      <c r="N352" s="632"/>
      <c r="O352" s="632"/>
      <c r="P352" s="633"/>
      <c r="Q352" s="59"/>
      <c r="T352" s="3"/>
    </row>
    <row r="353" spans="1:20" ht="27.65" customHeight="1" x14ac:dyDescent="0.4">
      <c r="A353" s="998"/>
      <c r="B353" s="996"/>
      <c r="C353" s="12"/>
      <c r="D353" s="12"/>
      <c r="E353" s="12"/>
      <c r="F353" s="701"/>
      <c r="G353" s="12"/>
      <c r="H353" s="12"/>
      <c r="I353" s="709" t="s">
        <v>642</v>
      </c>
      <c r="J353" s="82"/>
      <c r="K353" s="82"/>
      <c r="L353" s="60"/>
      <c r="M353" s="631"/>
      <c r="N353" s="632"/>
      <c r="O353" s="632"/>
      <c r="P353" s="633"/>
      <c r="Q353" s="59"/>
      <c r="T353" s="3"/>
    </row>
    <row r="354" spans="1:20" ht="27.65" customHeight="1" x14ac:dyDescent="0.4">
      <c r="A354" s="998"/>
      <c r="B354" s="996"/>
      <c r="C354" s="12"/>
      <c r="D354" s="12"/>
      <c r="E354" s="12"/>
      <c r="F354" s="701"/>
      <c r="G354" s="12"/>
      <c r="H354" s="12"/>
      <c r="I354" s="810" t="s">
        <v>2927</v>
      </c>
      <c r="J354" s="82"/>
      <c r="K354" s="82"/>
      <c r="L354" s="60"/>
      <c r="M354" s="631"/>
      <c r="N354" s="632"/>
      <c r="O354" s="632"/>
      <c r="P354" s="633"/>
      <c r="Q354" s="59"/>
      <c r="T354" s="3"/>
    </row>
    <row r="355" spans="1:20" ht="27.65" customHeight="1" x14ac:dyDescent="0.4">
      <c r="A355" s="998"/>
      <c r="B355" s="996"/>
      <c r="C355" s="12"/>
      <c r="D355" s="12"/>
      <c r="E355" s="12"/>
      <c r="F355" s="701"/>
      <c r="G355" s="12"/>
      <c r="H355" s="12"/>
      <c r="I355" s="749" t="s">
        <v>637</v>
      </c>
      <c r="J355" s="82"/>
      <c r="K355" s="82"/>
      <c r="L355" s="60"/>
      <c r="M355" s="631"/>
      <c r="N355" s="632"/>
      <c r="O355" s="632"/>
      <c r="P355" s="633"/>
      <c r="Q355" s="59"/>
      <c r="T355" s="3"/>
    </row>
    <row r="356" spans="1:20" ht="27.65" customHeight="1" x14ac:dyDescent="0.4">
      <c r="A356" s="998"/>
      <c r="B356" s="996"/>
      <c r="C356" s="12"/>
      <c r="D356" s="12"/>
      <c r="E356" s="12"/>
      <c r="F356" s="701"/>
      <c r="G356" s="12"/>
      <c r="H356" s="12"/>
      <c r="I356" s="749" t="s">
        <v>638</v>
      </c>
      <c r="J356" s="82"/>
      <c r="K356" s="82"/>
      <c r="L356" s="60"/>
      <c r="M356" s="631"/>
      <c r="N356" s="632"/>
      <c r="O356" s="632"/>
      <c r="P356" s="633"/>
      <c r="Q356" s="59"/>
      <c r="T356" s="3"/>
    </row>
    <row r="357" spans="1:20" ht="27.65" customHeight="1" x14ac:dyDescent="0.4">
      <c r="A357" s="998"/>
      <c r="B357" s="996"/>
      <c r="C357" s="12"/>
      <c r="D357" s="12"/>
      <c r="E357" s="12"/>
      <c r="F357" s="701"/>
      <c r="G357" s="12"/>
      <c r="H357" s="12"/>
      <c r="I357" s="749" t="s">
        <v>639</v>
      </c>
      <c r="J357" s="82"/>
      <c r="K357" s="82"/>
      <c r="L357" s="60"/>
      <c r="M357" s="631"/>
      <c r="N357" s="632"/>
      <c r="O357" s="632"/>
      <c r="P357" s="633"/>
      <c r="Q357" s="59"/>
      <c r="T357" s="3"/>
    </row>
    <row r="358" spans="1:20" ht="27.65" customHeight="1" x14ac:dyDescent="0.4">
      <c r="A358" s="998"/>
      <c r="B358" s="996"/>
      <c r="C358" s="12"/>
      <c r="D358" s="12"/>
      <c r="E358" s="12"/>
      <c r="F358" s="701"/>
      <c r="G358" s="12"/>
      <c r="H358" s="12"/>
      <c r="I358" s="749" t="s">
        <v>641</v>
      </c>
      <c r="J358" s="82"/>
      <c r="K358" s="82"/>
      <c r="L358" s="60"/>
      <c r="M358" s="631"/>
      <c r="N358" s="632"/>
      <c r="O358" s="632"/>
      <c r="P358" s="633"/>
      <c r="Q358" s="59"/>
      <c r="T358" s="3"/>
    </row>
    <row r="359" spans="1:20" ht="27.65" customHeight="1" thickBot="1" x14ac:dyDescent="0.45">
      <c r="A359" s="998"/>
      <c r="B359" s="988"/>
      <c r="C359" s="662"/>
      <c r="D359" s="662"/>
      <c r="E359" s="662"/>
      <c r="F359" s="667"/>
      <c r="G359" s="662"/>
      <c r="H359" s="662"/>
      <c r="I359" s="750" t="s">
        <v>668</v>
      </c>
      <c r="J359" s="663"/>
      <c r="K359" s="663"/>
      <c r="L359" s="664"/>
      <c r="M359" s="367"/>
      <c r="N359" s="368"/>
      <c r="O359" s="368"/>
      <c r="P359" s="369"/>
      <c r="Q359" s="279"/>
      <c r="T359" s="3"/>
    </row>
    <row r="360" spans="1:20" s="8" customFormat="1" ht="60.75" customHeight="1" x14ac:dyDescent="0.4">
      <c r="A360" s="987" t="s">
        <v>104</v>
      </c>
      <c r="B360" s="974"/>
      <c r="C360" s="219" t="s">
        <v>608</v>
      </c>
      <c r="D360" s="219" t="s">
        <v>607</v>
      </c>
      <c r="E360" s="899" t="s">
        <v>621</v>
      </c>
      <c r="F360" s="690" t="s">
        <v>647</v>
      </c>
      <c r="G360" s="194"/>
      <c r="H360" s="194"/>
      <c r="I360" s="220" t="s">
        <v>650</v>
      </c>
      <c r="J360" s="228"/>
      <c r="K360" s="228"/>
      <c r="L360" s="229"/>
      <c r="M360" s="370"/>
      <c r="N360" s="371"/>
      <c r="O360" s="372"/>
      <c r="P360" s="373"/>
      <c r="Q360" s="222"/>
      <c r="T360" s="9"/>
    </row>
    <row r="361" spans="1:20" ht="60.75" customHeight="1" x14ac:dyDescent="0.4">
      <c r="A361" s="998"/>
      <c r="B361" s="975"/>
      <c r="C361" s="12"/>
      <c r="D361" s="109" t="s">
        <v>609</v>
      </c>
      <c r="E361" s="539" t="s">
        <v>622</v>
      </c>
      <c r="F361" s="650" t="s">
        <v>648</v>
      </c>
      <c r="G361" s="12"/>
      <c r="H361" s="12"/>
      <c r="I361" s="128" t="s">
        <v>651</v>
      </c>
      <c r="J361" s="82"/>
      <c r="K361" s="82"/>
      <c r="L361" s="60"/>
      <c r="M361" s="297"/>
      <c r="N361" s="16"/>
      <c r="O361" s="16"/>
      <c r="P361" s="32"/>
      <c r="Q361" s="59"/>
      <c r="T361" s="3"/>
    </row>
    <row r="362" spans="1:20" ht="56.25" customHeight="1" thickBot="1" x14ac:dyDescent="0.45">
      <c r="A362" s="998"/>
      <c r="B362" s="975"/>
      <c r="C362" s="12"/>
      <c r="D362" s="640" t="s">
        <v>610</v>
      </c>
      <c r="E362" s="539" t="s">
        <v>623</v>
      </c>
      <c r="F362" s="763" t="s">
        <v>653</v>
      </c>
      <c r="G362" s="12"/>
      <c r="H362" s="12"/>
      <c r="I362" s="128" t="s">
        <v>652</v>
      </c>
      <c r="J362" s="82"/>
      <c r="K362" s="82"/>
      <c r="L362" s="60"/>
      <c r="M362" s="297"/>
      <c r="N362" s="16"/>
      <c r="O362" s="16"/>
      <c r="P362" s="32"/>
      <c r="Q362" s="59"/>
      <c r="T362" s="3"/>
    </row>
    <row r="363" spans="1:20" ht="56.25" customHeight="1" thickBot="1" x14ac:dyDescent="0.45">
      <c r="A363" s="998"/>
      <c r="B363" s="975"/>
      <c r="C363" s="642"/>
      <c r="D363" s="644" t="s">
        <v>2838</v>
      </c>
      <c r="E363" s="643" t="s">
        <v>624</v>
      </c>
      <c r="F363" s="763" t="s">
        <v>654</v>
      </c>
      <c r="G363" s="12"/>
      <c r="H363" s="12"/>
      <c r="I363" s="128" t="s">
        <v>656</v>
      </c>
      <c r="J363" s="82"/>
      <c r="K363" s="82"/>
      <c r="L363" s="60"/>
      <c r="M363" s="297"/>
      <c r="N363" s="16"/>
      <c r="O363" s="16"/>
      <c r="P363" s="32"/>
      <c r="Q363" s="59"/>
      <c r="T363" s="3"/>
    </row>
    <row r="364" spans="1:20" ht="54" customHeight="1" x14ac:dyDescent="0.4">
      <c r="A364" s="998"/>
      <c r="B364" s="975"/>
      <c r="C364" s="12"/>
      <c r="D364" s="86"/>
      <c r="E364" s="109" t="s">
        <v>625</v>
      </c>
      <c r="F364" s="763" t="s">
        <v>655</v>
      </c>
      <c r="G364" s="12"/>
      <c r="H364" s="12"/>
      <c r="I364" s="128" t="s">
        <v>657</v>
      </c>
      <c r="J364" s="82"/>
      <c r="K364" s="82"/>
      <c r="L364" s="60"/>
      <c r="M364" s="297"/>
      <c r="N364" s="16"/>
      <c r="O364" s="16"/>
      <c r="P364" s="32"/>
      <c r="Q364" s="59"/>
      <c r="T364" s="3"/>
    </row>
    <row r="365" spans="1:20" ht="27" x14ac:dyDescent="0.4">
      <c r="A365" s="998"/>
      <c r="B365" s="976"/>
      <c r="C365" s="12"/>
      <c r="D365" s="12"/>
      <c r="E365" s="12"/>
      <c r="F365" s="714" t="s">
        <v>658</v>
      </c>
      <c r="G365" s="12"/>
      <c r="H365" s="12"/>
      <c r="I365" s="128" t="s">
        <v>661</v>
      </c>
      <c r="J365" s="82"/>
      <c r="K365" s="82"/>
      <c r="L365" s="60"/>
      <c r="M365" s="297"/>
      <c r="N365" s="16"/>
      <c r="O365" s="16"/>
      <c r="P365" s="32"/>
      <c r="Q365" s="59"/>
      <c r="T365" s="3"/>
    </row>
    <row r="366" spans="1:20" x14ac:dyDescent="0.4">
      <c r="A366" s="998"/>
      <c r="B366" s="976"/>
      <c r="C366" s="12"/>
      <c r="D366" s="12"/>
      <c r="E366" s="12"/>
      <c r="F366" s="763" t="s">
        <v>659</v>
      </c>
      <c r="G366" s="12"/>
      <c r="H366" s="12"/>
      <c r="I366" s="128" t="s">
        <v>662</v>
      </c>
      <c r="J366" s="82"/>
      <c r="K366" s="82"/>
      <c r="L366" s="60"/>
      <c r="M366" s="297"/>
      <c r="N366" s="16"/>
      <c r="O366" s="16"/>
      <c r="P366" s="32"/>
      <c r="Q366" s="59"/>
      <c r="T366" s="3"/>
    </row>
    <row r="367" spans="1:20" x14ac:dyDescent="0.4">
      <c r="A367" s="998"/>
      <c r="B367" s="976"/>
      <c r="C367" s="12"/>
      <c r="D367" s="12"/>
      <c r="E367" s="12"/>
      <c r="F367" s="763" t="s">
        <v>660</v>
      </c>
      <c r="G367" s="12"/>
      <c r="H367" s="12"/>
      <c r="I367" s="536" t="s">
        <v>667</v>
      </c>
      <c r="J367" s="82"/>
      <c r="K367" s="82"/>
      <c r="L367" s="60"/>
      <c r="M367" s="297"/>
      <c r="N367" s="16"/>
      <c r="O367" s="16"/>
      <c r="P367" s="32"/>
      <c r="Q367" s="59"/>
      <c r="T367" s="3"/>
    </row>
    <row r="368" spans="1:20" ht="27" x14ac:dyDescent="0.4">
      <c r="A368" s="998"/>
      <c r="B368" s="976"/>
      <c r="C368" s="12"/>
      <c r="D368" s="12"/>
      <c r="E368" s="12"/>
      <c r="F368" s="763" t="s">
        <v>663</v>
      </c>
      <c r="G368" s="12"/>
      <c r="H368" s="12"/>
      <c r="I368" s="668" t="s">
        <v>647</v>
      </c>
      <c r="J368" s="82"/>
      <c r="K368" s="82"/>
      <c r="L368" s="60"/>
      <c r="M368" s="533"/>
      <c r="N368" s="534"/>
      <c r="O368" s="534"/>
      <c r="P368" s="535"/>
      <c r="Q368" s="59"/>
      <c r="T368" s="3"/>
    </row>
    <row r="369" spans="1:20" x14ac:dyDescent="0.4">
      <c r="A369" s="998"/>
      <c r="B369" s="976"/>
      <c r="C369" s="12"/>
      <c r="D369" s="12"/>
      <c r="E369" s="12"/>
      <c r="F369" s="763" t="s">
        <v>649</v>
      </c>
      <c r="G369" s="12"/>
      <c r="H369" s="12"/>
      <c r="I369" s="706" t="s">
        <v>648</v>
      </c>
      <c r="J369" s="82"/>
      <c r="K369" s="82"/>
      <c r="L369" s="60"/>
      <c r="M369" s="631"/>
      <c r="N369" s="632"/>
      <c r="O369" s="632"/>
      <c r="P369" s="633"/>
      <c r="Q369" s="59"/>
      <c r="T369" s="3"/>
    </row>
    <row r="370" spans="1:20" x14ac:dyDescent="0.4">
      <c r="A370" s="998"/>
      <c r="B370" s="976"/>
      <c r="C370" s="86"/>
      <c r="D370" s="86"/>
      <c r="E370" s="86"/>
      <c r="F370" s="818"/>
      <c r="G370" s="86"/>
      <c r="H370" s="86"/>
      <c r="I370" s="749" t="s">
        <v>2912</v>
      </c>
      <c r="J370" s="87"/>
      <c r="K370" s="87"/>
      <c r="L370" s="126"/>
      <c r="M370" s="299"/>
      <c r="N370" s="142"/>
      <c r="O370" s="142"/>
      <c r="P370" s="143"/>
      <c r="Q370" s="88"/>
      <c r="T370" s="3"/>
    </row>
    <row r="371" spans="1:20" x14ac:dyDescent="0.4">
      <c r="A371" s="998"/>
      <c r="B371" s="976"/>
      <c r="C371" s="86"/>
      <c r="D371" s="86"/>
      <c r="E371" s="86"/>
      <c r="F371" s="818"/>
      <c r="G371" s="86"/>
      <c r="H371" s="86"/>
      <c r="I371" s="749" t="s">
        <v>654</v>
      </c>
      <c r="J371" s="87"/>
      <c r="K371" s="87"/>
      <c r="L371" s="126"/>
      <c r="M371" s="299"/>
      <c r="N371" s="142"/>
      <c r="O371" s="142"/>
      <c r="P371" s="143"/>
      <c r="Q371" s="88"/>
      <c r="T371" s="3"/>
    </row>
    <row r="372" spans="1:20" x14ac:dyDescent="0.4">
      <c r="A372" s="998"/>
      <c r="B372" s="976"/>
      <c r="C372" s="86"/>
      <c r="D372" s="86"/>
      <c r="E372" s="86"/>
      <c r="F372" s="818"/>
      <c r="G372" s="86"/>
      <c r="H372" s="86"/>
      <c r="I372" s="749" t="s">
        <v>655</v>
      </c>
      <c r="J372" s="87"/>
      <c r="K372" s="87"/>
      <c r="L372" s="126"/>
      <c r="M372" s="299"/>
      <c r="N372" s="142"/>
      <c r="O372" s="142"/>
      <c r="P372" s="143"/>
      <c r="Q372" s="88"/>
      <c r="T372" s="3"/>
    </row>
    <row r="373" spans="1:20" x14ac:dyDescent="0.4">
      <c r="A373" s="998"/>
      <c r="B373" s="976"/>
      <c r="C373" s="86"/>
      <c r="D373" s="86"/>
      <c r="E373" s="86"/>
      <c r="F373" s="818"/>
      <c r="G373" s="86"/>
      <c r="H373" s="86"/>
      <c r="I373" s="749" t="s">
        <v>659</v>
      </c>
      <c r="J373" s="87"/>
      <c r="K373" s="87"/>
      <c r="L373" s="126"/>
      <c r="M373" s="299"/>
      <c r="N373" s="142"/>
      <c r="O373" s="142"/>
      <c r="P373" s="143"/>
      <c r="Q373" s="88"/>
      <c r="T373" s="3"/>
    </row>
    <row r="374" spans="1:20" x14ac:dyDescent="0.4">
      <c r="A374" s="998"/>
      <c r="B374" s="976"/>
      <c r="C374" s="86"/>
      <c r="D374" s="86"/>
      <c r="E374" s="86"/>
      <c r="F374" s="818"/>
      <c r="G374" s="86"/>
      <c r="H374" s="86"/>
      <c r="I374" s="749" t="s">
        <v>660</v>
      </c>
      <c r="J374" s="87"/>
      <c r="K374" s="87"/>
      <c r="L374" s="126"/>
      <c r="M374" s="299"/>
      <c r="N374" s="142"/>
      <c r="O374" s="142"/>
      <c r="P374" s="143"/>
      <c r="Q374" s="88"/>
      <c r="T374" s="3"/>
    </row>
    <row r="375" spans="1:20" x14ac:dyDescent="0.4">
      <c r="A375" s="998"/>
      <c r="B375" s="976"/>
      <c r="C375" s="86"/>
      <c r="D375" s="86"/>
      <c r="E375" s="86"/>
      <c r="F375" s="818"/>
      <c r="G375" s="86"/>
      <c r="H375" s="86"/>
      <c r="I375" s="749" t="s">
        <v>663</v>
      </c>
      <c r="J375" s="87"/>
      <c r="K375" s="87"/>
      <c r="L375" s="126"/>
      <c r="M375" s="299"/>
      <c r="N375" s="142"/>
      <c r="O375" s="142"/>
      <c r="P375" s="143"/>
      <c r="Q375" s="88"/>
      <c r="T375" s="3"/>
    </row>
    <row r="376" spans="1:20" ht="17.5" customHeight="1" x14ac:dyDescent="0.4">
      <c r="A376" s="998"/>
      <c r="B376" s="976"/>
      <c r="C376" s="86"/>
      <c r="D376" s="86"/>
      <c r="E376" s="86"/>
      <c r="F376" s="818"/>
      <c r="G376" s="86"/>
      <c r="H376" s="86"/>
      <c r="I376" s="774" t="s">
        <v>649</v>
      </c>
      <c r="J376" s="87"/>
      <c r="K376" s="87"/>
      <c r="L376" s="126"/>
      <c r="M376" s="299"/>
      <c r="N376" s="142"/>
      <c r="O376" s="142"/>
      <c r="P376" s="143"/>
      <c r="Q376" s="88"/>
      <c r="T376" s="3"/>
    </row>
    <row r="377" spans="1:20" ht="17.5" customHeight="1" thickBot="1" x14ac:dyDescent="0.45">
      <c r="A377" s="999"/>
      <c r="B377" s="977"/>
      <c r="C377" s="255"/>
      <c r="D377" s="255"/>
      <c r="E377" s="255"/>
      <c r="F377" s="641"/>
      <c r="G377" s="255"/>
      <c r="H377" s="255"/>
      <c r="I377" s="768" t="s">
        <v>2913</v>
      </c>
      <c r="J377" s="256"/>
      <c r="K377" s="256"/>
      <c r="L377" s="257"/>
      <c r="M377" s="367"/>
      <c r="N377" s="368"/>
      <c r="O377" s="368"/>
      <c r="P377" s="369"/>
      <c r="Q377" s="279"/>
      <c r="T377" s="3"/>
    </row>
    <row r="378" spans="1:20" s="8" customFormat="1" ht="45" customHeight="1" x14ac:dyDescent="0.4">
      <c r="A378" s="987" t="s">
        <v>108</v>
      </c>
      <c r="B378" s="995"/>
      <c r="C378" s="194"/>
      <c r="D378" s="219" t="s">
        <v>611</v>
      </c>
      <c r="E378" s="194"/>
      <c r="F378" s="194"/>
      <c r="G378" s="194"/>
      <c r="H378" s="194"/>
      <c r="I378" s="220" t="s">
        <v>664</v>
      </c>
      <c r="J378" s="228"/>
      <c r="K378" s="228"/>
      <c r="L378" s="229"/>
      <c r="M378" s="370"/>
      <c r="N378" s="371"/>
      <c r="O378" s="372"/>
      <c r="P378" s="373"/>
      <c r="Q378" s="222"/>
      <c r="R378"/>
      <c r="T378" s="9"/>
    </row>
    <row r="379" spans="1:20" ht="42" customHeight="1" thickBot="1" x14ac:dyDescent="0.45">
      <c r="A379" s="999"/>
      <c r="B379" s="996"/>
      <c r="C379" s="80"/>
      <c r="D379" s="250" t="s">
        <v>615</v>
      </c>
      <c r="E379" s="80"/>
      <c r="F379" s="80"/>
      <c r="G379" s="80"/>
      <c r="H379" s="80"/>
      <c r="I379" s="84"/>
      <c r="J379" s="84"/>
      <c r="K379" s="84"/>
      <c r="L379" s="93"/>
      <c r="M379" s="352"/>
      <c r="N379" s="353"/>
      <c r="O379" s="353"/>
      <c r="P379" s="354"/>
      <c r="Q379" s="277"/>
      <c r="T379" s="3"/>
    </row>
    <row r="380" spans="1:20" ht="60.75" customHeight="1" x14ac:dyDescent="0.4">
      <c r="A380" s="1014" t="s">
        <v>110</v>
      </c>
      <c r="B380" s="995"/>
      <c r="C380" s="194"/>
      <c r="D380" s="219" t="s">
        <v>612</v>
      </c>
      <c r="E380" s="194"/>
      <c r="F380" s="690" t="s">
        <v>665</v>
      </c>
      <c r="G380" s="194"/>
      <c r="H380" s="194"/>
      <c r="I380" s="219" t="s">
        <v>666</v>
      </c>
      <c r="J380" s="228"/>
      <c r="K380" s="228"/>
      <c r="L380" s="229"/>
      <c r="M380" s="374"/>
      <c r="N380" s="375"/>
      <c r="O380" s="375"/>
      <c r="P380" s="375"/>
      <c r="Q380" s="351"/>
      <c r="S380" s="2"/>
      <c r="T380" s="3"/>
    </row>
    <row r="381" spans="1:20" ht="48" customHeight="1" x14ac:dyDescent="0.4">
      <c r="A381" s="998"/>
      <c r="B381" s="996"/>
      <c r="C381" s="12"/>
      <c r="D381" s="109" t="s">
        <v>613</v>
      </c>
      <c r="E381" s="12"/>
      <c r="F381" s="12"/>
      <c r="G381" s="12"/>
      <c r="H381" s="12"/>
      <c r="I381" s="668" t="s">
        <v>665</v>
      </c>
      <c r="J381" s="82"/>
      <c r="K381" s="82"/>
      <c r="L381" s="60"/>
      <c r="M381" s="301"/>
      <c r="N381" s="28"/>
      <c r="O381" s="28"/>
      <c r="P381" s="28"/>
      <c r="Q381" s="59"/>
      <c r="T381" s="3"/>
    </row>
    <row r="382" spans="1:20" ht="41.25" customHeight="1" thickBot="1" x14ac:dyDescent="0.45">
      <c r="A382" s="999"/>
      <c r="B382" s="996"/>
      <c r="C382" s="80"/>
      <c r="D382" s="250" t="s">
        <v>614</v>
      </c>
      <c r="E382" s="80"/>
      <c r="F382" s="80"/>
      <c r="G382" s="80"/>
      <c r="H382" s="80"/>
      <c r="I382" s="259"/>
      <c r="J382" s="84"/>
      <c r="K382" s="84"/>
      <c r="L382" s="93"/>
      <c r="M382" s="352"/>
      <c r="N382" s="353"/>
      <c r="O382" s="353"/>
      <c r="P382" s="354"/>
      <c r="Q382" s="277"/>
      <c r="T382" s="3"/>
    </row>
    <row r="383" spans="1:20" x14ac:dyDescent="0.4">
      <c r="A383" s="961" t="s">
        <v>164</v>
      </c>
      <c r="B383" s="945" t="s">
        <v>2747</v>
      </c>
      <c r="C383" s="965" t="s">
        <v>163</v>
      </c>
      <c r="D383" s="966"/>
      <c r="E383" s="966"/>
      <c r="F383" s="966"/>
      <c r="G383" s="966"/>
      <c r="H383" s="966"/>
      <c r="I383" s="967" t="s">
        <v>2659</v>
      </c>
      <c r="J383" s="968"/>
      <c r="K383" s="969"/>
      <c r="L383" s="970" t="s">
        <v>2661</v>
      </c>
      <c r="M383" s="1012" t="s">
        <v>169</v>
      </c>
      <c r="N383" s="945" t="s">
        <v>170</v>
      </c>
      <c r="O383" s="945" t="s">
        <v>171</v>
      </c>
      <c r="P383" s="945" t="s">
        <v>172</v>
      </c>
      <c r="Q383" s="947" t="s">
        <v>173</v>
      </c>
    </row>
    <row r="384" spans="1:20" ht="54.5" thickBot="1" x14ac:dyDescent="0.45">
      <c r="A384" s="962"/>
      <c r="B384" s="978"/>
      <c r="C384" s="71" t="s">
        <v>161</v>
      </c>
      <c r="D384" s="71" t="s">
        <v>162</v>
      </c>
      <c r="E384" s="71" t="s">
        <v>0</v>
      </c>
      <c r="F384" s="71" t="s">
        <v>2</v>
      </c>
      <c r="G384" s="71" t="s">
        <v>2771</v>
      </c>
      <c r="H384" s="71" t="s">
        <v>2658</v>
      </c>
      <c r="I384" s="81" t="s">
        <v>2657</v>
      </c>
      <c r="J384" s="389" t="s">
        <v>2781</v>
      </c>
      <c r="K384" s="389" t="s">
        <v>2660</v>
      </c>
      <c r="L384" s="948"/>
      <c r="M384" s="1013"/>
      <c r="N384" s="946"/>
      <c r="O384" s="946"/>
      <c r="P384" s="946"/>
      <c r="Q384" s="948"/>
    </row>
    <row r="385" spans="1:20" s="552" customFormat="1" ht="20" thickBot="1" x14ac:dyDescent="0.45">
      <c r="A385" s="986" t="s">
        <v>18</v>
      </c>
      <c r="B385" s="984"/>
      <c r="C385" s="546"/>
      <c r="D385" s="546"/>
      <c r="E385" s="544"/>
      <c r="F385" s="546"/>
      <c r="G385" s="544"/>
      <c r="H385" s="545"/>
      <c r="I385" s="544"/>
      <c r="J385" s="546"/>
      <c r="K385" s="517"/>
      <c r="L385" s="566"/>
      <c r="M385" s="575"/>
      <c r="N385" s="576"/>
      <c r="O385" s="576"/>
      <c r="P385" s="577"/>
      <c r="Q385" s="570"/>
    </row>
    <row r="386" spans="1:20" ht="27" x14ac:dyDescent="0.4">
      <c r="A386" s="987" t="s">
        <v>112</v>
      </c>
      <c r="B386" s="995"/>
      <c r="C386" s="194"/>
      <c r="D386" s="219" t="s">
        <v>726</v>
      </c>
      <c r="E386" s="194"/>
      <c r="F386" s="194"/>
      <c r="G386" s="194"/>
      <c r="H386" s="194"/>
      <c r="I386" s="220" t="s">
        <v>2759</v>
      </c>
      <c r="J386" s="228"/>
      <c r="K386" s="228"/>
      <c r="L386" s="229"/>
      <c r="M386" s="361"/>
      <c r="N386" s="362"/>
      <c r="O386" s="362"/>
      <c r="P386" s="363"/>
      <c r="Q386" s="364"/>
      <c r="T386" s="3"/>
    </row>
    <row r="387" spans="1:20" ht="27" x14ac:dyDescent="0.4">
      <c r="A387" s="998"/>
      <c r="B387" s="996"/>
      <c r="C387" s="12"/>
      <c r="D387" s="109" t="s">
        <v>727</v>
      </c>
      <c r="E387" s="12" t="s">
        <v>737</v>
      </c>
      <c r="F387" s="12"/>
      <c r="G387" s="12"/>
      <c r="H387" s="12"/>
      <c r="I387" s="128" t="s">
        <v>710</v>
      </c>
      <c r="J387" s="82"/>
      <c r="K387" s="82"/>
      <c r="L387" s="60"/>
      <c r="M387" s="297"/>
      <c r="N387" s="16"/>
      <c r="O387" s="16"/>
      <c r="P387" s="32"/>
      <c r="Q387" s="59"/>
      <c r="T387" s="3"/>
    </row>
    <row r="388" spans="1:20" x14ac:dyDescent="0.4">
      <c r="A388" s="998"/>
      <c r="B388" s="996"/>
      <c r="C388" s="12"/>
      <c r="D388" s="12"/>
      <c r="E388" s="12"/>
      <c r="F388" s="12"/>
      <c r="G388" s="12"/>
      <c r="H388" s="12"/>
      <c r="I388" s="128" t="s">
        <v>711</v>
      </c>
      <c r="J388" s="82"/>
      <c r="K388" s="82"/>
      <c r="L388" s="60"/>
      <c r="M388" s="297"/>
      <c r="N388" s="16"/>
      <c r="O388" s="16"/>
      <c r="P388" s="32"/>
      <c r="Q388" s="59"/>
      <c r="T388" s="3"/>
    </row>
    <row r="389" spans="1:20" x14ac:dyDescent="0.4">
      <c r="A389" s="998"/>
      <c r="B389" s="996"/>
      <c r="C389" s="12"/>
      <c r="D389" s="12"/>
      <c r="E389" s="12"/>
      <c r="F389" s="12"/>
      <c r="G389" s="12"/>
      <c r="H389" s="12"/>
      <c r="I389" s="128" t="s">
        <v>712</v>
      </c>
      <c r="J389" s="82"/>
      <c r="K389" s="82"/>
      <c r="L389" s="60"/>
      <c r="M389" s="297"/>
      <c r="N389" s="16"/>
      <c r="O389" s="16"/>
      <c r="P389" s="32"/>
      <c r="Q389" s="59"/>
      <c r="T389" s="3"/>
    </row>
    <row r="390" spans="1:20" x14ac:dyDescent="0.4">
      <c r="A390" s="998"/>
      <c r="B390" s="996"/>
      <c r="C390" s="12"/>
      <c r="D390" s="12"/>
      <c r="E390" s="12"/>
      <c r="F390" s="12"/>
      <c r="G390" s="12"/>
      <c r="H390" s="12"/>
      <c r="I390" s="128" t="s">
        <v>713</v>
      </c>
      <c r="J390" s="82"/>
      <c r="K390" s="82"/>
      <c r="L390" s="60"/>
      <c r="M390" s="297"/>
      <c r="N390" s="16"/>
      <c r="O390" s="16"/>
      <c r="P390" s="32"/>
      <c r="Q390" s="59"/>
      <c r="T390" s="3"/>
    </row>
    <row r="391" spans="1:20" x14ac:dyDescent="0.4">
      <c r="A391" s="998"/>
      <c r="B391" s="988"/>
      <c r="C391" s="12"/>
      <c r="D391" s="12"/>
      <c r="E391" s="12"/>
      <c r="F391" s="12"/>
      <c r="G391" s="12"/>
      <c r="H391" s="12"/>
      <c r="I391" s="128" t="s">
        <v>714</v>
      </c>
      <c r="J391" s="82"/>
      <c r="K391" s="82"/>
      <c r="L391" s="60"/>
      <c r="M391" s="297"/>
      <c r="N391" s="16"/>
      <c r="O391" s="16"/>
      <c r="P391" s="32"/>
      <c r="Q391" s="59"/>
      <c r="T391" s="3"/>
    </row>
    <row r="392" spans="1:20" ht="17.5" thickBot="1" x14ac:dyDescent="0.45">
      <c r="A392" s="999"/>
      <c r="B392" s="989"/>
      <c r="C392" s="80"/>
      <c r="D392" s="80"/>
      <c r="E392" s="80"/>
      <c r="F392" s="80"/>
      <c r="G392" s="80"/>
      <c r="H392" s="80"/>
      <c r="I392" s="131" t="s">
        <v>715</v>
      </c>
      <c r="J392" s="84"/>
      <c r="K392" s="84"/>
      <c r="L392" s="93"/>
      <c r="M392" s="352"/>
      <c r="N392" s="353"/>
      <c r="O392" s="353"/>
      <c r="P392" s="354"/>
      <c r="Q392" s="277"/>
      <c r="T392" s="3"/>
    </row>
    <row r="393" spans="1:20" ht="27" x14ac:dyDescent="0.4">
      <c r="A393" s="987" t="s">
        <v>114</v>
      </c>
      <c r="B393" s="995"/>
      <c r="C393" s="194"/>
      <c r="D393" s="219" t="s">
        <v>724</v>
      </c>
      <c r="E393" s="194"/>
      <c r="F393" s="821" t="s">
        <v>703</v>
      </c>
      <c r="G393" s="194"/>
      <c r="H393" s="194"/>
      <c r="I393" s="220" t="s">
        <v>702</v>
      </c>
      <c r="J393" s="228"/>
      <c r="K393" s="228"/>
      <c r="L393" s="229"/>
      <c r="M393" s="361"/>
      <c r="N393" s="362"/>
      <c r="O393" s="362"/>
      <c r="P393" s="363"/>
      <c r="Q393" s="364"/>
      <c r="T393" s="3"/>
    </row>
    <row r="394" spans="1:20" ht="27" x14ac:dyDescent="0.4">
      <c r="A394" s="998"/>
      <c r="B394" s="996"/>
      <c r="C394" s="12"/>
      <c r="D394" s="109" t="s">
        <v>725</v>
      </c>
      <c r="E394" s="12"/>
      <c r="F394" s="822" t="s">
        <v>704</v>
      </c>
      <c r="G394" s="12"/>
      <c r="H394" s="12"/>
      <c r="I394" s="536" t="s">
        <v>707</v>
      </c>
      <c r="J394" s="82"/>
      <c r="K394" s="82"/>
      <c r="L394" s="60"/>
      <c r="M394" s="297"/>
      <c r="N394" s="16"/>
      <c r="O394" s="16"/>
      <c r="P394" s="32"/>
      <c r="Q394" s="59"/>
      <c r="T394" s="3"/>
    </row>
    <row r="395" spans="1:20" ht="27" x14ac:dyDescent="0.4">
      <c r="A395" s="998"/>
      <c r="B395" s="996"/>
      <c r="C395" s="12"/>
      <c r="D395" s="109" t="s">
        <v>730</v>
      </c>
      <c r="E395" s="12"/>
      <c r="F395" s="822" t="s">
        <v>705</v>
      </c>
      <c r="G395" s="12"/>
      <c r="H395" s="12"/>
      <c r="I395" s="823" t="s">
        <v>703</v>
      </c>
      <c r="J395" s="82"/>
      <c r="K395" s="82"/>
      <c r="L395" s="60"/>
      <c r="M395" s="297"/>
      <c r="N395" s="16"/>
      <c r="O395" s="16"/>
      <c r="P395" s="32"/>
      <c r="Q395" s="59"/>
      <c r="T395" s="3"/>
    </row>
    <row r="396" spans="1:20" x14ac:dyDescent="0.4">
      <c r="A396" s="998"/>
      <c r="B396" s="996"/>
      <c r="C396" s="12"/>
      <c r="D396" s="12"/>
      <c r="E396" s="12"/>
      <c r="F396" s="822" t="s">
        <v>706</v>
      </c>
      <c r="G396" s="12"/>
      <c r="H396" s="12"/>
      <c r="I396" s="820" t="s">
        <v>704</v>
      </c>
      <c r="J396" s="82"/>
      <c r="K396" s="82"/>
      <c r="L396" s="60"/>
      <c r="M396" s="297"/>
      <c r="N396" s="16"/>
      <c r="O396" s="16"/>
      <c r="P396" s="32"/>
      <c r="Q396" s="59"/>
      <c r="T396" s="3"/>
    </row>
    <row r="397" spans="1:20" x14ac:dyDescent="0.4">
      <c r="A397" s="998"/>
      <c r="B397" s="996"/>
      <c r="C397" s="12"/>
      <c r="D397" s="12"/>
      <c r="E397" s="12"/>
      <c r="F397" s="825" t="s">
        <v>708</v>
      </c>
      <c r="G397" s="12"/>
      <c r="H397" s="12"/>
      <c r="I397" s="826" t="s">
        <v>705</v>
      </c>
      <c r="J397" s="82"/>
      <c r="K397" s="82"/>
      <c r="L397" s="60"/>
      <c r="M397" s="533"/>
      <c r="N397" s="534"/>
      <c r="O397" s="534"/>
      <c r="P397" s="535"/>
      <c r="Q397" s="59"/>
      <c r="T397" s="3"/>
    </row>
    <row r="398" spans="1:20" x14ac:dyDescent="0.4">
      <c r="A398" s="998"/>
      <c r="B398" s="996"/>
      <c r="C398" s="12"/>
      <c r="D398" s="12"/>
      <c r="E398" s="12"/>
      <c r="F398" s="827"/>
      <c r="G398" s="12"/>
      <c r="H398" s="12"/>
      <c r="I398" s="820" t="s">
        <v>706</v>
      </c>
      <c r="J398" s="82"/>
      <c r="K398" s="82"/>
      <c r="L398" s="60"/>
      <c r="M398" s="631"/>
      <c r="N398" s="632"/>
      <c r="O398" s="632"/>
      <c r="P398" s="633"/>
      <c r="Q398" s="59"/>
      <c r="T398" s="3"/>
    </row>
    <row r="399" spans="1:20" ht="17.5" thickBot="1" x14ac:dyDescent="0.45">
      <c r="A399" s="999"/>
      <c r="B399" s="996"/>
      <c r="C399" s="255"/>
      <c r="D399" s="255"/>
      <c r="E399" s="255"/>
      <c r="F399" s="824"/>
      <c r="G399" s="255"/>
      <c r="H399" s="255"/>
      <c r="I399" s="826" t="s">
        <v>708</v>
      </c>
      <c r="J399" s="256"/>
      <c r="K399" s="256"/>
      <c r="L399" s="257"/>
      <c r="M399" s="367"/>
      <c r="N399" s="368"/>
      <c r="O399" s="368"/>
      <c r="P399" s="369"/>
      <c r="Q399" s="279"/>
      <c r="T399" s="3"/>
    </row>
    <row r="400" spans="1:20" ht="27" x14ac:dyDescent="0.4">
      <c r="A400" s="1015" t="s">
        <v>116</v>
      </c>
      <c r="B400" s="995"/>
      <c r="C400" s="194"/>
      <c r="D400" s="219" t="s">
        <v>728</v>
      </c>
      <c r="E400" s="194"/>
      <c r="F400" s="194"/>
      <c r="G400" s="194"/>
      <c r="H400" s="194"/>
      <c r="I400" s="228"/>
      <c r="J400" s="228"/>
      <c r="K400" s="228"/>
      <c r="L400" s="229"/>
      <c r="M400" s="361"/>
      <c r="N400" s="362"/>
      <c r="O400" s="362"/>
      <c r="P400" s="363"/>
      <c r="Q400" s="364"/>
      <c r="T400" s="3"/>
    </row>
    <row r="401" spans="1:20" ht="27" x14ac:dyDescent="0.4">
      <c r="A401" s="998"/>
      <c r="B401" s="996"/>
      <c r="C401" s="12"/>
      <c r="D401" s="109" t="s">
        <v>729</v>
      </c>
      <c r="E401" s="12"/>
      <c r="F401" s="12"/>
      <c r="G401" s="12"/>
      <c r="H401" s="12"/>
      <c r="I401" s="82"/>
      <c r="J401" s="82"/>
      <c r="K401" s="82"/>
      <c r="L401" s="60"/>
      <c r="M401" s="297"/>
      <c r="N401" s="16"/>
      <c r="O401" s="16"/>
      <c r="P401" s="32"/>
      <c r="Q401" s="59"/>
      <c r="T401" s="3"/>
    </row>
    <row r="402" spans="1:20" ht="27.5" thickBot="1" x14ac:dyDescent="0.45">
      <c r="A402" s="999"/>
      <c r="B402" s="996"/>
      <c r="C402" s="80"/>
      <c r="D402" s="250" t="s">
        <v>731</v>
      </c>
      <c r="E402" s="80"/>
      <c r="F402" s="80"/>
      <c r="G402" s="80"/>
      <c r="H402" s="80"/>
      <c r="I402" s="84"/>
      <c r="J402" s="84"/>
      <c r="K402" s="84"/>
      <c r="L402" s="93"/>
      <c r="M402" s="352"/>
      <c r="N402" s="353"/>
      <c r="O402" s="353"/>
      <c r="P402" s="354"/>
      <c r="Q402" s="277"/>
      <c r="T402" s="3"/>
    </row>
    <row r="403" spans="1:20" ht="68.25" customHeight="1" x14ac:dyDescent="0.4">
      <c r="A403" s="1015" t="s">
        <v>118</v>
      </c>
      <c r="B403" s="974"/>
      <c r="C403" s="194"/>
      <c r="D403" s="219" t="s">
        <v>723</v>
      </c>
      <c r="E403" s="511" t="s">
        <v>732</v>
      </c>
      <c r="F403" s="825" t="s">
        <v>697</v>
      </c>
      <c r="G403" s="512" t="s">
        <v>736</v>
      </c>
      <c r="H403" s="194"/>
      <c r="I403" s="220" t="s">
        <v>698</v>
      </c>
      <c r="J403" s="228"/>
      <c r="K403" s="228"/>
      <c r="L403" s="229"/>
      <c r="M403" s="361"/>
      <c r="N403" s="362"/>
      <c r="O403" s="362"/>
      <c r="P403" s="363"/>
      <c r="Q403" s="364"/>
      <c r="T403" s="3"/>
    </row>
    <row r="404" spans="1:20" ht="26.25" customHeight="1" x14ac:dyDescent="0.4">
      <c r="A404" s="998"/>
      <c r="B404" s="975"/>
      <c r="C404" s="12"/>
      <c r="D404" s="12"/>
      <c r="E404" s="12"/>
      <c r="F404" s="12"/>
      <c r="G404" s="12"/>
      <c r="H404" s="12"/>
      <c r="I404" s="128" t="s">
        <v>699</v>
      </c>
      <c r="J404" s="82"/>
      <c r="K404" s="82"/>
      <c r="L404" s="60"/>
      <c r="M404" s="297"/>
      <c r="N404" s="16"/>
      <c r="O404" s="16"/>
      <c r="P404" s="32"/>
      <c r="Q404" s="59"/>
      <c r="T404" s="3"/>
    </row>
    <row r="405" spans="1:20" ht="24.75" customHeight="1" x14ac:dyDescent="0.4">
      <c r="A405" s="998"/>
      <c r="B405" s="975"/>
      <c r="C405" s="12"/>
      <c r="D405" s="12"/>
      <c r="E405" s="12"/>
      <c r="F405" s="12"/>
      <c r="G405" s="12"/>
      <c r="H405" s="12"/>
      <c r="I405" s="128" t="s">
        <v>700</v>
      </c>
      <c r="J405" s="82"/>
      <c r="K405" s="82"/>
      <c r="L405" s="60"/>
      <c r="M405" s="297"/>
      <c r="N405" s="16"/>
      <c r="O405" s="16"/>
      <c r="P405" s="32"/>
      <c r="Q405" s="59"/>
      <c r="T405" s="3"/>
    </row>
    <row r="406" spans="1:20" ht="35.25" customHeight="1" x14ac:dyDescent="0.4">
      <c r="A406" s="998"/>
      <c r="B406" s="975"/>
      <c r="C406" s="12"/>
      <c r="D406" s="12"/>
      <c r="E406" s="12"/>
      <c r="F406" s="12"/>
      <c r="G406" s="12"/>
      <c r="H406" s="12"/>
      <c r="I406" s="532" t="s">
        <v>701</v>
      </c>
      <c r="J406" s="82"/>
      <c r="K406" s="82"/>
      <c r="L406" s="60"/>
      <c r="M406" s="533"/>
      <c r="N406" s="534"/>
      <c r="O406" s="534"/>
      <c r="P406" s="535"/>
      <c r="Q406" s="59"/>
      <c r="T406" s="3"/>
    </row>
    <row r="407" spans="1:20" ht="35.25" customHeight="1" thickBot="1" x14ac:dyDescent="0.45">
      <c r="A407" s="991"/>
      <c r="B407" s="636"/>
      <c r="C407" s="255"/>
      <c r="D407" s="255"/>
      <c r="E407" s="255"/>
      <c r="F407" s="255"/>
      <c r="G407" s="255"/>
      <c r="H407" s="255"/>
      <c r="I407" s="829" t="s">
        <v>697</v>
      </c>
      <c r="J407" s="256"/>
      <c r="K407" s="256"/>
      <c r="L407" s="257"/>
      <c r="M407" s="367"/>
      <c r="N407" s="368"/>
      <c r="O407" s="368"/>
      <c r="P407" s="369"/>
      <c r="Q407" s="279"/>
      <c r="T407" s="3"/>
    </row>
    <row r="408" spans="1:20" ht="36.75" customHeight="1" x14ac:dyDescent="0.4">
      <c r="A408" s="1015" t="s">
        <v>120</v>
      </c>
      <c r="B408" s="995"/>
      <c r="C408" s="194"/>
      <c r="D408" s="219" t="s">
        <v>721</v>
      </c>
      <c r="E408" s="194"/>
      <c r="F408" s="690" t="s">
        <v>696</v>
      </c>
      <c r="G408" s="194"/>
      <c r="H408" s="194"/>
      <c r="I408" s="220" t="s">
        <v>695</v>
      </c>
      <c r="J408" s="228"/>
      <c r="K408" s="228"/>
      <c r="L408" s="229"/>
      <c r="M408" s="361"/>
      <c r="N408" s="362"/>
      <c r="O408" s="362"/>
      <c r="P408" s="363"/>
      <c r="Q408" s="364"/>
      <c r="T408" s="3"/>
    </row>
    <row r="409" spans="1:20" ht="35.25" customHeight="1" x14ac:dyDescent="0.4">
      <c r="A409" s="1016"/>
      <c r="B409" s="996"/>
      <c r="C409" s="12"/>
      <c r="D409" s="109" t="s">
        <v>722</v>
      </c>
      <c r="E409" s="12"/>
      <c r="F409" s="12"/>
      <c r="G409" s="12"/>
      <c r="H409" s="12"/>
      <c r="I409" s="702" t="s">
        <v>2820</v>
      </c>
      <c r="J409" s="82"/>
      <c r="K409" s="82"/>
      <c r="L409" s="60"/>
      <c r="M409" s="533"/>
      <c r="N409" s="534"/>
      <c r="O409" s="534"/>
      <c r="P409" s="535"/>
      <c r="Q409" s="59"/>
      <c r="T409" s="3"/>
    </row>
    <row r="410" spans="1:20" ht="35.25" customHeight="1" thickBot="1" x14ac:dyDescent="0.45">
      <c r="A410" s="999"/>
      <c r="B410" s="996"/>
      <c r="C410" s="255"/>
      <c r="D410" s="248"/>
      <c r="E410" s="255"/>
      <c r="F410" s="255"/>
      <c r="G410" s="255"/>
      <c r="H410" s="255"/>
      <c r="I410" s="668" t="s">
        <v>696</v>
      </c>
      <c r="J410" s="256"/>
      <c r="K410" s="256"/>
      <c r="L410" s="257"/>
      <c r="M410" s="367"/>
      <c r="N410" s="368"/>
      <c r="O410" s="368"/>
      <c r="P410" s="369"/>
      <c r="Q410" s="279"/>
      <c r="T410" s="3"/>
    </row>
    <row r="411" spans="1:20" ht="87.75" customHeight="1" x14ac:dyDescent="0.4">
      <c r="A411" s="1015" t="s">
        <v>122</v>
      </c>
      <c r="B411" s="974"/>
      <c r="C411" s="194"/>
      <c r="D411" s="219" t="s">
        <v>719</v>
      </c>
      <c r="E411" s="219" t="s">
        <v>733</v>
      </c>
      <c r="F411" s="825" t="s">
        <v>685</v>
      </c>
      <c r="G411" s="512" t="s">
        <v>735</v>
      </c>
      <c r="H411" s="194"/>
      <c r="I411" s="220" t="s">
        <v>686</v>
      </c>
      <c r="J411" s="228"/>
      <c r="K411" s="228"/>
      <c r="L411" s="229"/>
      <c r="M411" s="361"/>
      <c r="N411" s="362"/>
      <c r="O411" s="362"/>
      <c r="P411" s="363"/>
      <c r="Q411" s="364"/>
      <c r="T411" s="3"/>
    </row>
    <row r="412" spans="1:20" ht="42" customHeight="1" x14ac:dyDescent="0.4">
      <c r="A412" s="998"/>
      <c r="B412" s="975"/>
      <c r="C412" s="12"/>
      <c r="D412" s="109" t="s">
        <v>720</v>
      </c>
      <c r="E412" s="12"/>
      <c r="F412" s="825" t="s">
        <v>690</v>
      </c>
      <c r="G412" s="12"/>
      <c r="H412" s="12"/>
      <c r="I412" s="128" t="s">
        <v>687</v>
      </c>
      <c r="J412" s="82"/>
      <c r="K412" s="82"/>
      <c r="L412" s="60"/>
      <c r="M412" s="297"/>
      <c r="N412" s="16"/>
      <c r="O412" s="16"/>
      <c r="P412" s="32"/>
      <c r="Q412" s="59"/>
      <c r="T412" s="3"/>
    </row>
    <row r="413" spans="1:20" x14ac:dyDescent="0.4">
      <c r="A413" s="998"/>
      <c r="B413" s="975"/>
      <c r="C413" s="12"/>
      <c r="D413" s="12"/>
      <c r="E413" s="12"/>
      <c r="F413" s="825" t="s">
        <v>691</v>
      </c>
      <c r="G413" s="12"/>
      <c r="H413" s="12"/>
      <c r="I413" s="128" t="s">
        <v>688</v>
      </c>
      <c r="J413" s="82"/>
      <c r="K413" s="82"/>
      <c r="L413" s="60"/>
      <c r="M413" s="297"/>
      <c r="N413" s="16"/>
      <c r="O413" s="16"/>
      <c r="P413" s="32"/>
      <c r="Q413" s="59"/>
      <c r="T413" s="3"/>
    </row>
    <row r="414" spans="1:20" x14ac:dyDescent="0.4">
      <c r="A414" s="998"/>
      <c r="B414" s="975"/>
      <c r="C414" s="12"/>
      <c r="D414" s="12"/>
      <c r="E414" s="12"/>
      <c r="F414" s="12"/>
      <c r="G414" s="12"/>
      <c r="H414" s="12"/>
      <c r="I414" s="128" t="s">
        <v>689</v>
      </c>
      <c r="J414" s="82"/>
      <c r="K414" s="82"/>
      <c r="L414" s="60"/>
      <c r="M414" s="297"/>
      <c r="N414" s="16"/>
      <c r="O414" s="16"/>
      <c r="P414" s="32"/>
      <c r="Q414" s="59"/>
      <c r="T414" s="3"/>
    </row>
    <row r="415" spans="1:20" x14ac:dyDescent="0.4">
      <c r="A415" s="998"/>
      <c r="B415" s="975"/>
      <c r="C415" s="79"/>
      <c r="D415" s="79"/>
      <c r="E415" s="79"/>
      <c r="F415" s="79"/>
      <c r="G415" s="79"/>
      <c r="H415" s="79"/>
      <c r="I415" s="128" t="s">
        <v>692</v>
      </c>
      <c r="J415" s="83"/>
      <c r="K415" s="83"/>
      <c r="L415" s="92"/>
      <c r="M415" s="298"/>
      <c r="N415" s="89"/>
      <c r="O415" s="89"/>
      <c r="P415" s="90"/>
      <c r="Q415" s="77"/>
      <c r="T415" s="3"/>
    </row>
    <row r="416" spans="1:20" ht="46.15" customHeight="1" x14ac:dyDescent="0.4">
      <c r="A416" s="998"/>
      <c r="B416" s="975"/>
      <c r="C416" s="12"/>
      <c r="D416" s="12"/>
      <c r="E416" s="12"/>
      <c r="F416" s="12"/>
      <c r="G416" s="12"/>
      <c r="H416" s="12"/>
      <c r="I416" s="532" t="s">
        <v>693</v>
      </c>
      <c r="J416" s="82"/>
      <c r="K416" s="82"/>
      <c r="L416" s="60"/>
      <c r="M416" s="533"/>
      <c r="N416" s="534"/>
      <c r="O416" s="534"/>
      <c r="P416" s="535"/>
      <c r="Q416" s="59"/>
      <c r="T416" s="3"/>
    </row>
    <row r="417" spans="1:20" ht="22.9" customHeight="1" x14ac:dyDescent="0.4">
      <c r="A417" s="998"/>
      <c r="B417" s="975"/>
      <c r="C417" s="12"/>
      <c r="D417" s="12"/>
      <c r="E417" s="12"/>
      <c r="F417" s="12"/>
      <c r="G417" s="12"/>
      <c r="H417" s="12"/>
      <c r="I417" s="828" t="s">
        <v>685</v>
      </c>
      <c r="J417" s="82"/>
      <c r="K417" s="82"/>
      <c r="L417" s="60"/>
      <c r="M417" s="631"/>
      <c r="N417" s="632"/>
      <c r="O417" s="632"/>
      <c r="P417" s="633"/>
      <c r="Q417" s="59"/>
      <c r="T417" s="3"/>
    </row>
    <row r="418" spans="1:20" ht="22.9" customHeight="1" x14ac:dyDescent="0.4">
      <c r="A418" s="998"/>
      <c r="B418" s="975"/>
      <c r="C418" s="12"/>
      <c r="D418" s="12"/>
      <c r="E418" s="12"/>
      <c r="F418" s="12"/>
      <c r="G418" s="12"/>
      <c r="H418" s="12"/>
      <c r="I418" s="828" t="s">
        <v>690</v>
      </c>
      <c r="J418" s="82"/>
      <c r="K418" s="82"/>
      <c r="L418" s="60"/>
      <c r="M418" s="631"/>
      <c r="N418" s="632"/>
      <c r="O418" s="632"/>
      <c r="P418" s="633"/>
      <c r="Q418" s="59"/>
      <c r="T418" s="3"/>
    </row>
    <row r="419" spans="1:20" ht="19.899999999999999" customHeight="1" thickBot="1" x14ac:dyDescent="0.45">
      <c r="A419" s="999"/>
      <c r="B419" s="977"/>
      <c r="C419" s="255"/>
      <c r="D419" s="255"/>
      <c r="E419" s="255"/>
      <c r="F419" s="255"/>
      <c r="G419" s="255"/>
      <c r="H419" s="255"/>
      <c r="I419" s="829" t="s">
        <v>691</v>
      </c>
      <c r="J419" s="256"/>
      <c r="K419" s="256"/>
      <c r="L419" s="257"/>
      <c r="M419" s="367"/>
      <c r="N419" s="368"/>
      <c r="O419" s="368"/>
      <c r="P419" s="369"/>
      <c r="Q419" s="279"/>
      <c r="T419" s="3"/>
    </row>
    <row r="420" spans="1:20" ht="68.25" customHeight="1" x14ac:dyDescent="0.4">
      <c r="A420" s="1015" t="s">
        <v>124</v>
      </c>
      <c r="B420" s="974"/>
      <c r="C420" s="219" t="s">
        <v>718</v>
      </c>
      <c r="D420" s="219" t="s">
        <v>716</v>
      </c>
      <c r="E420" s="194"/>
      <c r="F420" s="825" t="s">
        <v>670</v>
      </c>
      <c r="G420" s="512" t="s">
        <v>734</v>
      </c>
      <c r="H420" s="194"/>
      <c r="I420" s="220" t="s">
        <v>669</v>
      </c>
      <c r="J420" s="228"/>
      <c r="K420" s="228"/>
      <c r="L420" s="229"/>
      <c r="M420" s="376"/>
      <c r="N420" s="377"/>
      <c r="O420" s="377"/>
      <c r="P420" s="378"/>
      <c r="Q420" s="364"/>
      <c r="T420" s="3"/>
    </row>
    <row r="421" spans="1:20" ht="40.5" customHeight="1" x14ac:dyDescent="0.4">
      <c r="A421" s="998"/>
      <c r="B421" s="975"/>
      <c r="C421" s="86"/>
      <c r="D421" s="109" t="s">
        <v>717</v>
      </c>
      <c r="E421" s="86"/>
      <c r="F421" s="825" t="s">
        <v>673</v>
      </c>
      <c r="G421" s="86"/>
      <c r="H421" s="86"/>
      <c r="I421" s="128" t="s">
        <v>671</v>
      </c>
      <c r="J421" s="87"/>
      <c r="K421" s="87"/>
      <c r="L421" s="126"/>
      <c r="M421" s="299"/>
      <c r="N421" s="142"/>
      <c r="O421" s="142"/>
      <c r="P421" s="143"/>
      <c r="Q421" s="88"/>
      <c r="T421" s="3"/>
    </row>
    <row r="422" spans="1:20" ht="27" x14ac:dyDescent="0.4">
      <c r="A422" s="998"/>
      <c r="B422" s="975"/>
      <c r="C422" s="86"/>
      <c r="D422" s="146"/>
      <c r="E422" s="86"/>
      <c r="F422" s="650" t="s">
        <v>677</v>
      </c>
      <c r="G422" s="86"/>
      <c r="H422" s="86"/>
      <c r="I422" s="128" t="s">
        <v>672</v>
      </c>
      <c r="J422" s="87"/>
      <c r="K422" s="87"/>
      <c r="L422" s="126"/>
      <c r="M422" s="300"/>
      <c r="N422" s="15"/>
      <c r="O422" s="15"/>
      <c r="P422" s="33"/>
      <c r="Q422" s="88"/>
      <c r="T422" s="3"/>
    </row>
    <row r="423" spans="1:20" x14ac:dyDescent="0.4">
      <c r="A423" s="998"/>
      <c r="B423" s="975"/>
      <c r="C423" s="12"/>
      <c r="D423" s="12"/>
      <c r="E423" s="12"/>
      <c r="F423" s="650" t="s">
        <v>679</v>
      </c>
      <c r="G423" s="12"/>
      <c r="H423" s="12"/>
      <c r="I423" s="128" t="s">
        <v>674</v>
      </c>
      <c r="J423" s="82"/>
      <c r="K423" s="82"/>
      <c r="L423" s="60"/>
      <c r="M423" s="297"/>
      <c r="N423" s="16"/>
      <c r="O423" s="16"/>
      <c r="P423" s="32"/>
      <c r="Q423" s="59"/>
      <c r="T423" s="3"/>
    </row>
    <row r="424" spans="1:20" x14ac:dyDescent="0.4">
      <c r="A424" s="998"/>
      <c r="B424" s="975"/>
      <c r="C424" s="79"/>
      <c r="D424" s="79"/>
      <c r="E424" s="79"/>
      <c r="F424" s="825" t="s">
        <v>681</v>
      </c>
      <c r="G424" s="79"/>
      <c r="H424" s="79"/>
      <c r="I424" s="128" t="s">
        <v>675</v>
      </c>
      <c r="J424" s="83"/>
      <c r="K424" s="83"/>
      <c r="L424" s="92"/>
      <c r="M424" s="298"/>
      <c r="N424" s="89"/>
      <c r="O424" s="89"/>
      <c r="P424" s="90"/>
      <c r="Q424" s="77"/>
      <c r="T424" s="3"/>
    </row>
    <row r="425" spans="1:20" x14ac:dyDescent="0.4">
      <c r="A425" s="998"/>
      <c r="B425" s="976"/>
      <c r="C425" s="12"/>
      <c r="D425" s="12"/>
      <c r="E425" s="12"/>
      <c r="F425" s="825" t="s">
        <v>694</v>
      </c>
      <c r="G425" s="12"/>
      <c r="H425" s="12"/>
      <c r="I425" s="128" t="s">
        <v>676</v>
      </c>
      <c r="J425" s="82"/>
      <c r="K425" s="82"/>
      <c r="L425" s="60"/>
      <c r="M425" s="297"/>
      <c r="N425" s="16"/>
      <c r="O425" s="16"/>
      <c r="P425" s="32"/>
      <c r="Q425" s="59"/>
      <c r="T425" s="3"/>
    </row>
    <row r="426" spans="1:20" x14ac:dyDescent="0.4">
      <c r="A426" s="998"/>
      <c r="B426" s="976"/>
      <c r="C426" s="12"/>
      <c r="D426" s="12"/>
      <c r="E426" s="12"/>
      <c r="F426" s="12"/>
      <c r="G426" s="12"/>
      <c r="H426" s="12"/>
      <c r="I426" s="128" t="s">
        <v>678</v>
      </c>
      <c r="J426" s="82"/>
      <c r="K426" s="82"/>
      <c r="L426" s="60"/>
      <c r="M426" s="297"/>
      <c r="N426" s="16"/>
      <c r="O426" s="16"/>
      <c r="P426" s="32"/>
      <c r="Q426" s="59"/>
      <c r="T426" s="3"/>
    </row>
    <row r="427" spans="1:20" x14ac:dyDescent="0.4">
      <c r="A427" s="998"/>
      <c r="B427" s="976"/>
      <c r="C427" s="12"/>
      <c r="D427" s="12"/>
      <c r="E427" s="12"/>
      <c r="F427" s="12"/>
      <c r="G427" s="12"/>
      <c r="H427" s="12"/>
      <c r="I427" s="128" t="s">
        <v>680</v>
      </c>
      <c r="J427" s="82"/>
      <c r="K427" s="82"/>
      <c r="L427" s="60"/>
      <c r="M427" s="297"/>
      <c r="N427" s="16"/>
      <c r="O427" s="16"/>
      <c r="P427" s="32"/>
      <c r="Q427" s="59"/>
      <c r="T427" s="3"/>
    </row>
    <row r="428" spans="1:20" ht="27" x14ac:dyDescent="0.4">
      <c r="A428" s="998"/>
      <c r="B428" s="976"/>
      <c r="C428" s="79"/>
      <c r="D428" s="79"/>
      <c r="E428" s="79"/>
      <c r="F428" s="79"/>
      <c r="G428" s="79"/>
      <c r="H428" s="79"/>
      <c r="I428" s="128" t="s">
        <v>682</v>
      </c>
      <c r="J428" s="83"/>
      <c r="K428" s="83"/>
      <c r="L428" s="92"/>
      <c r="M428" s="298"/>
      <c r="N428" s="89"/>
      <c r="O428" s="89"/>
      <c r="P428" s="90"/>
      <c r="Q428" s="77"/>
      <c r="T428" s="3"/>
    </row>
    <row r="429" spans="1:20" x14ac:dyDescent="0.4">
      <c r="A429" s="998"/>
      <c r="B429" s="976"/>
      <c r="C429" s="12"/>
      <c r="D429" s="12"/>
      <c r="E429" s="12"/>
      <c r="F429" s="12"/>
      <c r="G429" s="12"/>
      <c r="H429" s="12"/>
      <c r="I429" s="128" t="s">
        <v>683</v>
      </c>
      <c r="J429" s="82"/>
      <c r="K429" s="82"/>
      <c r="L429" s="60"/>
      <c r="M429" s="297"/>
      <c r="N429" s="16"/>
      <c r="O429" s="16"/>
      <c r="P429" s="32"/>
      <c r="Q429" s="59"/>
      <c r="T429" s="3"/>
    </row>
    <row r="430" spans="1:20" ht="33.75" customHeight="1" x14ac:dyDescent="0.4">
      <c r="A430" s="998"/>
      <c r="B430" s="976"/>
      <c r="C430" s="12"/>
      <c r="D430" s="12"/>
      <c r="E430" s="12"/>
      <c r="F430" s="12"/>
      <c r="G430" s="12"/>
      <c r="H430" s="12"/>
      <c r="I430" s="703" t="s">
        <v>684</v>
      </c>
      <c r="J430" s="82"/>
      <c r="K430" s="82"/>
      <c r="L430" s="60"/>
      <c r="M430" s="533"/>
      <c r="N430" s="534"/>
      <c r="O430" s="534"/>
      <c r="P430" s="535"/>
      <c r="Q430" s="59"/>
      <c r="T430" s="3"/>
    </row>
    <row r="431" spans="1:20" ht="33.75" customHeight="1" x14ac:dyDescent="0.4">
      <c r="A431" s="998"/>
      <c r="B431" s="976"/>
      <c r="C431" s="12"/>
      <c r="D431" s="12"/>
      <c r="E431" s="12"/>
      <c r="F431" s="12"/>
      <c r="G431" s="12"/>
      <c r="H431" s="12"/>
      <c r="I431" s="659" t="s">
        <v>677</v>
      </c>
      <c r="J431" s="82"/>
      <c r="K431" s="82"/>
      <c r="L431" s="60"/>
      <c r="M431" s="631"/>
      <c r="N431" s="632"/>
      <c r="O431" s="632"/>
      <c r="P431" s="633"/>
      <c r="Q431" s="59"/>
      <c r="T431" s="3"/>
    </row>
    <row r="432" spans="1:20" ht="33.75" customHeight="1" x14ac:dyDescent="0.4">
      <c r="A432" s="998"/>
      <c r="B432" s="976"/>
      <c r="C432" s="86"/>
      <c r="D432" s="86"/>
      <c r="E432" s="86"/>
      <c r="F432" s="86"/>
      <c r="G432" s="86"/>
      <c r="H432" s="86"/>
      <c r="I432" s="706" t="s">
        <v>679</v>
      </c>
      <c r="J432" s="87"/>
      <c r="K432" s="87"/>
      <c r="L432" s="126"/>
      <c r="M432" s="299"/>
      <c r="N432" s="142"/>
      <c r="O432" s="142"/>
      <c r="P432" s="143"/>
      <c r="Q432" s="88"/>
      <c r="T432" s="3"/>
    </row>
    <row r="433" spans="1:20" ht="55.15" customHeight="1" x14ac:dyDescent="0.4">
      <c r="A433" s="998"/>
      <c r="B433" s="976"/>
      <c r="C433" s="12"/>
      <c r="D433" s="12"/>
      <c r="E433" s="12"/>
      <c r="F433" s="12"/>
      <c r="G433" s="12"/>
      <c r="H433" s="12"/>
      <c r="I433" s="837" t="s">
        <v>2650</v>
      </c>
      <c r="J433" s="82"/>
      <c r="K433" s="82"/>
      <c r="L433" s="60"/>
      <c r="M433" s="631"/>
      <c r="N433" s="632"/>
      <c r="O433" s="632"/>
      <c r="P433" s="633"/>
      <c r="Q433" s="59"/>
      <c r="T433" s="3"/>
    </row>
    <row r="434" spans="1:20" ht="28.9" customHeight="1" x14ac:dyDescent="0.4">
      <c r="A434" s="998"/>
      <c r="B434" s="976"/>
      <c r="C434" s="12"/>
      <c r="D434" s="12"/>
      <c r="E434" s="12"/>
      <c r="F434" s="12"/>
      <c r="G434" s="12"/>
      <c r="H434" s="12"/>
      <c r="I434" s="826" t="s">
        <v>670</v>
      </c>
      <c r="J434" s="82"/>
      <c r="K434" s="82"/>
      <c r="L434" s="60"/>
      <c r="M434" s="631"/>
      <c r="N434" s="632"/>
      <c r="O434" s="632"/>
      <c r="P434" s="633"/>
      <c r="Q434" s="59"/>
      <c r="T434" s="3"/>
    </row>
    <row r="435" spans="1:20" ht="28.9" customHeight="1" x14ac:dyDescent="0.4">
      <c r="A435" s="998"/>
      <c r="B435" s="976"/>
      <c r="C435" s="12"/>
      <c r="D435" s="12"/>
      <c r="E435" s="12"/>
      <c r="F435" s="12"/>
      <c r="G435" s="12"/>
      <c r="H435" s="12"/>
      <c r="I435" s="826" t="s">
        <v>673</v>
      </c>
      <c r="J435" s="82"/>
      <c r="K435" s="82"/>
      <c r="L435" s="60"/>
      <c r="M435" s="631"/>
      <c r="N435" s="632"/>
      <c r="O435" s="632"/>
      <c r="P435" s="633"/>
      <c r="Q435" s="59"/>
      <c r="T435" s="3"/>
    </row>
    <row r="436" spans="1:20" ht="28.9" customHeight="1" x14ac:dyDescent="0.4">
      <c r="A436" s="998"/>
      <c r="B436" s="976"/>
      <c r="C436" s="12"/>
      <c r="D436" s="12"/>
      <c r="E436" s="12"/>
      <c r="F436" s="12"/>
      <c r="G436" s="12"/>
      <c r="H436" s="12"/>
      <c r="I436" s="826" t="s">
        <v>681</v>
      </c>
      <c r="J436" s="82"/>
      <c r="K436" s="82"/>
      <c r="L436" s="60"/>
      <c r="M436" s="631"/>
      <c r="N436" s="632"/>
      <c r="O436" s="632"/>
      <c r="P436" s="633"/>
      <c r="Q436" s="59"/>
      <c r="T436" s="3"/>
    </row>
    <row r="437" spans="1:20" ht="28.9" customHeight="1" thickBot="1" x14ac:dyDescent="0.45">
      <c r="A437" s="998"/>
      <c r="B437" s="976"/>
      <c r="C437" s="255"/>
      <c r="D437" s="255"/>
      <c r="E437" s="255"/>
      <c r="F437" s="255"/>
      <c r="G437" s="255"/>
      <c r="H437" s="255"/>
      <c r="I437" s="826" t="s">
        <v>694</v>
      </c>
      <c r="J437" s="256"/>
      <c r="K437" s="256"/>
      <c r="L437" s="257"/>
      <c r="M437" s="367"/>
      <c r="N437" s="368"/>
      <c r="O437" s="368"/>
      <c r="P437" s="369"/>
      <c r="Q437" s="279"/>
      <c r="T437" s="3"/>
    </row>
    <row r="438" spans="1:20" x14ac:dyDescent="0.4">
      <c r="A438" s="961" t="s">
        <v>164</v>
      </c>
      <c r="B438" s="945" t="s">
        <v>2747</v>
      </c>
      <c r="C438" s="965" t="s">
        <v>163</v>
      </c>
      <c r="D438" s="966"/>
      <c r="E438" s="966"/>
      <c r="F438" s="966"/>
      <c r="G438" s="966"/>
      <c r="H438" s="966"/>
      <c r="I438" s="967" t="s">
        <v>2659</v>
      </c>
      <c r="J438" s="968"/>
      <c r="K438" s="969"/>
      <c r="L438" s="970" t="s">
        <v>2661</v>
      </c>
      <c r="M438" s="1012" t="s">
        <v>169</v>
      </c>
      <c r="N438" s="945" t="s">
        <v>170</v>
      </c>
      <c r="O438" s="945" t="s">
        <v>171</v>
      </c>
      <c r="P438" s="945" t="s">
        <v>172</v>
      </c>
      <c r="Q438" s="947" t="s">
        <v>173</v>
      </c>
    </row>
    <row r="439" spans="1:20" ht="54.5" thickBot="1" x14ac:dyDescent="0.45">
      <c r="A439" s="962"/>
      <c r="B439" s="978"/>
      <c r="C439" s="71" t="s">
        <v>161</v>
      </c>
      <c r="D439" s="71" t="s">
        <v>162</v>
      </c>
      <c r="E439" s="71" t="s">
        <v>0</v>
      </c>
      <c r="F439" s="71" t="s">
        <v>2</v>
      </c>
      <c r="G439" s="71" t="s">
        <v>2771</v>
      </c>
      <c r="H439" s="71" t="s">
        <v>2658</v>
      </c>
      <c r="I439" s="81" t="s">
        <v>2657</v>
      </c>
      <c r="J439" s="389" t="s">
        <v>2781</v>
      </c>
      <c r="K439" s="389" t="s">
        <v>2660</v>
      </c>
      <c r="L439" s="948"/>
      <c r="M439" s="1013"/>
      <c r="N439" s="946"/>
      <c r="O439" s="946"/>
      <c r="P439" s="946"/>
      <c r="Q439" s="948"/>
    </row>
    <row r="440" spans="1:20" s="552" customFormat="1" ht="20" thickBot="1" x14ac:dyDescent="0.45">
      <c r="A440" s="986" t="s">
        <v>20</v>
      </c>
      <c r="B440" s="984"/>
      <c r="C440" s="546"/>
      <c r="D440" s="546"/>
      <c r="E440" s="544"/>
      <c r="F440" s="544"/>
      <c r="G440" s="544"/>
      <c r="H440" s="545"/>
      <c r="I440" s="544"/>
      <c r="J440" s="546"/>
      <c r="K440" s="545"/>
      <c r="L440" s="566"/>
      <c r="M440" s="567"/>
      <c r="N440" s="568"/>
      <c r="O440" s="568"/>
      <c r="P440" s="569"/>
      <c r="Q440" s="570"/>
    </row>
    <row r="441" spans="1:20" ht="36.75" customHeight="1" x14ac:dyDescent="0.4">
      <c r="A441" s="987" t="s">
        <v>126</v>
      </c>
      <c r="B441" s="1007"/>
      <c r="C441" s="182" t="s">
        <v>741</v>
      </c>
      <c r="D441" s="182" t="s">
        <v>740</v>
      </c>
      <c r="E441" s="194"/>
      <c r="F441" s="511" t="s">
        <v>761</v>
      </c>
      <c r="G441" s="194"/>
      <c r="H441" s="194"/>
      <c r="I441" s="183" t="s">
        <v>757</v>
      </c>
      <c r="J441" s="228"/>
      <c r="K441" s="228"/>
      <c r="L441" s="229"/>
      <c r="M441" s="361"/>
      <c r="N441" s="362"/>
      <c r="O441" s="362"/>
      <c r="P441" s="363"/>
      <c r="Q441" s="364"/>
      <c r="T441" s="3"/>
    </row>
    <row r="442" spans="1:20" ht="39.75" customHeight="1" x14ac:dyDescent="0.4">
      <c r="A442" s="998"/>
      <c r="B442" s="1008"/>
      <c r="C442" s="12"/>
      <c r="D442" s="105" t="s">
        <v>742</v>
      </c>
      <c r="E442" s="12"/>
      <c r="F442" s="763" t="s">
        <v>764</v>
      </c>
      <c r="G442" s="12"/>
      <c r="H442" s="12"/>
      <c r="I442" s="106" t="s">
        <v>758</v>
      </c>
      <c r="J442" s="85"/>
      <c r="K442" s="85"/>
      <c r="L442" s="96"/>
      <c r="M442" s="297"/>
      <c r="N442" s="16"/>
      <c r="O442" s="16"/>
      <c r="P442" s="32"/>
      <c r="Q442" s="59"/>
      <c r="T442" s="3"/>
    </row>
    <row r="443" spans="1:20" ht="27" x14ac:dyDescent="0.4">
      <c r="A443" s="998"/>
      <c r="B443" s="1008"/>
      <c r="C443" s="12"/>
      <c r="D443" s="12"/>
      <c r="E443" s="12"/>
      <c r="F443" s="763" t="s">
        <v>765</v>
      </c>
      <c r="G443" s="12"/>
      <c r="H443" s="12"/>
      <c r="I443" s="106" t="s">
        <v>759</v>
      </c>
      <c r="J443" s="85"/>
      <c r="K443" s="85"/>
      <c r="L443" s="96"/>
      <c r="M443" s="297"/>
      <c r="N443" s="16"/>
      <c r="O443" s="16"/>
      <c r="P443" s="32"/>
      <c r="Q443" s="59"/>
      <c r="T443" s="3"/>
    </row>
    <row r="444" spans="1:20" x14ac:dyDescent="0.4">
      <c r="A444" s="998"/>
      <c r="B444" s="1008"/>
      <c r="C444" s="12"/>
      <c r="D444" s="12"/>
      <c r="E444" s="12"/>
      <c r="F444" s="763" t="s">
        <v>766</v>
      </c>
      <c r="G444" s="12"/>
      <c r="H444" s="12"/>
      <c r="I444" s="106" t="s">
        <v>760</v>
      </c>
      <c r="J444" s="85"/>
      <c r="K444" s="85"/>
      <c r="L444" s="96"/>
      <c r="M444" s="297"/>
      <c r="N444" s="16"/>
      <c r="O444" s="16"/>
      <c r="P444" s="32"/>
      <c r="Q444" s="59"/>
      <c r="T444" s="3"/>
    </row>
    <row r="445" spans="1:20" x14ac:dyDescent="0.4">
      <c r="A445" s="998"/>
      <c r="B445" s="1008"/>
      <c r="C445" s="12"/>
      <c r="D445" s="12"/>
      <c r="E445" s="12"/>
      <c r="F445" s="650" t="s">
        <v>774</v>
      </c>
      <c r="G445" s="12"/>
      <c r="H445" s="12"/>
      <c r="I445" s="106" t="s">
        <v>762</v>
      </c>
      <c r="J445" s="85"/>
      <c r="K445" s="85"/>
      <c r="L445" s="96"/>
      <c r="M445" s="297"/>
      <c r="N445" s="16"/>
      <c r="O445" s="16"/>
      <c r="P445" s="32"/>
      <c r="Q445" s="59"/>
      <c r="T445" s="3"/>
    </row>
    <row r="446" spans="1:20" x14ac:dyDescent="0.4">
      <c r="A446" s="998"/>
      <c r="B446" s="1009"/>
      <c r="C446" s="12"/>
      <c r="D446" s="12"/>
      <c r="E446" s="12"/>
      <c r="F446" s="650" t="s">
        <v>775</v>
      </c>
      <c r="G446" s="12"/>
      <c r="H446" s="12"/>
      <c r="I446" s="106" t="s">
        <v>763</v>
      </c>
      <c r="J446" s="85"/>
      <c r="K446" s="85"/>
      <c r="L446" s="96"/>
      <c r="M446" s="297"/>
      <c r="N446" s="16"/>
      <c r="O446" s="16"/>
      <c r="P446" s="32"/>
      <c r="Q446" s="59"/>
      <c r="T446" s="3"/>
    </row>
    <row r="447" spans="1:20" x14ac:dyDescent="0.4">
      <c r="A447" s="998"/>
      <c r="B447" s="1009"/>
      <c r="C447" s="12"/>
      <c r="D447" s="12"/>
      <c r="E447" s="12"/>
      <c r="F447" s="12"/>
      <c r="G447" s="12"/>
      <c r="H447" s="12"/>
      <c r="I447" s="106" t="s">
        <v>767</v>
      </c>
      <c r="J447" s="85"/>
      <c r="K447" s="85"/>
      <c r="L447" s="96"/>
      <c r="M447" s="297"/>
      <c r="N447" s="16"/>
      <c r="O447" s="16"/>
      <c r="P447" s="32"/>
      <c r="Q447" s="59"/>
      <c r="T447" s="3"/>
    </row>
    <row r="448" spans="1:20" x14ac:dyDescent="0.4">
      <c r="A448" s="998"/>
      <c r="B448" s="1009"/>
      <c r="C448" s="12"/>
      <c r="D448" s="12"/>
      <c r="E448" s="12"/>
      <c r="F448" s="12"/>
      <c r="G448" s="12"/>
      <c r="H448" s="12"/>
      <c r="I448" s="106" t="s">
        <v>768</v>
      </c>
      <c r="J448" s="85"/>
      <c r="K448" s="85"/>
      <c r="L448" s="96"/>
      <c r="M448" s="297"/>
      <c r="N448" s="16"/>
      <c r="O448" s="16"/>
      <c r="P448" s="32"/>
      <c r="Q448" s="59"/>
      <c r="T448" s="3"/>
    </row>
    <row r="449" spans="1:20" x14ac:dyDescent="0.4">
      <c r="A449" s="998"/>
      <c r="B449" s="1009"/>
      <c r="C449" s="12"/>
      <c r="D449" s="12"/>
      <c r="E449" s="12"/>
      <c r="F449" s="12"/>
      <c r="G449" s="12"/>
      <c r="H449" s="12"/>
      <c r="I449" s="106" t="s">
        <v>769</v>
      </c>
      <c r="J449" s="85"/>
      <c r="K449" s="85"/>
      <c r="L449" s="96"/>
      <c r="M449" s="297"/>
      <c r="N449" s="16"/>
      <c r="O449" s="16"/>
      <c r="P449" s="32"/>
      <c r="Q449" s="59"/>
      <c r="T449" s="3"/>
    </row>
    <row r="450" spans="1:20" x14ac:dyDescent="0.4">
      <c r="A450" s="998"/>
      <c r="B450" s="1009"/>
      <c r="C450" s="12"/>
      <c r="D450" s="12"/>
      <c r="E450" s="12"/>
      <c r="F450" s="12"/>
      <c r="G450" s="12"/>
      <c r="H450" s="12"/>
      <c r="I450" s="106" t="s">
        <v>770</v>
      </c>
      <c r="J450" s="85"/>
      <c r="K450" s="85"/>
      <c r="L450" s="96"/>
      <c r="M450" s="297"/>
      <c r="N450" s="16"/>
      <c r="O450" s="16"/>
      <c r="P450" s="32"/>
      <c r="Q450" s="59"/>
      <c r="T450" s="3"/>
    </row>
    <row r="451" spans="1:20" x14ac:dyDescent="0.4">
      <c r="A451" s="998"/>
      <c r="B451" s="1009"/>
      <c r="C451" s="12"/>
      <c r="D451" s="12"/>
      <c r="E451" s="12"/>
      <c r="F451" s="12"/>
      <c r="G451" s="12"/>
      <c r="H451" s="12"/>
      <c r="I451" s="106" t="s">
        <v>771</v>
      </c>
      <c r="J451" s="85"/>
      <c r="K451" s="85"/>
      <c r="L451" s="96"/>
      <c r="M451" s="297"/>
      <c r="N451" s="16"/>
      <c r="O451" s="16"/>
      <c r="P451" s="32"/>
      <c r="Q451" s="59"/>
      <c r="T451" s="3"/>
    </row>
    <row r="452" spans="1:20" ht="27" x14ac:dyDescent="0.4">
      <c r="A452" s="998"/>
      <c r="B452" s="1009"/>
      <c r="C452" s="79"/>
      <c r="D452" s="79"/>
      <c r="E452" s="12"/>
      <c r="F452" s="145"/>
      <c r="G452" s="79"/>
      <c r="H452" s="79"/>
      <c r="I452" s="106" t="s">
        <v>772</v>
      </c>
      <c r="J452" s="99"/>
      <c r="K452" s="99"/>
      <c r="L452" s="100"/>
      <c r="M452" s="298"/>
      <c r="N452" s="89"/>
      <c r="O452" s="89"/>
      <c r="P452" s="90"/>
      <c r="Q452" s="77"/>
      <c r="T452" s="3"/>
    </row>
    <row r="453" spans="1:20" ht="40.5" x14ac:dyDescent="0.4">
      <c r="A453" s="998"/>
      <c r="B453" s="1009"/>
      <c r="C453" s="12"/>
      <c r="D453" s="12"/>
      <c r="E453" s="12"/>
      <c r="F453" s="12"/>
      <c r="G453" s="12"/>
      <c r="H453" s="12"/>
      <c r="I453" s="106" t="s">
        <v>773</v>
      </c>
      <c r="J453" s="85"/>
      <c r="K453" s="85"/>
      <c r="L453" s="96"/>
      <c r="M453" s="297"/>
      <c r="N453" s="16"/>
      <c r="O453" s="16"/>
      <c r="P453" s="32"/>
      <c r="Q453" s="59"/>
      <c r="T453" s="3"/>
    </row>
    <row r="454" spans="1:20" x14ac:dyDescent="0.4">
      <c r="A454" s="998"/>
      <c r="B454" s="1009"/>
      <c r="C454" s="12"/>
      <c r="D454" s="12"/>
      <c r="E454" s="12"/>
      <c r="F454" s="12"/>
      <c r="G454" s="12"/>
      <c r="H454" s="12"/>
      <c r="I454" s="141" t="s">
        <v>776</v>
      </c>
      <c r="J454" s="85"/>
      <c r="K454" s="85"/>
      <c r="L454" s="96"/>
      <c r="M454" s="533"/>
      <c r="N454" s="534"/>
      <c r="O454" s="534"/>
      <c r="P454" s="535"/>
      <c r="Q454" s="59"/>
      <c r="T454" s="3"/>
    </row>
    <row r="455" spans="1:20" x14ac:dyDescent="0.4">
      <c r="A455" s="998"/>
      <c r="B455" s="1009"/>
      <c r="C455" s="12"/>
      <c r="D455" s="12"/>
      <c r="E455" s="12"/>
      <c r="F455" s="12"/>
      <c r="G455" s="12"/>
      <c r="H455" s="12"/>
      <c r="I455" s="630" t="s">
        <v>761</v>
      </c>
      <c r="J455" s="85"/>
      <c r="K455" s="85"/>
      <c r="L455" s="96"/>
      <c r="M455" s="631"/>
      <c r="N455" s="632"/>
      <c r="O455" s="632"/>
      <c r="P455" s="633"/>
      <c r="Q455" s="59"/>
      <c r="T455" s="3"/>
    </row>
    <row r="456" spans="1:20" x14ac:dyDescent="0.4">
      <c r="A456" s="998"/>
      <c r="B456" s="1009"/>
      <c r="C456" s="12"/>
      <c r="D456" s="12"/>
      <c r="E456" s="12"/>
      <c r="F456" s="12"/>
      <c r="G456" s="12"/>
      <c r="H456" s="12"/>
      <c r="I456" s="659" t="s">
        <v>774</v>
      </c>
      <c r="J456" s="85"/>
      <c r="K456" s="85"/>
      <c r="L456" s="96"/>
      <c r="M456" s="631"/>
      <c r="N456" s="632"/>
      <c r="O456" s="632"/>
      <c r="P456" s="633"/>
      <c r="Q456" s="59"/>
      <c r="T456" s="3"/>
    </row>
    <row r="457" spans="1:20" x14ac:dyDescent="0.4">
      <c r="A457" s="998"/>
      <c r="B457" s="1009"/>
      <c r="C457" s="86"/>
      <c r="D457" s="86"/>
      <c r="E457" s="86"/>
      <c r="F457" s="86"/>
      <c r="G457" s="86"/>
      <c r="H457" s="86"/>
      <c r="I457" s="706" t="s">
        <v>775</v>
      </c>
      <c r="J457" s="432"/>
      <c r="K457" s="432"/>
      <c r="L457" s="602"/>
      <c r="M457" s="299"/>
      <c r="N457" s="142"/>
      <c r="O457" s="142"/>
      <c r="P457" s="143"/>
      <c r="Q457" s="88"/>
      <c r="T457" s="3"/>
    </row>
    <row r="458" spans="1:20" ht="27" x14ac:dyDescent="0.4">
      <c r="A458" s="998"/>
      <c r="B458" s="1009"/>
      <c r="C458" s="86"/>
      <c r="D458" s="86"/>
      <c r="E458" s="86"/>
      <c r="F458" s="86"/>
      <c r="G458" s="86"/>
      <c r="H458" s="86"/>
      <c r="I458" s="749" t="s">
        <v>764</v>
      </c>
      <c r="J458" s="432"/>
      <c r="K458" s="432"/>
      <c r="L458" s="602"/>
      <c r="M458" s="299"/>
      <c r="N458" s="142"/>
      <c r="O458" s="142"/>
      <c r="P458" s="143"/>
      <c r="Q458" s="88"/>
      <c r="T458" s="3"/>
    </row>
    <row r="459" spans="1:20" ht="27" x14ac:dyDescent="0.4">
      <c r="A459" s="998"/>
      <c r="B459" s="1009"/>
      <c r="C459" s="12"/>
      <c r="D459" s="12"/>
      <c r="E459" s="12"/>
      <c r="F459" s="12"/>
      <c r="G459" s="12"/>
      <c r="H459" s="12"/>
      <c r="I459" s="749" t="s">
        <v>765</v>
      </c>
      <c r="J459" s="85"/>
      <c r="K459" s="85"/>
      <c r="L459" s="96"/>
      <c r="M459" s="631"/>
      <c r="N459" s="632"/>
      <c r="O459" s="632"/>
      <c r="P459" s="633"/>
      <c r="Q459" s="59"/>
      <c r="T459" s="3"/>
    </row>
    <row r="460" spans="1:20" ht="17.5" thickBot="1" x14ac:dyDescent="0.45">
      <c r="A460" s="999"/>
      <c r="B460" s="1010"/>
      <c r="C460" s="255"/>
      <c r="D460" s="255"/>
      <c r="E460" s="255"/>
      <c r="F460" s="255"/>
      <c r="G460" s="255"/>
      <c r="H460" s="255"/>
      <c r="I460" s="749" t="s">
        <v>766</v>
      </c>
      <c r="J460" s="271"/>
      <c r="K460" s="271"/>
      <c r="L460" s="272"/>
      <c r="M460" s="367"/>
      <c r="N460" s="368"/>
      <c r="O460" s="368"/>
      <c r="P460" s="369"/>
      <c r="Q460" s="279"/>
      <c r="T460" s="3"/>
    </row>
    <row r="461" spans="1:20" ht="40.5" x14ac:dyDescent="0.4">
      <c r="A461" s="987" t="s">
        <v>128</v>
      </c>
      <c r="B461" s="974"/>
      <c r="C461" s="194"/>
      <c r="D461" s="182" t="s">
        <v>738</v>
      </c>
      <c r="E461" s="182" t="s">
        <v>746</v>
      </c>
      <c r="F461" s="723" t="s">
        <v>752</v>
      </c>
      <c r="G461" s="194"/>
      <c r="H461" s="194"/>
      <c r="I461" s="183" t="s">
        <v>748</v>
      </c>
      <c r="J461" s="228"/>
      <c r="K461" s="228"/>
      <c r="L461" s="229"/>
      <c r="M461" s="361"/>
      <c r="N461" s="362"/>
      <c r="O461" s="362"/>
      <c r="P461" s="363"/>
      <c r="Q461" s="364"/>
      <c r="T461" s="3"/>
    </row>
    <row r="462" spans="1:20" ht="40.5" x14ac:dyDescent="0.4">
      <c r="A462" s="998"/>
      <c r="B462" s="975"/>
      <c r="C462" s="12"/>
      <c r="D462" s="105" t="s">
        <v>739</v>
      </c>
      <c r="E462" s="539" t="s">
        <v>747</v>
      </c>
      <c r="F462" s="714" t="s">
        <v>753</v>
      </c>
      <c r="G462" s="12"/>
      <c r="H462" s="12"/>
      <c r="I462" s="106" t="s">
        <v>749</v>
      </c>
      <c r="J462" s="85"/>
      <c r="K462" s="85"/>
      <c r="L462" s="96"/>
      <c r="M462" s="297"/>
      <c r="N462" s="16"/>
      <c r="O462" s="16"/>
      <c r="P462" s="32"/>
      <c r="Q462" s="59"/>
      <c r="T462" s="3"/>
    </row>
    <row r="463" spans="1:20" x14ac:dyDescent="0.4">
      <c r="A463" s="998"/>
      <c r="B463" s="975"/>
      <c r="C463" s="79"/>
      <c r="D463" s="79"/>
      <c r="E463" s="79"/>
      <c r="F463" s="650" t="s">
        <v>754</v>
      </c>
      <c r="G463" s="79"/>
      <c r="H463" s="79"/>
      <c r="I463" s="106" t="s">
        <v>750</v>
      </c>
      <c r="J463" s="99"/>
      <c r="K463" s="99"/>
      <c r="L463" s="100"/>
      <c r="M463" s="298"/>
      <c r="N463" s="89"/>
      <c r="O463" s="89"/>
      <c r="P463" s="90"/>
      <c r="Q463" s="77"/>
      <c r="T463" s="3"/>
    </row>
    <row r="464" spans="1:20" x14ac:dyDescent="0.4">
      <c r="A464" s="998"/>
      <c r="B464" s="975"/>
      <c r="C464" s="12"/>
      <c r="D464" s="12"/>
      <c r="E464" s="12"/>
      <c r="F464" s="763" t="s">
        <v>755</v>
      </c>
      <c r="G464" s="12"/>
      <c r="H464" s="12"/>
      <c r="I464" s="106" t="s">
        <v>751</v>
      </c>
      <c r="J464" s="85"/>
      <c r="K464" s="85"/>
      <c r="L464" s="96"/>
      <c r="M464" s="297"/>
      <c r="N464" s="16"/>
      <c r="O464" s="16"/>
      <c r="P464" s="32"/>
      <c r="Q464" s="59"/>
      <c r="T464" s="3"/>
    </row>
    <row r="465" spans="1:20" x14ac:dyDescent="0.4">
      <c r="A465" s="998"/>
      <c r="B465" s="975"/>
      <c r="C465" s="12"/>
      <c r="D465" s="12"/>
      <c r="E465" s="12"/>
      <c r="F465" s="707" t="s">
        <v>756</v>
      </c>
      <c r="G465" s="12"/>
      <c r="H465" s="12"/>
      <c r="I465" s="706" t="s">
        <v>754</v>
      </c>
      <c r="J465" s="85"/>
      <c r="K465" s="85"/>
      <c r="L465" s="96"/>
      <c r="M465" s="533"/>
      <c r="N465" s="534"/>
      <c r="O465" s="534"/>
      <c r="P465" s="535"/>
      <c r="Q465" s="59"/>
      <c r="T465" s="3"/>
    </row>
    <row r="466" spans="1:20" x14ac:dyDescent="0.4">
      <c r="A466" s="998"/>
      <c r="B466" s="975"/>
      <c r="C466" s="12"/>
      <c r="D466" s="12"/>
      <c r="E466" s="12"/>
      <c r="F466" s="734"/>
      <c r="G466" s="12"/>
      <c r="H466" s="12"/>
      <c r="I466" s="699" t="s">
        <v>756</v>
      </c>
      <c r="J466" s="85"/>
      <c r="K466" s="85"/>
      <c r="L466" s="96"/>
      <c r="M466" s="631"/>
      <c r="N466" s="632"/>
      <c r="O466" s="632"/>
      <c r="P466" s="633"/>
      <c r="Q466" s="59"/>
      <c r="T466" s="3"/>
    </row>
    <row r="467" spans="1:20" x14ac:dyDescent="0.4">
      <c r="A467" s="998"/>
      <c r="B467" s="975"/>
      <c r="C467" s="12"/>
      <c r="D467" s="12"/>
      <c r="E467" s="12"/>
      <c r="F467" s="11"/>
      <c r="G467" s="12"/>
      <c r="H467" s="12"/>
      <c r="I467" s="716" t="s">
        <v>752</v>
      </c>
      <c r="J467" s="85"/>
      <c r="K467" s="85"/>
      <c r="L467" s="96"/>
      <c r="M467" s="631"/>
      <c r="N467" s="632"/>
      <c r="O467" s="632"/>
      <c r="P467" s="633"/>
      <c r="Q467" s="59"/>
      <c r="T467" s="3"/>
    </row>
    <row r="468" spans="1:20" x14ac:dyDescent="0.4">
      <c r="A468" s="998"/>
      <c r="B468" s="975"/>
      <c r="C468" s="86"/>
      <c r="D468" s="86"/>
      <c r="E468" s="86"/>
      <c r="F468" s="11"/>
      <c r="G468" s="86"/>
      <c r="H468" s="86"/>
      <c r="I468" s="736" t="s">
        <v>753</v>
      </c>
      <c r="J468" s="432"/>
      <c r="K468" s="432"/>
      <c r="L468" s="602"/>
      <c r="M468" s="299"/>
      <c r="N468" s="142"/>
      <c r="O468" s="142"/>
      <c r="P468" s="143"/>
      <c r="Q468" s="88"/>
      <c r="T468" s="3"/>
    </row>
    <row r="469" spans="1:20" x14ac:dyDescent="0.4">
      <c r="A469" s="998"/>
      <c r="B469" s="975"/>
      <c r="C469" s="12"/>
      <c r="D469" s="12"/>
      <c r="E469" s="12"/>
      <c r="F469" s="734"/>
      <c r="G469" s="12"/>
      <c r="H469" s="12"/>
      <c r="I469" s="777" t="s">
        <v>755</v>
      </c>
      <c r="J469" s="85"/>
      <c r="K469" s="85"/>
      <c r="L469" s="96"/>
      <c r="M469" s="631"/>
      <c r="N469" s="632"/>
      <c r="O469" s="632"/>
      <c r="P469" s="633"/>
      <c r="Q469" s="59"/>
      <c r="T469" s="3"/>
    </row>
    <row r="470" spans="1:20" x14ac:dyDescent="0.4">
      <c r="A470" s="998"/>
      <c r="B470" s="975"/>
      <c r="C470" s="12"/>
      <c r="D470" s="12"/>
      <c r="E470" s="12"/>
      <c r="F470" s="734"/>
      <c r="G470" s="12"/>
      <c r="H470" s="12"/>
      <c r="I470" s="900" t="s">
        <v>2502</v>
      </c>
      <c r="J470" s="85"/>
      <c r="K470" s="85"/>
      <c r="L470" s="96"/>
      <c r="M470" s="631"/>
      <c r="N470" s="632"/>
      <c r="O470" s="632"/>
      <c r="P470" s="633"/>
      <c r="Q470" s="59"/>
      <c r="T470" s="3"/>
    </row>
    <row r="471" spans="1:20" ht="17.5" thickBot="1" x14ac:dyDescent="0.45">
      <c r="A471" s="999"/>
      <c r="B471" s="1011"/>
      <c r="C471" s="255"/>
      <c r="D471" s="255"/>
      <c r="E471" s="255"/>
      <c r="F471" s="189"/>
      <c r="G471" s="255"/>
      <c r="H471" s="255"/>
      <c r="I471" s="901" t="s">
        <v>2664</v>
      </c>
      <c r="J471" s="271"/>
      <c r="K471" s="271"/>
      <c r="L471" s="272"/>
      <c r="M471" s="367"/>
      <c r="N471" s="368"/>
      <c r="O471" s="368"/>
      <c r="P471" s="369"/>
      <c r="Q471" s="279"/>
      <c r="T471" s="3"/>
    </row>
    <row r="472" spans="1:20" ht="75.75" customHeight="1" x14ac:dyDescent="0.4">
      <c r="A472" s="990" t="s">
        <v>132</v>
      </c>
      <c r="B472" s="975"/>
      <c r="C472" s="86"/>
      <c r="D472" s="119" t="s">
        <v>745</v>
      </c>
      <c r="E472" s="86"/>
      <c r="F472" s="801" t="s">
        <v>781</v>
      </c>
      <c r="G472" s="530" t="s">
        <v>798</v>
      </c>
      <c r="H472" s="86"/>
      <c r="I472" s="514" t="s">
        <v>782</v>
      </c>
      <c r="J472" s="815"/>
      <c r="K472" s="815"/>
      <c r="L472" s="817"/>
      <c r="M472" s="361"/>
      <c r="N472" s="362"/>
      <c r="O472" s="362"/>
      <c r="P472" s="363"/>
      <c r="Q472" s="364"/>
      <c r="T472" s="3"/>
    </row>
    <row r="473" spans="1:20" x14ac:dyDescent="0.4">
      <c r="A473" s="998"/>
      <c r="B473" s="975"/>
      <c r="C473" s="12"/>
      <c r="D473" s="12"/>
      <c r="E473" s="12"/>
      <c r="F473" s="763" t="s">
        <v>788</v>
      </c>
      <c r="G473" s="12"/>
      <c r="H473" s="12"/>
      <c r="I473" s="106" t="s">
        <v>783</v>
      </c>
      <c r="J473" s="85"/>
      <c r="K473" s="85"/>
      <c r="L473" s="96"/>
      <c r="M473" s="297"/>
      <c r="N473" s="16"/>
      <c r="O473" s="16"/>
      <c r="P473" s="32"/>
      <c r="Q473" s="59"/>
      <c r="T473" s="3"/>
    </row>
    <row r="474" spans="1:20" x14ac:dyDescent="0.4">
      <c r="A474" s="998"/>
      <c r="B474" s="975"/>
      <c r="C474" s="12"/>
      <c r="D474" s="12"/>
      <c r="E474" s="12"/>
      <c r="F474" s="763" t="s">
        <v>790</v>
      </c>
      <c r="G474" s="12"/>
      <c r="H474" s="12"/>
      <c r="I474" s="106" t="s">
        <v>784</v>
      </c>
      <c r="J474" s="85"/>
      <c r="K474" s="85"/>
      <c r="L474" s="96"/>
      <c r="M474" s="297"/>
      <c r="N474" s="16"/>
      <c r="O474" s="16"/>
      <c r="P474" s="32"/>
      <c r="Q474" s="59"/>
      <c r="T474" s="3"/>
    </row>
    <row r="475" spans="1:20" x14ac:dyDescent="0.4">
      <c r="A475" s="998"/>
      <c r="B475" s="975"/>
      <c r="C475" s="79"/>
      <c r="D475" s="79"/>
      <c r="E475" s="79"/>
      <c r="F475" s="763" t="s">
        <v>791</v>
      </c>
      <c r="G475" s="79"/>
      <c r="H475" s="79"/>
      <c r="I475" s="106" t="s">
        <v>785</v>
      </c>
      <c r="J475" s="99"/>
      <c r="K475" s="99"/>
      <c r="L475" s="100"/>
      <c r="M475" s="298"/>
      <c r="N475" s="89"/>
      <c r="O475" s="89"/>
      <c r="P475" s="90"/>
      <c r="Q475" s="77"/>
      <c r="T475" s="3"/>
    </row>
    <row r="476" spans="1:20" x14ac:dyDescent="0.4">
      <c r="A476" s="998"/>
      <c r="B476" s="975"/>
      <c r="C476" s="12"/>
      <c r="D476" s="12"/>
      <c r="E476" s="12"/>
      <c r="F476" s="650" t="s">
        <v>795</v>
      </c>
      <c r="G476" s="12"/>
      <c r="H476" s="12"/>
      <c r="I476" s="106" t="s">
        <v>786</v>
      </c>
      <c r="J476" s="85"/>
      <c r="K476" s="85"/>
      <c r="L476" s="96"/>
      <c r="M476" s="297"/>
      <c r="N476" s="16"/>
      <c r="O476" s="16"/>
      <c r="P476" s="32"/>
      <c r="Q476" s="59"/>
      <c r="T476" s="3"/>
    </row>
    <row r="477" spans="1:20" x14ac:dyDescent="0.4">
      <c r="A477" s="998"/>
      <c r="B477" s="976"/>
      <c r="C477" s="12"/>
      <c r="D477" s="12"/>
      <c r="E477" s="12"/>
      <c r="F477" s="12"/>
      <c r="G477" s="12"/>
      <c r="H477" s="12"/>
      <c r="I477" s="106" t="s">
        <v>787</v>
      </c>
      <c r="J477" s="85"/>
      <c r="K477" s="85"/>
      <c r="L477" s="96"/>
      <c r="M477" s="297"/>
      <c r="N477" s="16"/>
      <c r="O477" s="16"/>
      <c r="P477" s="32"/>
      <c r="Q477" s="59"/>
      <c r="T477" s="3"/>
    </row>
    <row r="478" spans="1:20" x14ac:dyDescent="0.4">
      <c r="A478" s="998"/>
      <c r="B478" s="976"/>
      <c r="C478" s="12"/>
      <c r="D478" s="12"/>
      <c r="E478" s="12"/>
      <c r="F478" s="12"/>
      <c r="G478" s="12"/>
      <c r="H478" s="12"/>
      <c r="I478" s="106" t="s">
        <v>789</v>
      </c>
      <c r="J478" s="85"/>
      <c r="K478" s="85"/>
      <c r="L478" s="96"/>
      <c r="M478" s="297"/>
      <c r="N478" s="16"/>
      <c r="O478" s="16"/>
      <c r="P478" s="32"/>
      <c r="Q478" s="59"/>
      <c r="T478" s="3"/>
    </row>
    <row r="479" spans="1:20" x14ac:dyDescent="0.4">
      <c r="A479" s="998"/>
      <c r="B479" s="976"/>
      <c r="C479" s="79"/>
      <c r="D479" s="79"/>
      <c r="E479" s="79"/>
      <c r="F479" s="79"/>
      <c r="G479" s="79"/>
      <c r="H479" s="79"/>
      <c r="I479" s="106" t="s">
        <v>792</v>
      </c>
      <c r="J479" s="99"/>
      <c r="K479" s="99"/>
      <c r="L479" s="100"/>
      <c r="M479" s="298"/>
      <c r="N479" s="89"/>
      <c r="O479" s="89"/>
      <c r="P479" s="90"/>
      <c r="Q479" s="77"/>
      <c r="T479" s="3"/>
    </row>
    <row r="480" spans="1:20" x14ac:dyDescent="0.4">
      <c r="A480" s="998"/>
      <c r="B480" s="976"/>
      <c r="C480" s="12"/>
      <c r="D480" s="12"/>
      <c r="E480" s="12"/>
      <c r="F480" s="12"/>
      <c r="G480" s="12"/>
      <c r="H480" s="12"/>
      <c r="I480" s="106" t="s">
        <v>793</v>
      </c>
      <c r="J480" s="85"/>
      <c r="K480" s="85"/>
      <c r="L480" s="96"/>
      <c r="M480" s="297"/>
      <c r="N480" s="16"/>
      <c r="O480" s="16"/>
      <c r="P480" s="32"/>
      <c r="Q480" s="59"/>
      <c r="T480" s="3"/>
    </row>
    <row r="481" spans="1:20" ht="51" customHeight="1" x14ac:dyDescent="0.4">
      <c r="A481" s="998"/>
      <c r="B481" s="976"/>
      <c r="C481" s="12"/>
      <c r="D481" s="12"/>
      <c r="E481" s="12"/>
      <c r="F481" s="12"/>
      <c r="G481" s="12"/>
      <c r="H481" s="12"/>
      <c r="I481" s="541" t="s">
        <v>794</v>
      </c>
      <c r="J481" s="85"/>
      <c r="K481" s="85"/>
      <c r="L481" s="96"/>
      <c r="M481" s="533"/>
      <c r="N481" s="534"/>
      <c r="O481" s="534"/>
      <c r="P481" s="535"/>
      <c r="Q481" s="59"/>
      <c r="T481" s="3"/>
    </row>
    <row r="482" spans="1:20" ht="21" customHeight="1" x14ac:dyDescent="0.4">
      <c r="A482" s="998"/>
      <c r="B482" s="976"/>
      <c r="C482" s="12"/>
      <c r="D482" s="12"/>
      <c r="E482" s="12"/>
      <c r="F482" s="12"/>
      <c r="G482" s="12"/>
      <c r="H482" s="12"/>
      <c r="I482" s="709" t="s">
        <v>795</v>
      </c>
      <c r="J482" s="85"/>
      <c r="K482" s="85"/>
      <c r="L482" s="96"/>
      <c r="M482" s="631"/>
      <c r="N482" s="632"/>
      <c r="O482" s="632"/>
      <c r="P482" s="633"/>
      <c r="Q482" s="59"/>
      <c r="T482" s="3"/>
    </row>
    <row r="483" spans="1:20" ht="45.65" customHeight="1" x14ac:dyDescent="0.4">
      <c r="A483" s="998"/>
      <c r="B483" s="976"/>
      <c r="C483" s="12"/>
      <c r="D483" s="12"/>
      <c r="E483" s="12"/>
      <c r="F483" s="12"/>
      <c r="G483" s="12"/>
      <c r="H483" s="12"/>
      <c r="I483" s="777" t="s">
        <v>781</v>
      </c>
      <c r="J483" s="85"/>
      <c r="K483" s="85"/>
      <c r="L483" s="96"/>
      <c r="M483" s="631"/>
      <c r="N483" s="632"/>
      <c r="O483" s="632"/>
      <c r="P483" s="633"/>
      <c r="Q483" s="59"/>
      <c r="T483" s="3"/>
    </row>
    <row r="484" spans="1:20" ht="21" customHeight="1" x14ac:dyDescent="0.4">
      <c r="A484" s="998"/>
      <c r="B484" s="976"/>
      <c r="C484" s="12"/>
      <c r="D484" s="12"/>
      <c r="E484" s="12"/>
      <c r="F484" s="12"/>
      <c r="G484" s="12"/>
      <c r="H484" s="12"/>
      <c r="I484" s="777" t="s">
        <v>788</v>
      </c>
      <c r="J484" s="85"/>
      <c r="K484" s="85"/>
      <c r="L484" s="96"/>
      <c r="M484" s="631"/>
      <c r="N484" s="632"/>
      <c r="O484" s="632"/>
      <c r="P484" s="633"/>
      <c r="Q484" s="59"/>
      <c r="T484" s="3"/>
    </row>
    <row r="485" spans="1:20" ht="21" customHeight="1" x14ac:dyDescent="0.4">
      <c r="A485" s="998"/>
      <c r="B485" s="976"/>
      <c r="C485" s="12"/>
      <c r="D485" s="12"/>
      <c r="E485" s="12"/>
      <c r="F485" s="12"/>
      <c r="G485" s="12"/>
      <c r="H485" s="12"/>
      <c r="I485" s="777" t="s">
        <v>790</v>
      </c>
      <c r="J485" s="85"/>
      <c r="K485" s="85"/>
      <c r="L485" s="96"/>
      <c r="M485" s="631"/>
      <c r="N485" s="632"/>
      <c r="O485" s="632"/>
      <c r="P485" s="633"/>
      <c r="Q485" s="59"/>
      <c r="T485" s="3"/>
    </row>
    <row r="486" spans="1:20" ht="21" customHeight="1" thickBot="1" x14ac:dyDescent="0.45">
      <c r="A486" s="999"/>
      <c r="B486" s="977"/>
      <c r="C486" s="255"/>
      <c r="D486" s="255"/>
      <c r="E486" s="255"/>
      <c r="F486" s="255"/>
      <c r="G486" s="255"/>
      <c r="H486" s="255"/>
      <c r="I486" s="761" t="s">
        <v>791</v>
      </c>
      <c r="J486" s="271"/>
      <c r="K486" s="271"/>
      <c r="L486" s="272"/>
      <c r="M486" s="367"/>
      <c r="N486" s="368"/>
      <c r="O486" s="368"/>
      <c r="P486" s="369"/>
      <c r="Q486" s="279"/>
      <c r="T486" s="3"/>
    </row>
    <row r="487" spans="1:20" ht="72" customHeight="1" x14ac:dyDescent="0.4">
      <c r="A487" s="1015" t="s">
        <v>130</v>
      </c>
      <c r="B487" s="974"/>
      <c r="C487" s="194"/>
      <c r="D487" s="182" t="s">
        <v>743</v>
      </c>
      <c r="E487" s="194"/>
      <c r="F487" s="673" t="s">
        <v>2914</v>
      </c>
      <c r="G487" s="512" t="s">
        <v>796</v>
      </c>
      <c r="H487" s="194"/>
      <c r="I487" s="183" t="s">
        <v>777</v>
      </c>
      <c r="J487" s="228"/>
      <c r="K487" s="228"/>
      <c r="L487" s="229"/>
      <c r="M487" s="365"/>
      <c r="N487" s="366"/>
      <c r="O487" s="366"/>
      <c r="P487" s="366"/>
      <c r="Q487" s="364"/>
      <c r="T487" s="3"/>
    </row>
    <row r="488" spans="1:20" ht="81.75" customHeight="1" x14ac:dyDescent="0.4">
      <c r="A488" s="998"/>
      <c r="B488" s="975"/>
      <c r="C488" s="12"/>
      <c r="D488" s="105" t="s">
        <v>744</v>
      </c>
      <c r="E488" s="12"/>
      <c r="F488" s="12"/>
      <c r="G488" s="530" t="s">
        <v>797</v>
      </c>
      <c r="H488" s="12"/>
      <c r="I488" s="106" t="s">
        <v>778</v>
      </c>
      <c r="J488" s="85"/>
      <c r="K488" s="85"/>
      <c r="L488" s="96"/>
      <c r="M488" s="301"/>
      <c r="N488" s="28"/>
      <c r="O488" s="28"/>
      <c r="P488" s="28"/>
      <c r="Q488" s="59"/>
      <c r="T488" s="3"/>
    </row>
    <row r="489" spans="1:20" x14ac:dyDescent="0.4">
      <c r="A489" s="998"/>
      <c r="B489" s="975"/>
      <c r="C489" s="86"/>
      <c r="D489" s="86"/>
      <c r="E489" s="86"/>
      <c r="F489" s="86"/>
      <c r="G489" s="86"/>
      <c r="H489" s="86"/>
      <c r="I489" s="541" t="s">
        <v>780</v>
      </c>
      <c r="J489" s="432"/>
      <c r="K489" s="432"/>
      <c r="L489" s="602"/>
      <c r="M489" s="299"/>
      <c r="N489" s="142"/>
      <c r="O489" s="142"/>
      <c r="P489" s="143"/>
      <c r="Q489" s="88"/>
      <c r="T489" s="3"/>
    </row>
    <row r="490" spans="1:20" x14ac:dyDescent="0.4">
      <c r="A490" s="998"/>
      <c r="B490" s="975"/>
      <c r="C490" s="12"/>
      <c r="D490" s="12"/>
      <c r="E490" s="12"/>
      <c r="F490" s="12"/>
      <c r="G490" s="12"/>
      <c r="H490" s="12"/>
      <c r="I490" s="709" t="s">
        <v>779</v>
      </c>
      <c r="J490" s="85"/>
      <c r="K490" s="85"/>
      <c r="L490" s="96"/>
      <c r="M490" s="631"/>
      <c r="N490" s="632"/>
      <c r="O490" s="632"/>
      <c r="P490" s="633"/>
      <c r="Q490" s="59"/>
      <c r="T490" s="3"/>
    </row>
    <row r="491" spans="1:20" ht="17.5" thickBot="1" x14ac:dyDescent="0.45">
      <c r="A491" s="998"/>
      <c r="B491" s="975"/>
      <c r="C491" s="255"/>
      <c r="D491" s="255"/>
      <c r="E491" s="255"/>
      <c r="F491" s="255"/>
      <c r="G491" s="255"/>
      <c r="H491" s="255"/>
      <c r="I491" s="768" t="s">
        <v>2915</v>
      </c>
      <c r="J491" s="271"/>
      <c r="K491" s="271"/>
      <c r="L491" s="272"/>
      <c r="M491" s="367"/>
      <c r="N491" s="368"/>
      <c r="O491" s="368"/>
      <c r="P491" s="369"/>
      <c r="Q491" s="279"/>
      <c r="T491" s="3"/>
    </row>
    <row r="492" spans="1:20" x14ac:dyDescent="0.4">
      <c r="A492" s="961" t="s">
        <v>164</v>
      </c>
      <c r="B492" s="945" t="s">
        <v>2747</v>
      </c>
      <c r="C492" s="965" t="s">
        <v>163</v>
      </c>
      <c r="D492" s="966"/>
      <c r="E492" s="966"/>
      <c r="F492" s="966"/>
      <c r="G492" s="966"/>
      <c r="H492" s="966"/>
      <c r="I492" s="967" t="s">
        <v>2659</v>
      </c>
      <c r="J492" s="968"/>
      <c r="K492" s="969"/>
      <c r="L492" s="970" t="s">
        <v>2661</v>
      </c>
      <c r="M492" s="1012" t="s">
        <v>169</v>
      </c>
      <c r="N492" s="945" t="s">
        <v>170</v>
      </c>
      <c r="O492" s="945" t="s">
        <v>171</v>
      </c>
      <c r="P492" s="945" t="s">
        <v>172</v>
      </c>
      <c r="Q492" s="947" t="s">
        <v>173</v>
      </c>
    </row>
    <row r="493" spans="1:20" ht="54.5" thickBot="1" x14ac:dyDescent="0.45">
      <c r="A493" s="962"/>
      <c r="B493" s="978"/>
      <c r="C493" s="71" t="s">
        <v>161</v>
      </c>
      <c r="D493" s="71" t="s">
        <v>162</v>
      </c>
      <c r="E493" s="71" t="s">
        <v>0</v>
      </c>
      <c r="F493" s="71" t="s">
        <v>2</v>
      </c>
      <c r="G493" s="71" t="s">
        <v>2771</v>
      </c>
      <c r="H493" s="71" t="s">
        <v>2658</v>
      </c>
      <c r="I493" s="81" t="s">
        <v>2657</v>
      </c>
      <c r="J493" s="389" t="s">
        <v>2781</v>
      </c>
      <c r="K493" s="389" t="s">
        <v>2660</v>
      </c>
      <c r="L493" s="948"/>
      <c r="M493" s="1013"/>
      <c r="N493" s="946"/>
      <c r="O493" s="946"/>
      <c r="P493" s="946"/>
      <c r="Q493" s="948"/>
    </row>
    <row r="494" spans="1:20" s="552" customFormat="1" ht="20" thickBot="1" x14ac:dyDescent="0.45">
      <c r="A494" s="986" t="s">
        <v>22</v>
      </c>
      <c r="B494" s="984"/>
      <c r="C494" s="546"/>
      <c r="D494" s="546"/>
      <c r="E494" s="546"/>
      <c r="F494" s="546"/>
      <c r="G494" s="546"/>
      <c r="H494" s="553"/>
      <c r="I494" s="546"/>
      <c r="J494" s="546"/>
      <c r="K494" s="553"/>
      <c r="L494" s="562"/>
      <c r="M494" s="567"/>
      <c r="N494" s="568"/>
      <c r="O494" s="568"/>
      <c r="P494" s="569"/>
      <c r="Q494" s="570"/>
    </row>
    <row r="495" spans="1:20" ht="72" customHeight="1" x14ac:dyDescent="0.4">
      <c r="A495" s="1015" t="s">
        <v>134</v>
      </c>
      <c r="B495" s="995"/>
      <c r="C495" s="182" t="s">
        <v>799</v>
      </c>
      <c r="D495" s="273" t="s">
        <v>800</v>
      </c>
      <c r="E495" s="720" t="s">
        <v>808</v>
      </c>
      <c r="F495" s="763" t="s">
        <v>814</v>
      </c>
      <c r="G495" s="673" t="s">
        <v>813</v>
      </c>
      <c r="H495" s="194"/>
      <c r="I495" s="183" t="s">
        <v>815</v>
      </c>
      <c r="J495" s="274"/>
      <c r="K495" s="274"/>
      <c r="L495" s="275"/>
      <c r="M495" s="361"/>
      <c r="N495" s="362"/>
      <c r="O495" s="362"/>
      <c r="P495" s="363"/>
      <c r="Q495" s="364"/>
      <c r="T495" s="3"/>
    </row>
    <row r="496" spans="1:20" ht="40.5" customHeight="1" x14ac:dyDescent="0.4">
      <c r="A496" s="998"/>
      <c r="B496" s="996"/>
      <c r="C496" s="12"/>
      <c r="D496" s="105" t="s">
        <v>801</v>
      </c>
      <c r="E496" s="12"/>
      <c r="F496" s="650" t="s">
        <v>818</v>
      </c>
      <c r="G496" s="12"/>
      <c r="H496" s="12"/>
      <c r="I496" s="106" t="s">
        <v>816</v>
      </c>
      <c r="J496" s="13"/>
      <c r="K496" s="13"/>
      <c r="L496" s="59"/>
      <c r="M496" s="297"/>
      <c r="N496" s="16"/>
      <c r="O496" s="16"/>
      <c r="P496" s="32"/>
      <c r="Q496" s="59"/>
      <c r="T496" s="3"/>
    </row>
    <row r="497" spans="1:20" ht="28.5" customHeight="1" x14ac:dyDescent="0.4">
      <c r="A497" s="998"/>
      <c r="B497" s="996"/>
      <c r="C497" s="12"/>
      <c r="D497" s="12"/>
      <c r="E497" s="12"/>
      <c r="F497" s="763" t="s">
        <v>820</v>
      </c>
      <c r="G497" s="12"/>
      <c r="H497" s="12"/>
      <c r="I497" s="106" t="s">
        <v>817</v>
      </c>
      <c r="J497" s="13"/>
      <c r="K497" s="13"/>
      <c r="L497" s="59"/>
      <c r="M497" s="297"/>
      <c r="N497" s="16"/>
      <c r="O497" s="16"/>
      <c r="P497" s="32"/>
      <c r="Q497" s="59"/>
      <c r="T497" s="3"/>
    </row>
    <row r="498" spans="1:20" ht="32.25" customHeight="1" x14ac:dyDescent="0.4">
      <c r="A498" s="998"/>
      <c r="B498" s="996"/>
      <c r="C498" s="12"/>
      <c r="D498" s="12"/>
      <c r="E498" s="12"/>
      <c r="F498" s="763" t="s">
        <v>821</v>
      </c>
      <c r="G498" s="12"/>
      <c r="H498" s="12"/>
      <c r="I498" s="541" t="s">
        <v>819</v>
      </c>
      <c r="J498" s="13"/>
      <c r="K498" s="13"/>
      <c r="L498" s="59"/>
      <c r="M498" s="533"/>
      <c r="N498" s="534"/>
      <c r="O498" s="534"/>
      <c r="P498" s="535"/>
      <c r="Q498" s="59"/>
      <c r="T498" s="3"/>
    </row>
    <row r="499" spans="1:20" ht="51" customHeight="1" x14ac:dyDescent="0.4">
      <c r="A499" s="998"/>
      <c r="B499" s="996"/>
      <c r="C499" s="12"/>
      <c r="D499" s="12"/>
      <c r="E499" s="12"/>
      <c r="F499" s="836" t="s">
        <v>2917</v>
      </c>
      <c r="G499" s="12"/>
      <c r="H499" s="12"/>
      <c r="I499" s="709" t="s">
        <v>818</v>
      </c>
      <c r="J499" s="13"/>
      <c r="K499" s="13"/>
      <c r="L499" s="59"/>
      <c r="M499" s="631"/>
      <c r="N499" s="632"/>
      <c r="O499" s="632"/>
      <c r="P499" s="633"/>
      <c r="Q499" s="59"/>
      <c r="T499" s="3"/>
    </row>
    <row r="500" spans="1:20" ht="21" customHeight="1" x14ac:dyDescent="0.4">
      <c r="A500" s="998"/>
      <c r="B500" s="996"/>
      <c r="C500" s="12"/>
      <c r="D500" s="12"/>
      <c r="E500" s="12"/>
      <c r="F500" s="794"/>
      <c r="G500" s="12"/>
      <c r="H500" s="12"/>
      <c r="I500" s="749" t="s">
        <v>814</v>
      </c>
      <c r="J500" s="13"/>
      <c r="K500" s="13"/>
      <c r="L500" s="59"/>
      <c r="M500" s="631"/>
      <c r="N500" s="632"/>
      <c r="O500" s="632"/>
      <c r="P500" s="633"/>
      <c r="Q500" s="59"/>
      <c r="T500" s="3"/>
    </row>
    <row r="501" spans="1:20" ht="25.15" customHeight="1" x14ac:dyDescent="0.4">
      <c r="A501" s="998"/>
      <c r="B501" s="996"/>
      <c r="C501" s="12"/>
      <c r="D501" s="12"/>
      <c r="E501" s="12"/>
      <c r="F501" s="794"/>
      <c r="G501" s="12"/>
      <c r="H501" s="12"/>
      <c r="I501" s="749" t="s">
        <v>820</v>
      </c>
      <c r="J501" s="13"/>
      <c r="K501" s="13"/>
      <c r="L501" s="59"/>
      <c r="M501" s="631"/>
      <c r="N501" s="632"/>
      <c r="O501" s="632"/>
      <c r="P501" s="633"/>
      <c r="Q501" s="59"/>
      <c r="T501" s="3"/>
    </row>
    <row r="502" spans="1:20" ht="35.5" customHeight="1" x14ac:dyDescent="0.4">
      <c r="A502" s="998"/>
      <c r="B502" s="996"/>
      <c r="C502" s="86"/>
      <c r="D502" s="86"/>
      <c r="E502" s="86"/>
      <c r="F502" s="725"/>
      <c r="G502" s="86"/>
      <c r="H502" s="86"/>
      <c r="I502" s="774" t="s">
        <v>821</v>
      </c>
      <c r="J502" s="735"/>
      <c r="K502" s="735"/>
      <c r="L502" s="88"/>
      <c r="M502" s="299"/>
      <c r="N502" s="142"/>
      <c r="O502" s="142"/>
      <c r="P502" s="143"/>
      <c r="Q502" s="88"/>
      <c r="T502" s="3"/>
    </row>
    <row r="503" spans="1:20" ht="51" customHeight="1" thickBot="1" x14ac:dyDescent="0.45">
      <c r="A503" s="999"/>
      <c r="B503" s="996"/>
      <c r="C503" s="255"/>
      <c r="D503" s="255"/>
      <c r="E503" s="255"/>
      <c r="F503" s="725"/>
      <c r="G503" s="255"/>
      <c r="H503" s="255"/>
      <c r="I503" s="725" t="s">
        <v>2916</v>
      </c>
      <c r="J503" s="278"/>
      <c r="K503" s="278"/>
      <c r="L503" s="279"/>
      <c r="M503" s="367"/>
      <c r="N503" s="368"/>
      <c r="O503" s="368"/>
      <c r="P503" s="369"/>
      <c r="Q503" s="279"/>
      <c r="T503" s="3"/>
    </row>
    <row r="504" spans="1:20" ht="63" customHeight="1" x14ac:dyDescent="0.4">
      <c r="A504" s="1015" t="s">
        <v>136</v>
      </c>
      <c r="B504" s="995"/>
      <c r="C504" s="194"/>
      <c r="D504" s="182" t="s">
        <v>802</v>
      </c>
      <c r="E504" s="182" t="s">
        <v>809</v>
      </c>
      <c r="F504" s="723" t="s">
        <v>823</v>
      </c>
      <c r="G504" s="194"/>
      <c r="H504" s="194"/>
      <c r="I504" s="183" t="s">
        <v>822</v>
      </c>
      <c r="J504" s="274"/>
      <c r="K504" s="274"/>
      <c r="L504" s="275"/>
      <c r="M504" s="361"/>
      <c r="N504" s="362"/>
      <c r="O504" s="362"/>
      <c r="P504" s="363"/>
      <c r="Q504" s="364"/>
      <c r="T504" s="3"/>
    </row>
    <row r="505" spans="1:20" ht="38.25" customHeight="1" x14ac:dyDescent="0.4">
      <c r="A505" s="998"/>
      <c r="B505" s="996"/>
      <c r="C505" s="12"/>
      <c r="D505" s="105" t="s">
        <v>803</v>
      </c>
      <c r="E505" s="12"/>
      <c r="F505" s="714" t="s">
        <v>825</v>
      </c>
      <c r="G505" s="12"/>
      <c r="H505" s="12"/>
      <c r="I505" s="106" t="s">
        <v>824</v>
      </c>
      <c r="J505" s="13"/>
      <c r="K505" s="13"/>
      <c r="L505" s="59"/>
      <c r="M505" s="297"/>
      <c r="N505" s="16"/>
      <c r="O505" s="16"/>
      <c r="P505" s="32"/>
      <c r="Q505" s="59"/>
      <c r="T505" s="3"/>
    </row>
    <row r="506" spans="1:20" ht="33.75" customHeight="1" x14ac:dyDescent="0.4">
      <c r="A506" s="998"/>
      <c r="B506" s="996"/>
      <c r="C506" s="12"/>
      <c r="D506" s="629" t="s">
        <v>2826</v>
      </c>
      <c r="E506" s="12"/>
      <c r="F506" s="12"/>
      <c r="G506" s="12"/>
      <c r="H506" s="12"/>
      <c r="I506" s="106" t="s">
        <v>826</v>
      </c>
      <c r="J506" s="13"/>
      <c r="K506" s="13"/>
      <c r="L506" s="59"/>
      <c r="M506" s="297"/>
      <c r="N506" s="16"/>
      <c r="O506" s="16"/>
      <c r="P506" s="32"/>
      <c r="Q506" s="59"/>
      <c r="T506" s="3"/>
    </row>
    <row r="507" spans="1:20" ht="57.75" customHeight="1" x14ac:dyDescent="0.4">
      <c r="A507" s="998"/>
      <c r="B507" s="996"/>
      <c r="C507" s="12"/>
      <c r="D507" s="12"/>
      <c r="E507" s="12"/>
      <c r="F507" s="12"/>
      <c r="G507" s="12"/>
      <c r="H507" s="12"/>
      <c r="I507" s="106" t="s">
        <v>827</v>
      </c>
      <c r="J507" s="13"/>
      <c r="K507" s="13"/>
      <c r="L507" s="59"/>
      <c r="M507" s="297"/>
      <c r="N507" s="16"/>
      <c r="O507" s="16"/>
      <c r="P507" s="32"/>
      <c r="Q507" s="59"/>
      <c r="T507" s="3"/>
    </row>
    <row r="508" spans="1:20" ht="46.5" customHeight="1" x14ac:dyDescent="0.4">
      <c r="A508" s="998"/>
      <c r="B508" s="996"/>
      <c r="C508" s="86"/>
      <c r="D508" s="86"/>
      <c r="E508" s="86"/>
      <c r="F508" s="86"/>
      <c r="G508" s="86"/>
      <c r="H508" s="86"/>
      <c r="I508" s="141" t="s">
        <v>828</v>
      </c>
      <c r="J508" s="735"/>
      <c r="K508" s="735"/>
      <c r="L508" s="88"/>
      <c r="M508" s="299"/>
      <c r="N508" s="142"/>
      <c r="O508" s="142"/>
      <c r="P508" s="143"/>
      <c r="Q508" s="88"/>
      <c r="T508" s="3"/>
    </row>
    <row r="509" spans="1:20" ht="31.9" customHeight="1" x14ac:dyDescent="0.4">
      <c r="A509" s="998"/>
      <c r="B509" s="996"/>
      <c r="C509" s="12"/>
      <c r="D509" s="12"/>
      <c r="E509" s="12"/>
      <c r="F509" s="12"/>
      <c r="G509" s="12"/>
      <c r="H509" s="12"/>
      <c r="I509" s="716" t="s">
        <v>823</v>
      </c>
      <c r="J509" s="13"/>
      <c r="K509" s="13"/>
      <c r="L509" s="59"/>
      <c r="M509" s="631"/>
      <c r="N509" s="632"/>
      <c r="O509" s="632"/>
      <c r="P509" s="633"/>
      <c r="Q509" s="59"/>
      <c r="T509" s="3"/>
    </row>
    <row r="510" spans="1:20" ht="31.9" customHeight="1" x14ac:dyDescent="0.4">
      <c r="A510" s="998"/>
      <c r="B510" s="996"/>
      <c r="C510" s="86"/>
      <c r="D510" s="86"/>
      <c r="E510" s="86"/>
      <c r="F510" s="86"/>
      <c r="G510" s="86"/>
      <c r="H510" s="86"/>
      <c r="I510" s="736" t="s">
        <v>825</v>
      </c>
      <c r="J510" s="735"/>
      <c r="K510" s="735"/>
      <c r="L510" s="88"/>
      <c r="M510" s="299"/>
      <c r="N510" s="142"/>
      <c r="O510" s="142"/>
      <c r="P510" s="143"/>
      <c r="Q510" s="88"/>
      <c r="T510" s="3"/>
    </row>
    <row r="511" spans="1:20" ht="32.5" customHeight="1" thickBot="1" x14ac:dyDescent="0.45">
      <c r="A511" s="999"/>
      <c r="B511" s="996"/>
      <c r="C511" s="255"/>
      <c r="D511" s="255"/>
      <c r="E511" s="255"/>
      <c r="F511" s="255"/>
      <c r="G511" s="255"/>
      <c r="H511" s="255"/>
      <c r="I511" s="729" t="s">
        <v>2888</v>
      </c>
      <c r="J511" s="278"/>
      <c r="K511" s="278"/>
      <c r="L511" s="279"/>
      <c r="M511" s="367"/>
      <c r="N511" s="368"/>
      <c r="O511" s="368"/>
      <c r="P511" s="369"/>
      <c r="Q511" s="279"/>
      <c r="T511" s="3"/>
    </row>
    <row r="512" spans="1:20" ht="45" customHeight="1" x14ac:dyDescent="0.4">
      <c r="A512" s="1015" t="s">
        <v>140</v>
      </c>
      <c r="B512" s="995"/>
      <c r="C512" s="194"/>
      <c r="D512" s="182" t="s">
        <v>807</v>
      </c>
      <c r="E512" s="194"/>
      <c r="F512" s="748" t="s">
        <v>838</v>
      </c>
      <c r="G512" s="194"/>
      <c r="H512" s="194"/>
      <c r="I512" s="183" t="s">
        <v>839</v>
      </c>
      <c r="J512" s="274"/>
      <c r="K512" s="274"/>
      <c r="L512" s="275"/>
      <c r="M512" s="361"/>
      <c r="N512" s="362"/>
      <c r="O512" s="362"/>
      <c r="P512" s="363"/>
      <c r="Q512" s="364"/>
      <c r="T512" s="3"/>
    </row>
    <row r="513" spans="1:20" ht="27.75" customHeight="1" x14ac:dyDescent="0.4">
      <c r="A513" s="1016"/>
      <c r="B513" s="996"/>
      <c r="C513" s="12"/>
      <c r="D513" s="12"/>
      <c r="E513" s="12"/>
      <c r="F513" s="12"/>
      <c r="G513" s="12"/>
      <c r="H513" s="12"/>
      <c r="I513" s="141" t="s">
        <v>840</v>
      </c>
      <c r="J513" s="13"/>
      <c r="K513" s="13"/>
      <c r="L513" s="59"/>
      <c r="M513" s="533"/>
      <c r="N513" s="534"/>
      <c r="O513" s="534"/>
      <c r="P513" s="535"/>
      <c r="Q513" s="59"/>
      <c r="T513" s="3"/>
    </row>
    <row r="514" spans="1:20" ht="27.75" customHeight="1" thickBot="1" x14ac:dyDescent="0.45">
      <c r="A514" s="999"/>
      <c r="B514" s="996"/>
      <c r="C514" s="255"/>
      <c r="D514" s="255"/>
      <c r="E514" s="255"/>
      <c r="F514" s="255"/>
      <c r="G514" s="255"/>
      <c r="H514" s="255"/>
      <c r="I514" s="761" t="s">
        <v>838</v>
      </c>
      <c r="J514" s="278"/>
      <c r="K514" s="278"/>
      <c r="L514" s="279"/>
      <c r="M514" s="367"/>
      <c r="N514" s="368"/>
      <c r="O514" s="368"/>
      <c r="P514" s="369"/>
      <c r="Q514" s="279"/>
      <c r="T514" s="3"/>
    </row>
    <row r="515" spans="1:20" ht="60.75" customHeight="1" x14ac:dyDescent="0.4">
      <c r="A515" s="1015" t="s">
        <v>142</v>
      </c>
      <c r="B515" s="995"/>
      <c r="C515" s="194"/>
      <c r="D515" s="182" t="s">
        <v>805</v>
      </c>
      <c r="E515" s="899" t="s">
        <v>812</v>
      </c>
      <c r="F515" s="748" t="s">
        <v>835</v>
      </c>
      <c r="G515" s="194"/>
      <c r="H515" s="194"/>
      <c r="I515" s="183" t="s">
        <v>834</v>
      </c>
      <c r="J515" s="274"/>
      <c r="K515" s="274"/>
      <c r="L515" s="275"/>
      <c r="M515" s="361"/>
      <c r="N515" s="362"/>
      <c r="O515" s="362"/>
      <c r="P515" s="363"/>
      <c r="Q515" s="364"/>
      <c r="T515" s="3"/>
    </row>
    <row r="516" spans="1:20" ht="47.25" customHeight="1" x14ac:dyDescent="0.4">
      <c r="A516" s="998"/>
      <c r="B516" s="996"/>
      <c r="C516" s="79"/>
      <c r="D516" s="105" t="s">
        <v>806</v>
      </c>
      <c r="E516" s="79"/>
      <c r="F516" s="79"/>
      <c r="G516" s="79"/>
      <c r="H516" s="79"/>
      <c r="I516" s="106" t="s">
        <v>836</v>
      </c>
      <c r="J516" s="76"/>
      <c r="K516" s="76"/>
      <c r="L516" s="77"/>
      <c r="M516" s="298"/>
      <c r="N516" s="89"/>
      <c r="O516" s="89"/>
      <c r="P516" s="90"/>
      <c r="Q516" s="77"/>
      <c r="T516" s="3"/>
    </row>
    <row r="517" spans="1:20" ht="21.65" customHeight="1" x14ac:dyDescent="0.4">
      <c r="A517" s="998"/>
      <c r="B517" s="996"/>
      <c r="C517" s="12"/>
      <c r="D517" s="12"/>
      <c r="E517" s="12"/>
      <c r="F517" s="12"/>
      <c r="G517" s="12"/>
      <c r="H517" s="12"/>
      <c r="I517" s="541" t="s">
        <v>837</v>
      </c>
      <c r="J517" s="13"/>
      <c r="K517" s="13"/>
      <c r="L517" s="59"/>
      <c r="M517" s="533"/>
      <c r="N517" s="534"/>
      <c r="O517" s="534"/>
      <c r="P517" s="535"/>
      <c r="Q517" s="59"/>
      <c r="T517" s="3"/>
    </row>
    <row r="518" spans="1:20" ht="23.5" customHeight="1" thickBot="1" x14ac:dyDescent="0.45">
      <c r="A518" s="999"/>
      <c r="B518" s="996"/>
      <c r="C518" s="255"/>
      <c r="D518" s="255"/>
      <c r="E518" s="255"/>
      <c r="F518" s="255"/>
      <c r="G518" s="255"/>
      <c r="H518" s="255"/>
      <c r="I518" s="761" t="s">
        <v>835</v>
      </c>
      <c r="J518" s="278"/>
      <c r="K518" s="278"/>
      <c r="L518" s="279"/>
      <c r="M518" s="367"/>
      <c r="N518" s="368"/>
      <c r="O518" s="368"/>
      <c r="P518" s="369"/>
      <c r="Q518" s="279"/>
      <c r="T518" s="3"/>
    </row>
    <row r="519" spans="1:20" ht="69.75" customHeight="1" x14ac:dyDescent="0.4">
      <c r="A519" s="1015" t="s">
        <v>138</v>
      </c>
      <c r="B519" s="1007"/>
      <c r="C519" s="194"/>
      <c r="D519" s="182" t="s">
        <v>804</v>
      </c>
      <c r="E519" s="899" t="s">
        <v>810</v>
      </c>
      <c r="F519" s="673" t="s">
        <v>830</v>
      </c>
      <c r="G519" s="194"/>
      <c r="H519" s="194"/>
      <c r="I519" s="183" t="s">
        <v>829</v>
      </c>
      <c r="J519" s="274"/>
      <c r="K519" s="274"/>
      <c r="L519" s="275"/>
      <c r="M519" s="302"/>
      <c r="N519" s="289"/>
      <c r="O519" s="289"/>
      <c r="P519" s="289"/>
      <c r="Q519" s="290"/>
      <c r="T519" s="3"/>
    </row>
    <row r="520" spans="1:20" ht="57.75" customHeight="1" x14ac:dyDescent="0.4">
      <c r="A520" s="998"/>
      <c r="B520" s="1008"/>
      <c r="C520" s="12"/>
      <c r="D520" s="12"/>
      <c r="E520" s="700" t="s">
        <v>811</v>
      </c>
      <c r="F520" s="801" t="s">
        <v>833</v>
      </c>
      <c r="G520" s="12"/>
      <c r="H520" s="12"/>
      <c r="I520" s="106" t="s">
        <v>831</v>
      </c>
      <c r="J520" s="13"/>
      <c r="K520" s="13"/>
      <c r="L520" s="59"/>
      <c r="M520" s="301"/>
      <c r="N520" s="28"/>
      <c r="O520" s="28"/>
      <c r="P520" s="28"/>
      <c r="Q520" s="59"/>
      <c r="T520" s="3"/>
    </row>
    <row r="521" spans="1:20" ht="26.25" customHeight="1" x14ac:dyDescent="0.4">
      <c r="A521" s="998"/>
      <c r="B521" s="1008"/>
      <c r="C521" s="86"/>
      <c r="D521" s="86"/>
      <c r="E521" s="86"/>
      <c r="F521" s="86"/>
      <c r="G521" s="86"/>
      <c r="H521" s="86"/>
      <c r="I521" s="541" t="s">
        <v>832</v>
      </c>
      <c r="J521" s="735"/>
      <c r="K521" s="735"/>
      <c r="L521" s="88"/>
      <c r="M521" s="300"/>
      <c r="N521" s="15"/>
      <c r="O521" s="15"/>
      <c r="P521" s="33"/>
      <c r="Q521" s="88"/>
      <c r="T521" s="3"/>
    </row>
    <row r="522" spans="1:20" ht="26.25" customHeight="1" x14ac:dyDescent="0.4">
      <c r="A522" s="998"/>
      <c r="B522" s="1008"/>
      <c r="C522" s="12"/>
      <c r="D522" s="12"/>
      <c r="E522" s="12"/>
      <c r="F522" s="12"/>
      <c r="G522" s="12"/>
      <c r="H522" s="12"/>
      <c r="I522" s="699" t="s">
        <v>830</v>
      </c>
      <c r="J522" s="13"/>
      <c r="K522" s="13"/>
      <c r="L522" s="59"/>
      <c r="M522" s="300"/>
      <c r="N522" s="15"/>
      <c r="O522" s="15"/>
      <c r="P522" s="33"/>
      <c r="Q522" s="88"/>
      <c r="T522" s="3"/>
    </row>
    <row r="523" spans="1:20" ht="26.25" customHeight="1" thickBot="1" x14ac:dyDescent="0.45">
      <c r="A523" s="999"/>
      <c r="B523" s="1008"/>
      <c r="C523" s="255"/>
      <c r="D523" s="255"/>
      <c r="E523" s="255"/>
      <c r="F523" s="255"/>
      <c r="G523" s="255"/>
      <c r="H523" s="255"/>
      <c r="I523" s="761" t="s">
        <v>833</v>
      </c>
      <c r="J523" s="278"/>
      <c r="K523" s="278"/>
      <c r="L523" s="279"/>
      <c r="M523" s="300"/>
      <c r="N523" s="15"/>
      <c r="O523" s="15"/>
      <c r="P523" s="33"/>
      <c r="Q523" s="88"/>
      <c r="T523" s="3"/>
    </row>
    <row r="524" spans="1:20" x14ac:dyDescent="0.4">
      <c r="A524" s="961" t="s">
        <v>164</v>
      </c>
      <c r="B524" s="945" t="s">
        <v>2747</v>
      </c>
      <c r="C524" s="965" t="s">
        <v>163</v>
      </c>
      <c r="D524" s="966"/>
      <c r="E524" s="966"/>
      <c r="F524" s="966"/>
      <c r="G524" s="966"/>
      <c r="H524" s="966"/>
      <c r="I524" s="967" t="s">
        <v>2659</v>
      </c>
      <c r="J524" s="968"/>
      <c r="K524" s="969"/>
      <c r="L524" s="970" t="s">
        <v>2661</v>
      </c>
      <c r="M524" s="1012" t="s">
        <v>169</v>
      </c>
      <c r="N524" s="945" t="s">
        <v>170</v>
      </c>
      <c r="O524" s="945" t="s">
        <v>171</v>
      </c>
      <c r="P524" s="945" t="s">
        <v>172</v>
      </c>
      <c r="Q524" s="947" t="s">
        <v>173</v>
      </c>
    </row>
    <row r="525" spans="1:20" ht="54.5" thickBot="1" x14ac:dyDescent="0.45">
      <c r="A525" s="962"/>
      <c r="B525" s="978"/>
      <c r="C525" s="71" t="s">
        <v>161</v>
      </c>
      <c r="D525" s="71" t="s">
        <v>162</v>
      </c>
      <c r="E525" s="71" t="s">
        <v>0</v>
      </c>
      <c r="F525" s="71" t="s">
        <v>2</v>
      </c>
      <c r="G525" s="71" t="s">
        <v>2771</v>
      </c>
      <c r="H525" s="71" t="s">
        <v>2658</v>
      </c>
      <c r="I525" s="81" t="s">
        <v>2657</v>
      </c>
      <c r="J525" s="389" t="s">
        <v>2781</v>
      </c>
      <c r="K525" s="389" t="s">
        <v>2660</v>
      </c>
      <c r="L525" s="948"/>
      <c r="M525" s="1013"/>
      <c r="N525" s="946"/>
      <c r="O525" s="946"/>
      <c r="P525" s="946"/>
      <c r="Q525" s="948"/>
    </row>
    <row r="526" spans="1:20" s="552" customFormat="1" ht="20" thickBot="1" x14ac:dyDescent="0.45">
      <c r="A526" s="986" t="s">
        <v>24</v>
      </c>
      <c r="B526" s="984"/>
      <c r="C526" s="546"/>
      <c r="D526" s="546"/>
      <c r="E526" s="546"/>
      <c r="F526" s="546"/>
      <c r="G526" s="544"/>
      <c r="H526" s="545"/>
      <c r="I526" s="546"/>
      <c r="J526" s="546"/>
      <c r="K526" s="553"/>
      <c r="L526" s="566"/>
      <c r="M526" s="575"/>
      <c r="N526" s="576"/>
      <c r="O526" s="576"/>
      <c r="P526" s="581"/>
      <c r="Q526" s="570"/>
    </row>
    <row r="527" spans="1:20" ht="39" customHeight="1" x14ac:dyDescent="0.4">
      <c r="A527" s="990" t="s">
        <v>2778</v>
      </c>
      <c r="B527" s="1008"/>
      <c r="C527" s="86"/>
      <c r="D527" s="119" t="s">
        <v>844</v>
      </c>
      <c r="E527" s="899" t="s">
        <v>850</v>
      </c>
      <c r="F527" s="801" t="s">
        <v>859</v>
      </c>
      <c r="G527" s="86"/>
      <c r="H527" s="86"/>
      <c r="I527" s="514" t="s">
        <v>858</v>
      </c>
      <c r="J527" s="815"/>
      <c r="K527" s="815"/>
      <c r="L527" s="817"/>
      <c r="M527" s="379"/>
      <c r="N527" s="380"/>
      <c r="O527" s="380"/>
      <c r="P527" s="381"/>
      <c r="Q527" s="364"/>
      <c r="T527" s="3"/>
    </row>
    <row r="528" spans="1:20" ht="36" customHeight="1" x14ac:dyDescent="0.4">
      <c r="A528" s="998"/>
      <c r="B528" s="1008"/>
      <c r="C528" s="12"/>
      <c r="D528" s="105" t="s">
        <v>845</v>
      </c>
      <c r="E528" s="12"/>
      <c r="F528" s="650" t="s">
        <v>861</v>
      </c>
      <c r="G528" s="12"/>
      <c r="H528" s="12"/>
      <c r="I528" s="106" t="s">
        <v>860</v>
      </c>
      <c r="J528" s="85"/>
      <c r="K528" s="85"/>
      <c r="L528" s="96"/>
      <c r="M528" s="297"/>
      <c r="N528" s="16"/>
      <c r="O528" s="16"/>
      <c r="P528" s="32"/>
      <c r="Q528" s="59"/>
      <c r="T528" s="3"/>
    </row>
    <row r="529" spans="1:20" ht="27" x14ac:dyDescent="0.4">
      <c r="A529" s="998"/>
      <c r="B529" s="1008"/>
      <c r="C529" s="12"/>
      <c r="D529" s="12"/>
      <c r="E529" s="12"/>
      <c r="F529" s="650" t="s">
        <v>864</v>
      </c>
      <c r="G529" s="12"/>
      <c r="H529" s="12"/>
      <c r="I529" s="650" t="s">
        <v>862</v>
      </c>
      <c r="J529" s="85"/>
      <c r="K529" s="85"/>
      <c r="L529" s="96"/>
      <c r="M529" s="297"/>
      <c r="N529" s="16"/>
      <c r="O529" s="16"/>
      <c r="P529" s="32"/>
      <c r="Q529" s="59"/>
      <c r="T529" s="3"/>
    </row>
    <row r="530" spans="1:20" x14ac:dyDescent="0.4">
      <c r="A530" s="998"/>
      <c r="B530" s="1008"/>
      <c r="C530" s="12"/>
      <c r="D530" s="12"/>
      <c r="E530" s="12"/>
      <c r="F530" s="737" t="s">
        <v>865</v>
      </c>
      <c r="G530" s="12"/>
      <c r="H530" s="12"/>
      <c r="I530" s="541" t="s">
        <v>863</v>
      </c>
      <c r="J530" s="85"/>
      <c r="K530" s="85"/>
      <c r="L530" s="96"/>
      <c r="M530" s="533"/>
      <c r="N530" s="534"/>
      <c r="O530" s="534"/>
      <c r="P530" s="535"/>
      <c r="Q530" s="59"/>
      <c r="T530" s="3"/>
    </row>
    <row r="531" spans="1:20" x14ac:dyDescent="0.4">
      <c r="A531" s="998"/>
      <c r="B531" s="1008"/>
      <c r="C531" s="12"/>
      <c r="D531" s="12"/>
      <c r="E531" s="12"/>
      <c r="F531" s="708"/>
      <c r="G531" s="12"/>
      <c r="H531" s="12"/>
      <c r="I531" s="709" t="s">
        <v>861</v>
      </c>
      <c r="J531" s="85"/>
      <c r="K531" s="85"/>
      <c r="L531" s="96"/>
      <c r="M531" s="631"/>
      <c r="N531" s="632"/>
      <c r="O531" s="632"/>
      <c r="P531" s="633"/>
      <c r="Q531" s="59"/>
      <c r="T531" s="3"/>
    </row>
    <row r="532" spans="1:20" x14ac:dyDescent="0.4">
      <c r="A532" s="998"/>
      <c r="B532" s="1008"/>
      <c r="C532" s="86"/>
      <c r="D532" s="86"/>
      <c r="E532" s="86"/>
      <c r="F532" s="738"/>
      <c r="G532" s="86"/>
      <c r="H532" s="86"/>
      <c r="I532" s="688" t="s">
        <v>864</v>
      </c>
      <c r="J532" s="432"/>
      <c r="K532" s="432"/>
      <c r="L532" s="602"/>
      <c r="M532" s="299"/>
      <c r="N532" s="142"/>
      <c r="O532" s="142"/>
      <c r="P532" s="143"/>
      <c r="Q532" s="88"/>
      <c r="T532" s="3"/>
    </row>
    <row r="533" spans="1:20" x14ac:dyDescent="0.4">
      <c r="A533" s="998"/>
      <c r="B533" s="1008"/>
      <c r="C533" s="12"/>
      <c r="D533" s="12"/>
      <c r="E533" s="12"/>
      <c r="F533" s="708"/>
      <c r="G533" s="12"/>
      <c r="H533" s="12"/>
      <c r="I533" s="739" t="s">
        <v>865</v>
      </c>
      <c r="J533" s="85"/>
      <c r="K533" s="85"/>
      <c r="L533" s="96"/>
      <c r="M533" s="631"/>
      <c r="N533" s="632"/>
      <c r="O533" s="632"/>
      <c r="P533" s="633"/>
      <c r="Q533" s="59"/>
      <c r="T533" s="3"/>
    </row>
    <row r="534" spans="1:20" ht="17.5" thickBot="1" x14ac:dyDescent="0.45">
      <c r="A534" s="998"/>
      <c r="B534" s="1008"/>
      <c r="C534" s="12"/>
      <c r="D534" s="12"/>
      <c r="E534" s="12"/>
      <c r="F534" s="708"/>
      <c r="G534" s="12"/>
      <c r="H534" s="12"/>
      <c r="I534" s="837" t="s">
        <v>2890</v>
      </c>
      <c r="J534" s="85"/>
      <c r="K534" s="85"/>
      <c r="L534" s="96"/>
      <c r="M534" s="367"/>
      <c r="N534" s="368"/>
      <c r="O534" s="368"/>
      <c r="P534" s="369"/>
      <c r="Q534" s="279"/>
      <c r="T534" s="3"/>
    </row>
    <row r="535" spans="1:20" ht="17.5" thickBot="1" x14ac:dyDescent="0.45">
      <c r="A535" s="999"/>
      <c r="B535" s="1008"/>
      <c r="C535" s="255"/>
      <c r="D535" s="255"/>
      <c r="E535" s="255"/>
      <c r="F535" s="540"/>
      <c r="G535" s="255"/>
      <c r="H535" s="255"/>
      <c r="I535" s="761" t="s">
        <v>2890</v>
      </c>
      <c r="J535" s="271"/>
      <c r="K535" s="271"/>
      <c r="L535" s="272"/>
      <c r="M535" s="367"/>
      <c r="N535" s="368"/>
      <c r="O535" s="368"/>
      <c r="P535" s="369"/>
      <c r="Q535" s="279"/>
      <c r="T535" s="3"/>
    </row>
    <row r="536" spans="1:20" ht="77.25" customHeight="1" x14ac:dyDescent="0.4">
      <c r="A536" s="987" t="s">
        <v>144</v>
      </c>
      <c r="B536" s="974"/>
      <c r="C536" s="182" t="s">
        <v>847</v>
      </c>
      <c r="D536" s="182" t="s">
        <v>842</v>
      </c>
      <c r="E536" s="776" t="s">
        <v>848</v>
      </c>
      <c r="F536" s="690" t="s">
        <v>857</v>
      </c>
      <c r="G536" s="511" t="s">
        <v>876</v>
      </c>
      <c r="H536" s="194"/>
      <c r="I536" s="183" t="s">
        <v>875</v>
      </c>
      <c r="J536" s="228"/>
      <c r="K536" s="228"/>
      <c r="L536" s="229"/>
      <c r="M536" s="379"/>
      <c r="N536" s="380"/>
      <c r="O536" s="380"/>
      <c r="P536" s="381"/>
      <c r="Q536" s="364"/>
      <c r="T536" s="3"/>
    </row>
    <row r="537" spans="1:20" ht="43.5" customHeight="1" x14ac:dyDescent="0.4">
      <c r="A537" s="998"/>
      <c r="B537" s="975"/>
      <c r="C537" s="12"/>
      <c r="D537" s="105" t="s">
        <v>843</v>
      </c>
      <c r="E537" s="12"/>
      <c r="F537" s="12"/>
      <c r="G537" s="12"/>
      <c r="H537" s="12"/>
      <c r="I537" s="106" t="s">
        <v>853</v>
      </c>
      <c r="J537" s="85"/>
      <c r="K537" s="85"/>
      <c r="L537" s="96"/>
      <c r="M537" s="297"/>
      <c r="N537" s="16"/>
      <c r="O537" s="16"/>
      <c r="P537" s="32"/>
      <c r="Q537" s="59"/>
      <c r="T537" s="3"/>
    </row>
    <row r="538" spans="1:20" ht="27" x14ac:dyDescent="0.4">
      <c r="A538" s="998"/>
      <c r="B538" s="975"/>
      <c r="C538" s="12"/>
      <c r="D538" s="12"/>
      <c r="E538" s="12"/>
      <c r="F538" s="12"/>
      <c r="G538" s="12"/>
      <c r="H538" s="12"/>
      <c r="I538" s="106" t="s">
        <v>854</v>
      </c>
      <c r="J538" s="85"/>
      <c r="K538" s="85"/>
      <c r="L538" s="96"/>
      <c r="M538" s="297"/>
      <c r="N538" s="16"/>
      <c r="O538" s="16"/>
      <c r="P538" s="32"/>
      <c r="Q538" s="59"/>
      <c r="T538" s="3"/>
    </row>
    <row r="539" spans="1:20" x14ac:dyDescent="0.4">
      <c r="A539" s="998"/>
      <c r="B539" s="975"/>
      <c r="C539" s="79"/>
      <c r="D539" s="79"/>
      <c r="E539" s="79"/>
      <c r="F539" s="79"/>
      <c r="G539" s="79"/>
      <c r="H539" s="79"/>
      <c r="I539" s="106" t="s">
        <v>855</v>
      </c>
      <c r="J539" s="99"/>
      <c r="K539" s="99"/>
      <c r="L539" s="100"/>
      <c r="M539" s="298"/>
      <c r="N539" s="89"/>
      <c r="O539" s="89"/>
      <c r="P539" s="90"/>
      <c r="Q539" s="77"/>
      <c r="T539" s="3"/>
    </row>
    <row r="540" spans="1:20" ht="27" x14ac:dyDescent="0.4">
      <c r="A540" s="998"/>
      <c r="B540" s="975"/>
      <c r="C540" s="12"/>
      <c r="D540" s="12"/>
      <c r="E540" s="12"/>
      <c r="F540" s="12"/>
      <c r="G540" s="12"/>
      <c r="H540" s="12"/>
      <c r="I540" s="106" t="s">
        <v>856</v>
      </c>
      <c r="J540" s="85"/>
      <c r="K540" s="85"/>
      <c r="L540" s="96"/>
      <c r="M540" s="297"/>
      <c r="N540" s="16"/>
      <c r="O540" s="16"/>
      <c r="P540" s="32"/>
      <c r="Q540" s="59"/>
      <c r="T540" s="3"/>
    </row>
    <row r="541" spans="1:20" ht="17.5" thickBot="1" x14ac:dyDescent="0.45">
      <c r="A541" s="998"/>
      <c r="B541" s="975"/>
      <c r="C541" s="12"/>
      <c r="D541" s="12"/>
      <c r="E541" s="12"/>
      <c r="F541" s="12"/>
      <c r="G541" s="12"/>
      <c r="H541" s="12"/>
      <c r="I541" s="541" t="s">
        <v>874</v>
      </c>
      <c r="J541" s="85"/>
      <c r="K541" s="85"/>
      <c r="L541" s="96"/>
      <c r="M541" s="533"/>
      <c r="N541" s="534"/>
      <c r="O541" s="534"/>
      <c r="P541" s="535"/>
      <c r="Q541" s="59"/>
      <c r="T541" s="3"/>
    </row>
    <row r="542" spans="1:20" ht="27" x14ac:dyDescent="0.4">
      <c r="A542" s="998"/>
      <c r="B542" s="975"/>
      <c r="C542" s="86"/>
      <c r="D542" s="86"/>
      <c r="E542" s="86"/>
      <c r="F542" s="86"/>
      <c r="G542" s="86"/>
      <c r="H542" s="86"/>
      <c r="I542" s="669" t="s">
        <v>857</v>
      </c>
      <c r="J542" s="432"/>
      <c r="K542" s="432"/>
      <c r="L542" s="602"/>
      <c r="M542" s="299"/>
      <c r="N542" s="142"/>
      <c r="O542" s="142"/>
      <c r="P542" s="143"/>
      <c r="Q542" s="88"/>
      <c r="T542" s="3"/>
    </row>
    <row r="543" spans="1:20" ht="17.5" thickBot="1" x14ac:dyDescent="0.45">
      <c r="A543" s="999"/>
      <c r="B543" s="977"/>
      <c r="C543" s="255"/>
      <c r="D543" s="255"/>
      <c r="E543" s="255"/>
      <c r="F543" s="255"/>
      <c r="G543" s="255"/>
      <c r="H543" s="255"/>
      <c r="I543" s="729" t="s">
        <v>2889</v>
      </c>
      <c r="J543" s="271"/>
      <c r="K543" s="271"/>
      <c r="L543" s="272"/>
      <c r="M543" s="367"/>
      <c r="N543" s="368"/>
      <c r="O543" s="368"/>
      <c r="P543" s="369"/>
      <c r="Q543" s="279"/>
      <c r="T543" s="3"/>
    </row>
    <row r="544" spans="1:20" ht="27.5" thickBot="1" x14ac:dyDescent="0.45">
      <c r="A544" s="1015" t="s">
        <v>146</v>
      </c>
      <c r="B544" s="995"/>
      <c r="C544" s="194"/>
      <c r="D544" s="182" t="s">
        <v>841</v>
      </c>
      <c r="E544" s="194"/>
      <c r="F544" s="194"/>
      <c r="G544" s="194"/>
      <c r="H544" s="194"/>
      <c r="I544" s="183" t="s">
        <v>851</v>
      </c>
      <c r="J544" s="228"/>
      <c r="K544" s="228"/>
      <c r="L544" s="229"/>
      <c r="M544" s="379"/>
      <c r="N544" s="380"/>
      <c r="O544" s="380"/>
      <c r="P544" s="381"/>
      <c r="Q544" s="364"/>
      <c r="T544" s="3"/>
    </row>
    <row r="545" spans="1:20" ht="17.5" thickBot="1" x14ac:dyDescent="0.45">
      <c r="A545" s="999"/>
      <c r="B545" s="996"/>
      <c r="C545" s="80"/>
      <c r="D545" s="80"/>
      <c r="E545" s="80"/>
      <c r="F545" s="80"/>
      <c r="G545" s="80"/>
      <c r="H545" s="80"/>
      <c r="I545" s="690" t="s">
        <v>852</v>
      </c>
      <c r="J545" s="101"/>
      <c r="K545" s="101"/>
      <c r="L545" s="102"/>
      <c r="M545" s="352"/>
      <c r="N545" s="353"/>
      <c r="O545" s="353"/>
      <c r="P545" s="354"/>
      <c r="Q545" s="277"/>
      <c r="T545" s="3"/>
    </row>
    <row r="546" spans="1:20" ht="68.25" customHeight="1" x14ac:dyDescent="0.4">
      <c r="A546" s="1015" t="s">
        <v>148</v>
      </c>
      <c r="B546" s="995"/>
      <c r="C546" s="194"/>
      <c r="D546" s="182" t="s">
        <v>846</v>
      </c>
      <c r="E546" s="182" t="s">
        <v>849</v>
      </c>
      <c r="F546" s="723" t="s">
        <v>866</v>
      </c>
      <c r="G546" s="194"/>
      <c r="H546" s="194"/>
      <c r="I546" s="183" t="s">
        <v>868</v>
      </c>
      <c r="J546" s="214"/>
      <c r="K546" s="214"/>
      <c r="L546" s="215"/>
      <c r="M546" s="348"/>
      <c r="N546" s="349"/>
      <c r="O546" s="349"/>
      <c r="P546" s="350"/>
      <c r="Q546" s="351"/>
      <c r="T546" s="3"/>
    </row>
    <row r="547" spans="1:20" x14ac:dyDescent="0.4">
      <c r="A547" s="998"/>
      <c r="B547" s="996"/>
      <c r="C547" s="12"/>
      <c r="D547" s="12"/>
      <c r="E547" s="12"/>
      <c r="F547" s="763" t="s">
        <v>867</v>
      </c>
      <c r="G547" s="12"/>
      <c r="H547" s="12"/>
      <c r="I547" s="106" t="s">
        <v>869</v>
      </c>
      <c r="J547" s="85"/>
      <c r="K547" s="85"/>
      <c r="L547" s="96"/>
      <c r="M547" s="297"/>
      <c r="N547" s="16"/>
      <c r="O547" s="16"/>
      <c r="P547" s="32"/>
      <c r="Q547" s="59"/>
      <c r="T547" s="3"/>
    </row>
    <row r="548" spans="1:20" x14ac:dyDescent="0.4">
      <c r="A548" s="998"/>
      <c r="B548" s="996"/>
      <c r="C548" s="12"/>
      <c r="D548" s="12"/>
      <c r="E548" s="12"/>
      <c r="F548" s="763" t="s">
        <v>873</v>
      </c>
      <c r="G548" s="12"/>
      <c r="H548" s="12"/>
      <c r="I548" s="106" t="s">
        <v>870</v>
      </c>
      <c r="J548" s="85"/>
      <c r="K548" s="85"/>
      <c r="L548" s="96"/>
      <c r="M548" s="297"/>
      <c r="N548" s="16"/>
      <c r="O548" s="16"/>
      <c r="P548" s="32"/>
      <c r="Q548" s="59"/>
      <c r="T548" s="3"/>
    </row>
    <row r="549" spans="1:20" ht="34.5" customHeight="1" x14ac:dyDescent="0.4">
      <c r="A549" s="998"/>
      <c r="B549" s="996"/>
      <c r="C549" s="12"/>
      <c r="D549" s="12"/>
      <c r="E549" s="12"/>
      <c r="F549" s="12"/>
      <c r="G549" s="12"/>
      <c r="H549" s="12"/>
      <c r="I549" s="106" t="s">
        <v>871</v>
      </c>
      <c r="J549" s="85"/>
      <c r="K549" s="85"/>
      <c r="L549" s="96"/>
      <c r="M549" s="297"/>
      <c r="N549" s="16"/>
      <c r="O549" s="16"/>
      <c r="P549" s="32"/>
      <c r="Q549" s="59"/>
      <c r="T549" s="3"/>
    </row>
    <row r="550" spans="1:20" x14ac:dyDescent="0.4">
      <c r="A550" s="998"/>
      <c r="B550" s="996"/>
      <c r="C550" s="11"/>
      <c r="D550" s="11"/>
      <c r="E550" s="12"/>
      <c r="F550" s="11"/>
      <c r="G550" s="11"/>
      <c r="H550" s="11"/>
      <c r="I550" s="536" t="s">
        <v>872</v>
      </c>
      <c r="J550" s="13"/>
      <c r="K550" s="13"/>
      <c r="L550" s="59"/>
      <c r="M550" s="533"/>
      <c r="N550" s="534"/>
      <c r="O550" s="534"/>
      <c r="P550" s="535"/>
      <c r="Q550" s="59"/>
      <c r="T550" s="3"/>
    </row>
    <row r="551" spans="1:20" x14ac:dyDescent="0.4">
      <c r="A551" s="998"/>
      <c r="B551" s="996"/>
      <c r="C551" s="11"/>
      <c r="D551" s="11"/>
      <c r="E551" s="12"/>
      <c r="F551" s="11"/>
      <c r="G551" s="11"/>
      <c r="H551" s="11"/>
      <c r="I551" s="739" t="s">
        <v>866</v>
      </c>
      <c r="J551" s="13"/>
      <c r="K551" s="13"/>
      <c r="L551" s="59"/>
      <c r="M551" s="631"/>
      <c r="N551" s="632"/>
      <c r="O551" s="632"/>
      <c r="P551" s="633"/>
      <c r="Q551" s="59"/>
      <c r="T551" s="3"/>
    </row>
    <row r="552" spans="1:20" x14ac:dyDescent="0.4">
      <c r="A552" s="998"/>
      <c r="B552" s="996"/>
      <c r="C552" s="11"/>
      <c r="D552" s="11"/>
      <c r="E552" s="12"/>
      <c r="F552" s="11"/>
      <c r="G552" s="11"/>
      <c r="H552" s="11"/>
      <c r="I552" s="749" t="s">
        <v>867</v>
      </c>
      <c r="J552" s="13"/>
      <c r="K552" s="13"/>
      <c r="L552" s="59"/>
      <c r="M552" s="631"/>
      <c r="N552" s="632"/>
      <c r="O552" s="632"/>
      <c r="P552" s="633"/>
      <c r="Q552" s="59"/>
      <c r="T552" s="3"/>
    </row>
    <row r="553" spans="1:20" ht="17.5" thickBot="1" x14ac:dyDescent="0.45">
      <c r="A553" s="998"/>
      <c r="B553" s="996"/>
      <c r="C553" s="653"/>
      <c r="D553" s="653"/>
      <c r="E553" s="255"/>
      <c r="F553" s="653"/>
      <c r="G553" s="653"/>
      <c r="H553" s="653"/>
      <c r="I553" s="749" t="s">
        <v>873</v>
      </c>
      <c r="J553" s="278"/>
      <c r="K553" s="278"/>
      <c r="L553" s="279"/>
      <c r="M553" s="367"/>
      <c r="N553" s="368"/>
      <c r="O553" s="368"/>
      <c r="P553" s="369"/>
      <c r="Q553" s="279"/>
      <c r="T553" s="3"/>
    </row>
    <row r="554" spans="1:20" ht="17.5" thickBot="1" x14ac:dyDescent="0.45">
      <c r="A554" s="999"/>
      <c r="B554" s="996"/>
      <c r="C554" s="653"/>
      <c r="D554" s="653"/>
      <c r="E554" s="255"/>
      <c r="F554" s="653"/>
      <c r="G554" s="653"/>
      <c r="H554" s="653"/>
      <c r="I554" s="896" t="s">
        <v>2928</v>
      </c>
      <c r="J554" s="278"/>
      <c r="K554" s="278"/>
      <c r="L554" s="279"/>
      <c r="M554" s="367"/>
      <c r="N554" s="368"/>
      <c r="O554" s="368"/>
      <c r="P554" s="369"/>
      <c r="Q554" s="279"/>
      <c r="T554" s="3"/>
    </row>
    <row r="555" spans="1:20" x14ac:dyDescent="0.4">
      <c r="A555" s="961" t="s">
        <v>164</v>
      </c>
      <c r="B555" s="945" t="s">
        <v>2747</v>
      </c>
      <c r="C555" s="965" t="s">
        <v>163</v>
      </c>
      <c r="D555" s="966"/>
      <c r="E555" s="966"/>
      <c r="F555" s="966"/>
      <c r="G555" s="966"/>
      <c r="H555" s="966"/>
      <c r="I555" s="967" t="s">
        <v>2659</v>
      </c>
      <c r="J555" s="968"/>
      <c r="K555" s="969"/>
      <c r="L555" s="970" t="s">
        <v>2661</v>
      </c>
      <c r="M555" s="1012" t="s">
        <v>169</v>
      </c>
      <c r="N555" s="945" t="s">
        <v>170</v>
      </c>
      <c r="O555" s="945" t="s">
        <v>171</v>
      </c>
      <c r="P555" s="945" t="s">
        <v>172</v>
      </c>
      <c r="Q555" s="947" t="s">
        <v>173</v>
      </c>
    </row>
    <row r="556" spans="1:20" ht="54.5" thickBot="1" x14ac:dyDescent="0.45">
      <c r="A556" s="962"/>
      <c r="B556" s="978"/>
      <c r="C556" s="71" t="s">
        <v>161</v>
      </c>
      <c r="D556" s="71" t="s">
        <v>162</v>
      </c>
      <c r="E556" s="71" t="s">
        <v>0</v>
      </c>
      <c r="F556" s="71" t="s">
        <v>2</v>
      </c>
      <c r="G556" s="71" t="s">
        <v>2771</v>
      </c>
      <c r="H556" s="71" t="s">
        <v>2658</v>
      </c>
      <c r="I556" s="81" t="s">
        <v>2657</v>
      </c>
      <c r="J556" s="389" t="s">
        <v>2781</v>
      </c>
      <c r="K556" s="389" t="s">
        <v>2660</v>
      </c>
      <c r="L556" s="948"/>
      <c r="M556" s="1013"/>
      <c r="N556" s="946"/>
      <c r="O556" s="946"/>
      <c r="P556" s="946"/>
      <c r="Q556" s="948"/>
    </row>
    <row r="557" spans="1:20" s="552" customFormat="1" ht="20" thickBot="1" x14ac:dyDescent="0.45">
      <c r="A557" s="986" t="s">
        <v>26</v>
      </c>
      <c r="B557" s="984"/>
      <c r="C557" s="546"/>
      <c r="D557" s="546"/>
      <c r="E557" s="546"/>
      <c r="F557" s="546"/>
      <c r="G557" s="544"/>
      <c r="H557" s="545"/>
      <c r="I557" s="546"/>
      <c r="J557" s="546"/>
      <c r="K557" s="553"/>
      <c r="L557" s="566"/>
      <c r="M557" s="567"/>
      <c r="N557" s="568"/>
      <c r="O557" s="568"/>
      <c r="P557" s="569"/>
      <c r="Q557" s="570"/>
    </row>
    <row r="558" spans="1:20" ht="67.5" customHeight="1" x14ac:dyDescent="0.4">
      <c r="A558" s="987" t="s">
        <v>150</v>
      </c>
      <c r="B558" s="974"/>
      <c r="C558" s="195"/>
      <c r="D558" s="280" t="s">
        <v>877</v>
      </c>
      <c r="E558" s="195"/>
      <c r="F558" s="839" t="s">
        <v>892</v>
      </c>
      <c r="G558" s="543" t="s">
        <v>911</v>
      </c>
      <c r="H558" s="195"/>
      <c r="I558" s="838" t="s">
        <v>892</v>
      </c>
      <c r="J558" s="274"/>
      <c r="K558" s="274"/>
      <c r="L558" s="275"/>
      <c r="M558" s="361"/>
      <c r="N558" s="362"/>
      <c r="O558" s="362"/>
      <c r="P558" s="363"/>
      <c r="Q558" s="364"/>
      <c r="T558" s="3"/>
    </row>
    <row r="559" spans="1:20" ht="36.75" customHeight="1" thickBot="1" x14ac:dyDescent="0.45">
      <c r="A559" s="999"/>
      <c r="B559" s="975"/>
      <c r="C559" s="190"/>
      <c r="D559" s="282" t="s">
        <v>878</v>
      </c>
      <c r="E559" s="80"/>
      <c r="F559" s="190"/>
      <c r="G559" s="190"/>
      <c r="H559" s="190"/>
      <c r="I559" s="84"/>
      <c r="J559" s="276"/>
      <c r="K559" s="276"/>
      <c r="L559" s="277"/>
      <c r="M559" s="352"/>
      <c r="N559" s="353"/>
      <c r="O559" s="353"/>
      <c r="P559" s="354"/>
      <c r="Q559" s="277"/>
      <c r="T559" s="3"/>
    </row>
    <row r="560" spans="1:20" ht="51.65" customHeight="1" x14ac:dyDescent="0.4">
      <c r="A560" s="987" t="s">
        <v>152</v>
      </c>
      <c r="B560" s="995"/>
      <c r="C560" s="280" t="s">
        <v>880</v>
      </c>
      <c r="D560" s="280" t="s">
        <v>879</v>
      </c>
      <c r="E560" s="195"/>
      <c r="F560" s="839" t="s">
        <v>893</v>
      </c>
      <c r="G560" s="195"/>
      <c r="H560" s="195"/>
      <c r="I560" s="841" t="s">
        <v>2891</v>
      </c>
      <c r="J560" s="274"/>
      <c r="K560" s="274"/>
      <c r="L560" s="275"/>
      <c r="M560" s="361"/>
      <c r="N560" s="362"/>
      <c r="O560" s="362"/>
      <c r="P560" s="363"/>
      <c r="Q560" s="364"/>
      <c r="T560" s="3"/>
    </row>
    <row r="561" spans="1:20" ht="36" customHeight="1" x14ac:dyDescent="0.4">
      <c r="A561" s="998"/>
      <c r="B561" s="996"/>
      <c r="C561" s="11"/>
      <c r="D561" s="203" t="s">
        <v>881</v>
      </c>
      <c r="E561" s="12"/>
      <c r="F561" s="11"/>
      <c r="G561" s="11"/>
      <c r="H561" s="11"/>
      <c r="I561" s="853" t="s">
        <v>893</v>
      </c>
      <c r="J561" s="13"/>
      <c r="K561" s="13"/>
      <c r="L561" s="59"/>
      <c r="M561" s="533"/>
      <c r="N561" s="534"/>
      <c r="O561" s="534"/>
      <c r="P561" s="535"/>
      <c r="Q561" s="59"/>
      <c r="T561" s="3"/>
    </row>
    <row r="562" spans="1:20" ht="36" customHeight="1" thickBot="1" x14ac:dyDescent="0.45">
      <c r="A562" s="991"/>
      <c r="B562" s="635"/>
      <c r="C562" s="653"/>
      <c r="D562" s="740"/>
      <c r="E562" s="255"/>
      <c r="F562" s="653"/>
      <c r="G562" s="653"/>
      <c r="H562" s="653"/>
      <c r="I562" s="811" t="s">
        <v>2929</v>
      </c>
      <c r="J562" s="278"/>
      <c r="K562" s="278"/>
      <c r="L562" s="279"/>
      <c r="M562" s="367"/>
      <c r="N562" s="368"/>
      <c r="O562" s="368"/>
      <c r="P562" s="369"/>
      <c r="Q562" s="279"/>
      <c r="T562" s="3"/>
    </row>
    <row r="563" spans="1:20" ht="40.5" customHeight="1" x14ac:dyDescent="0.4">
      <c r="A563" s="987" t="s">
        <v>154</v>
      </c>
      <c r="B563" s="995"/>
      <c r="C563" s="280" t="s">
        <v>882</v>
      </c>
      <c r="D563" s="280" t="s">
        <v>883</v>
      </c>
      <c r="E563" s="195"/>
      <c r="F563" s="843" t="s">
        <v>894</v>
      </c>
      <c r="G563" s="195"/>
      <c r="H563" s="195"/>
      <c r="I563" s="281" t="s">
        <v>899</v>
      </c>
      <c r="J563" s="274"/>
      <c r="K563" s="274"/>
      <c r="L563" s="275"/>
      <c r="M563" s="361"/>
      <c r="N563" s="362"/>
      <c r="O563" s="362"/>
      <c r="P563" s="363"/>
      <c r="Q563" s="364"/>
      <c r="T563" s="3"/>
    </row>
    <row r="564" spans="1:20" ht="27" x14ac:dyDescent="0.4">
      <c r="A564" s="998"/>
      <c r="B564" s="996"/>
      <c r="C564" s="11"/>
      <c r="D564" s="205" t="s">
        <v>884</v>
      </c>
      <c r="E564" s="12"/>
      <c r="F564" s="844" t="s">
        <v>895</v>
      </c>
      <c r="G564" s="11"/>
      <c r="H564" s="11"/>
      <c r="I564" s="712" t="s">
        <v>901</v>
      </c>
      <c r="J564" s="13"/>
      <c r="K564" s="13"/>
      <c r="L564" s="59"/>
      <c r="M564" s="297"/>
      <c r="N564" s="16"/>
      <c r="O564" s="16"/>
      <c r="P564" s="32"/>
      <c r="Q564" s="59"/>
      <c r="T564" s="3"/>
    </row>
    <row r="565" spans="1:20" ht="27" x14ac:dyDescent="0.4">
      <c r="A565" s="998"/>
      <c r="B565" s="996"/>
      <c r="C565" s="11"/>
      <c r="D565" s="203" t="s">
        <v>885</v>
      </c>
      <c r="E565" s="12"/>
      <c r="F565" s="842" t="s">
        <v>900</v>
      </c>
      <c r="G565" s="11"/>
      <c r="H565" s="11"/>
      <c r="I565" s="743" t="s">
        <v>894</v>
      </c>
      <c r="J565" s="13"/>
      <c r="K565" s="13"/>
      <c r="L565" s="59"/>
      <c r="M565" s="533"/>
      <c r="N565" s="534"/>
      <c r="O565" s="534"/>
      <c r="P565" s="535"/>
      <c r="Q565" s="59"/>
      <c r="T565" s="3"/>
    </row>
    <row r="566" spans="1:20" x14ac:dyDescent="0.4">
      <c r="A566" s="998"/>
      <c r="B566" s="996"/>
      <c r="C566" s="733"/>
      <c r="D566" s="847"/>
      <c r="E566" s="86"/>
      <c r="F566" s="848"/>
      <c r="G566" s="733"/>
      <c r="H566" s="733"/>
      <c r="I566" s="833" t="s">
        <v>2892</v>
      </c>
      <c r="J566" s="735"/>
      <c r="K566" s="735"/>
      <c r="L566" s="88"/>
      <c r="M566" s="299"/>
      <c r="N566" s="142"/>
      <c r="O566" s="142"/>
      <c r="P566" s="143"/>
      <c r="Q566" s="88"/>
      <c r="T566" s="3"/>
    </row>
    <row r="567" spans="1:20" x14ac:dyDescent="0.4">
      <c r="A567" s="998"/>
      <c r="B567" s="996"/>
      <c r="C567" s="11"/>
      <c r="D567" s="203"/>
      <c r="E567" s="12"/>
      <c r="F567" s="849"/>
      <c r="G567" s="11"/>
      <c r="H567" s="11"/>
      <c r="I567" s="845" t="s">
        <v>895</v>
      </c>
      <c r="J567" s="13"/>
      <c r="K567" s="13"/>
      <c r="L567" s="59"/>
      <c r="M567" s="631"/>
      <c r="N567" s="632"/>
      <c r="O567" s="632"/>
      <c r="P567" s="633"/>
      <c r="Q567" s="59"/>
      <c r="T567" s="3"/>
    </row>
    <row r="568" spans="1:20" ht="17.5" thickBot="1" x14ac:dyDescent="0.45">
      <c r="A568" s="999"/>
      <c r="B568" s="996"/>
      <c r="C568" s="653"/>
      <c r="D568" s="740"/>
      <c r="E568" s="255"/>
      <c r="F568" s="741"/>
      <c r="G568" s="653"/>
      <c r="H568" s="653"/>
      <c r="I568" s="840" t="s">
        <v>900</v>
      </c>
      <c r="J568" s="278"/>
      <c r="K568" s="278"/>
      <c r="L568" s="279"/>
      <c r="M568" s="367"/>
      <c r="N568" s="368"/>
      <c r="O568" s="368"/>
      <c r="P568" s="369"/>
      <c r="Q568" s="279"/>
      <c r="T568" s="3"/>
    </row>
    <row r="569" spans="1:20" ht="53.25" customHeight="1" x14ac:dyDescent="0.4">
      <c r="A569" s="987" t="s">
        <v>156</v>
      </c>
      <c r="B569" s="995"/>
      <c r="C569" s="195"/>
      <c r="D569" s="280" t="s">
        <v>886</v>
      </c>
      <c r="E569" s="844" t="s">
        <v>890</v>
      </c>
      <c r="F569" s="844" t="s">
        <v>902</v>
      </c>
      <c r="G569" s="296"/>
      <c r="H569" s="195"/>
      <c r="I569" s="281" t="s">
        <v>903</v>
      </c>
      <c r="J569" s="274"/>
      <c r="K569" s="274"/>
      <c r="L569" s="275"/>
      <c r="M569" s="361"/>
      <c r="N569" s="362"/>
      <c r="O569" s="362"/>
      <c r="P569" s="363"/>
      <c r="Q569" s="364"/>
      <c r="T569" s="3"/>
    </row>
    <row r="570" spans="1:20" ht="27" x14ac:dyDescent="0.4">
      <c r="A570" s="998"/>
      <c r="B570" s="996"/>
      <c r="C570" s="11"/>
      <c r="D570" s="203" t="s">
        <v>888</v>
      </c>
      <c r="E570" s="12"/>
      <c r="F570" s="844" t="s">
        <v>905</v>
      </c>
      <c r="G570" s="11"/>
      <c r="H570" s="11"/>
      <c r="I570" s="204" t="s">
        <v>904</v>
      </c>
      <c r="J570" s="13"/>
      <c r="K570" s="13"/>
      <c r="L570" s="59"/>
      <c r="M570" s="297"/>
      <c r="N570" s="16"/>
      <c r="O570" s="16"/>
      <c r="P570" s="32"/>
      <c r="Q570" s="59"/>
      <c r="T570" s="3"/>
    </row>
    <row r="571" spans="1:20" ht="35.25" customHeight="1" x14ac:dyDescent="0.4">
      <c r="A571" s="998"/>
      <c r="B571" s="996"/>
      <c r="C571" s="11"/>
      <c r="D571" s="203" t="s">
        <v>889</v>
      </c>
      <c r="E571" s="12"/>
      <c r="F571" s="844" t="s">
        <v>906</v>
      </c>
      <c r="G571" s="11"/>
      <c r="H571" s="11"/>
      <c r="I571" s="712" t="s">
        <v>907</v>
      </c>
      <c r="J571" s="13"/>
      <c r="K571" s="13"/>
      <c r="L571" s="59"/>
      <c r="M571" s="533"/>
      <c r="N571" s="534"/>
      <c r="O571" s="534"/>
      <c r="P571" s="535"/>
      <c r="Q571" s="59"/>
      <c r="T571" s="3"/>
    </row>
    <row r="572" spans="1:20" ht="35.25" customHeight="1" x14ac:dyDescent="0.4">
      <c r="A572" s="998"/>
      <c r="B572" s="996"/>
      <c r="C572" s="733"/>
      <c r="D572" s="847"/>
      <c r="E572" s="86"/>
      <c r="F572" s="853"/>
      <c r="G572" s="733"/>
      <c r="H572" s="733"/>
      <c r="I572" s="840" t="s">
        <v>902</v>
      </c>
      <c r="J572" s="735"/>
      <c r="K572" s="735"/>
      <c r="L572" s="88"/>
      <c r="M572" s="299"/>
      <c r="N572" s="142"/>
      <c r="O572" s="142"/>
      <c r="P572" s="143"/>
      <c r="Q572" s="88"/>
      <c r="T572" s="3"/>
    </row>
    <row r="573" spans="1:20" ht="35.25" customHeight="1" x14ac:dyDescent="0.4">
      <c r="A573" s="998"/>
      <c r="B573" s="996"/>
      <c r="C573" s="11"/>
      <c r="D573" s="203"/>
      <c r="E573" s="12"/>
      <c r="F573" s="852"/>
      <c r="G573" s="11"/>
      <c r="H573" s="11"/>
      <c r="I573" s="850" t="s">
        <v>905</v>
      </c>
      <c r="J573" s="13"/>
      <c r="K573" s="13"/>
      <c r="L573" s="59"/>
      <c r="M573" s="631"/>
      <c r="N573" s="632"/>
      <c r="O573" s="632"/>
      <c r="P573" s="633"/>
      <c r="Q573" s="59"/>
      <c r="T573" s="3"/>
    </row>
    <row r="574" spans="1:20" ht="35.25" customHeight="1" thickBot="1" x14ac:dyDescent="0.45">
      <c r="A574" s="999"/>
      <c r="B574" s="996"/>
      <c r="C574" s="653"/>
      <c r="D574" s="740"/>
      <c r="E574" s="255"/>
      <c r="F574" s="851"/>
      <c r="G574" s="653"/>
      <c r="H574" s="653"/>
      <c r="I574" s="854" t="s">
        <v>906</v>
      </c>
      <c r="J574" s="278"/>
      <c r="K574" s="278"/>
      <c r="L574" s="279"/>
      <c r="M574" s="367"/>
      <c r="N574" s="368"/>
      <c r="O574" s="368"/>
      <c r="P574" s="369"/>
      <c r="Q574" s="279"/>
      <c r="T574" s="3"/>
    </row>
    <row r="575" spans="1:20" ht="27" customHeight="1" x14ac:dyDescent="0.4">
      <c r="A575" s="1020" t="s">
        <v>158</v>
      </c>
      <c r="B575" s="995"/>
      <c r="C575" s="195"/>
      <c r="D575" s="195"/>
      <c r="E575" s="195"/>
      <c r="F575" s="844" t="s">
        <v>909</v>
      </c>
      <c r="G575" s="195"/>
      <c r="H575" s="195"/>
      <c r="I575" s="280" t="s">
        <v>908</v>
      </c>
      <c r="J575" s="274"/>
      <c r="K575" s="274"/>
      <c r="L575" s="275"/>
      <c r="M575" s="365"/>
      <c r="N575" s="366"/>
      <c r="O575" s="366"/>
      <c r="P575" s="366"/>
      <c r="Q575" s="364"/>
      <c r="T575" s="3"/>
    </row>
    <row r="576" spans="1:20" ht="38.25" customHeight="1" x14ac:dyDescent="0.4">
      <c r="A576" s="1021"/>
      <c r="B576" s="996"/>
      <c r="C576" s="11"/>
      <c r="D576" s="11"/>
      <c r="E576" s="11"/>
      <c r="F576" s="844" t="s">
        <v>1786</v>
      </c>
      <c r="G576" s="11"/>
      <c r="H576" s="203"/>
      <c r="I576" s="203" t="s">
        <v>1782</v>
      </c>
      <c r="J576" s="203"/>
      <c r="K576" s="860"/>
      <c r="L576" s="861"/>
      <c r="M576" s="862"/>
      <c r="N576" s="863"/>
      <c r="O576" s="863"/>
      <c r="P576" s="863"/>
      <c r="Q576" s="864"/>
      <c r="T576" s="3"/>
    </row>
    <row r="577" spans="1:20" ht="27.65" customHeight="1" x14ac:dyDescent="0.4">
      <c r="A577" s="1021"/>
      <c r="B577" s="996"/>
      <c r="C577" s="11"/>
      <c r="D577" s="11"/>
      <c r="E577" s="11"/>
      <c r="F577" s="203"/>
      <c r="G577" s="11"/>
      <c r="H577" s="203"/>
      <c r="I577" s="840" t="s">
        <v>909</v>
      </c>
      <c r="J577" s="203"/>
      <c r="K577" s="860"/>
      <c r="L577" s="861"/>
      <c r="M577" s="862"/>
      <c r="N577" s="863"/>
      <c r="O577" s="863"/>
      <c r="P577" s="863"/>
      <c r="Q577" s="864"/>
      <c r="T577" s="3"/>
    </row>
    <row r="578" spans="1:20" ht="25.9" customHeight="1" thickBot="1" x14ac:dyDescent="0.45">
      <c r="A578" s="1022"/>
      <c r="B578" s="996"/>
      <c r="C578" s="653"/>
      <c r="D578" s="653"/>
      <c r="E578" s="653"/>
      <c r="F578" s="740"/>
      <c r="G578" s="653"/>
      <c r="H578" s="740"/>
      <c r="I578" s="840" t="s">
        <v>1786</v>
      </c>
      <c r="J578" s="740"/>
      <c r="K578" s="855"/>
      <c r="L578" s="856"/>
      <c r="M578" s="857"/>
      <c r="N578" s="858"/>
      <c r="O578" s="858"/>
      <c r="P578" s="858"/>
      <c r="Q578" s="859"/>
      <c r="T578" s="3"/>
    </row>
    <row r="579" spans="1:20" ht="85.5" customHeight="1" x14ac:dyDescent="0.4">
      <c r="A579" s="1015" t="s">
        <v>160</v>
      </c>
      <c r="B579" s="974"/>
      <c r="C579" s="195"/>
      <c r="D579" s="280" t="s">
        <v>887</v>
      </c>
      <c r="E579" s="280" t="s">
        <v>891</v>
      </c>
      <c r="F579" s="744" t="s">
        <v>896</v>
      </c>
      <c r="G579" s="543" t="s">
        <v>912</v>
      </c>
      <c r="H579" s="280"/>
      <c r="I579" s="280" t="s">
        <v>898</v>
      </c>
      <c r="J579" s="280"/>
      <c r="K579" s="274"/>
      <c r="L579" s="275"/>
      <c r="M579" s="365"/>
      <c r="N579" s="366"/>
      <c r="O579" s="366"/>
      <c r="P579" s="366"/>
      <c r="Q579" s="364"/>
      <c r="T579" s="3"/>
    </row>
    <row r="580" spans="1:20" ht="39.75" customHeight="1" x14ac:dyDescent="0.4">
      <c r="A580" s="1016"/>
      <c r="B580" s="975"/>
      <c r="C580" s="11"/>
      <c r="D580" s="11"/>
      <c r="E580" s="12"/>
      <c r="F580" s="844" t="s">
        <v>897</v>
      </c>
      <c r="G580" s="11"/>
      <c r="H580" s="11"/>
      <c r="I580" s="742" t="s">
        <v>910</v>
      </c>
      <c r="J580" s="13"/>
      <c r="K580" s="13"/>
      <c r="L580" s="59"/>
      <c r="M580" s="301"/>
      <c r="N580" s="28"/>
      <c r="O580" s="28"/>
      <c r="P580" s="28"/>
      <c r="Q580" s="59"/>
      <c r="T580" s="3"/>
    </row>
    <row r="581" spans="1:20" ht="25.15" customHeight="1" x14ac:dyDescent="0.4">
      <c r="A581" s="1016"/>
      <c r="B581" s="975"/>
      <c r="C581" s="11"/>
      <c r="D581" s="11"/>
      <c r="E581" s="12"/>
      <c r="F581" s="849"/>
      <c r="G581" s="11"/>
      <c r="H581" s="11"/>
      <c r="I581" s="865" t="s">
        <v>896</v>
      </c>
      <c r="J581" s="13"/>
      <c r="K581" s="13"/>
      <c r="L581" s="59"/>
      <c r="M581" s="301"/>
      <c r="N581" s="28"/>
      <c r="O581" s="28"/>
      <c r="P581" s="28"/>
      <c r="Q581" s="59"/>
      <c r="T581" s="3"/>
    </row>
    <row r="582" spans="1:20" ht="25.15" customHeight="1" thickBot="1" x14ac:dyDescent="0.45">
      <c r="A582" s="999"/>
      <c r="B582" s="975"/>
      <c r="C582" s="653"/>
      <c r="D582" s="653"/>
      <c r="E582" s="255"/>
      <c r="F582" s="741"/>
      <c r="G582" s="653"/>
      <c r="H582" s="653"/>
      <c r="I582" s="846" t="s">
        <v>897</v>
      </c>
      <c r="J582" s="278"/>
      <c r="K582" s="278"/>
      <c r="L582" s="279"/>
      <c r="M582" s="746"/>
      <c r="N582" s="747"/>
      <c r="O582" s="747"/>
      <c r="P582" s="747"/>
      <c r="Q582" s="279"/>
      <c r="T582" s="3"/>
    </row>
    <row r="583" spans="1:20" ht="17.5" thickBot="1" x14ac:dyDescent="0.45">
      <c r="A583" s="42" t="s">
        <v>1</v>
      </c>
      <c r="B583" s="198"/>
      <c r="C583" s="206"/>
      <c r="D583" s="206"/>
      <c r="E583" s="206"/>
      <c r="F583" s="206"/>
      <c r="G583" s="206"/>
      <c r="H583" s="206"/>
      <c r="I583" s="207"/>
      <c r="J583" s="208"/>
      <c r="K583" s="208"/>
      <c r="L583" s="209"/>
      <c r="M583" s="293"/>
      <c r="N583" s="210"/>
      <c r="O583" s="210"/>
      <c r="P583" s="210"/>
      <c r="Q583" s="211"/>
      <c r="S583" s="2"/>
      <c r="T583" s="3"/>
    </row>
    <row r="584" spans="1:20" ht="17.5" thickBot="1" x14ac:dyDescent="0.45">
      <c r="A584" s="1034"/>
      <c r="B584" s="1034"/>
      <c r="C584" s="1034"/>
      <c r="D584" s="1034"/>
      <c r="E584" s="1034"/>
      <c r="F584" s="1034"/>
      <c r="G584" s="1034"/>
      <c r="H584" s="1034"/>
      <c r="I584" s="1034"/>
      <c r="J584" s="1034"/>
      <c r="K584" s="1034"/>
      <c r="L584" s="1034"/>
      <c r="M584" s="1034"/>
      <c r="N584" s="1034"/>
      <c r="O584" s="1034"/>
      <c r="P584" s="1034"/>
      <c r="Q584" s="1034"/>
    </row>
    <row r="585" spans="1:20" x14ac:dyDescent="0.4">
      <c r="A585" s="1035" t="s">
        <v>186</v>
      </c>
      <c r="B585" s="1036"/>
      <c r="C585" s="1036"/>
      <c r="D585" s="1036"/>
      <c r="E585" s="1036"/>
      <c r="F585" s="1036"/>
      <c r="G585" s="1036"/>
      <c r="H585" s="1036"/>
      <c r="I585" s="1036"/>
      <c r="J585" s="1036"/>
      <c r="K585" s="1036"/>
      <c r="L585" s="1036"/>
      <c r="M585" s="1036"/>
      <c r="N585" s="1036"/>
      <c r="O585" s="1036"/>
      <c r="P585" s="1036"/>
      <c r="Q585" s="1037"/>
    </row>
    <row r="586" spans="1:20" ht="72.75" customHeight="1" x14ac:dyDescent="0.4">
      <c r="A586" s="1031" t="s">
        <v>174</v>
      </c>
      <c r="B586" s="1032"/>
      <c r="C586" s="1033"/>
      <c r="D586" s="1017" t="s">
        <v>185</v>
      </c>
      <c r="E586" s="1018"/>
      <c r="F586" s="1018"/>
      <c r="G586" s="1018"/>
      <c r="H586" s="1018"/>
      <c r="I586" s="1019"/>
      <c r="J586" s="1017" t="s">
        <v>187</v>
      </c>
      <c r="K586" s="1018"/>
      <c r="L586" s="1019"/>
      <c r="M586" s="73"/>
      <c r="N586" s="73"/>
      <c r="O586" s="73"/>
      <c r="P586" s="73"/>
      <c r="Q586" s="385"/>
    </row>
    <row r="587" spans="1:20" ht="72.75" customHeight="1" x14ac:dyDescent="0.4">
      <c r="A587" s="1031" t="s">
        <v>175</v>
      </c>
      <c r="B587" s="1032"/>
      <c r="C587" s="1033"/>
      <c r="D587" s="1017" t="s">
        <v>184</v>
      </c>
      <c r="E587" s="1018"/>
      <c r="F587" s="1018"/>
      <c r="G587" s="1018"/>
      <c r="H587" s="1018"/>
      <c r="I587" s="1019"/>
      <c r="J587" s="1017" t="s">
        <v>188</v>
      </c>
      <c r="K587" s="1018"/>
      <c r="L587" s="1019"/>
      <c r="M587" s="73"/>
      <c r="N587" s="73"/>
      <c r="O587" s="73"/>
      <c r="P587" s="73"/>
      <c r="Q587" s="385"/>
    </row>
    <row r="588" spans="1:20" ht="72.75" customHeight="1" x14ac:dyDescent="0.4">
      <c r="A588" s="1031" t="s">
        <v>176</v>
      </c>
      <c r="B588" s="1032"/>
      <c r="C588" s="1033"/>
      <c r="D588" s="1017" t="s">
        <v>183</v>
      </c>
      <c r="E588" s="1018"/>
      <c r="F588" s="1018"/>
      <c r="G588" s="1018"/>
      <c r="H588" s="1018"/>
      <c r="I588" s="1019"/>
      <c r="J588" s="1017" t="s">
        <v>189</v>
      </c>
      <c r="K588" s="1018"/>
      <c r="L588" s="1019"/>
      <c r="M588" s="73"/>
      <c r="N588" s="73"/>
      <c r="O588" s="73"/>
      <c r="P588" s="73"/>
      <c r="Q588" s="385"/>
    </row>
    <row r="589" spans="1:20" ht="72.75" customHeight="1" x14ac:dyDescent="0.4">
      <c r="A589" s="1031" t="s">
        <v>177</v>
      </c>
      <c r="B589" s="1032"/>
      <c r="C589" s="1033"/>
      <c r="D589" s="1017" t="s">
        <v>182</v>
      </c>
      <c r="E589" s="1018"/>
      <c r="F589" s="1018"/>
      <c r="G589" s="1018"/>
      <c r="H589" s="1018"/>
      <c r="I589" s="1019"/>
      <c r="J589" s="1017" t="s">
        <v>190</v>
      </c>
      <c r="K589" s="1018"/>
      <c r="L589" s="1019"/>
      <c r="M589" s="73"/>
      <c r="N589" s="73"/>
      <c r="O589" s="73"/>
      <c r="P589" s="73"/>
      <c r="Q589" s="385"/>
    </row>
    <row r="590" spans="1:20" ht="72.75" customHeight="1" x14ac:dyDescent="0.4">
      <c r="A590" s="1031" t="s">
        <v>178</v>
      </c>
      <c r="B590" s="1032"/>
      <c r="C590" s="1033"/>
      <c r="D590" s="1017" t="s">
        <v>181</v>
      </c>
      <c r="E590" s="1018"/>
      <c r="F590" s="1018"/>
      <c r="G590" s="1018"/>
      <c r="H590" s="1018"/>
      <c r="I590" s="1019"/>
      <c r="J590" s="1017" t="s">
        <v>191</v>
      </c>
      <c r="K590" s="1018"/>
      <c r="L590" s="1019"/>
      <c r="M590" s="73"/>
      <c r="N590" s="73"/>
      <c r="O590" s="73"/>
      <c r="P590" s="73"/>
      <c r="Q590" s="385"/>
    </row>
    <row r="591" spans="1:20" ht="72.75" customHeight="1" thickBot="1" x14ac:dyDescent="0.45">
      <c r="A591" s="1023" t="s">
        <v>179</v>
      </c>
      <c r="B591" s="1024"/>
      <c r="C591" s="1025"/>
      <c r="D591" s="1026" t="s">
        <v>180</v>
      </c>
      <c r="E591" s="1027"/>
      <c r="F591" s="1027"/>
      <c r="G591" s="1027"/>
      <c r="H591" s="1027"/>
      <c r="I591" s="1028"/>
      <c r="J591" s="1026" t="s">
        <v>192</v>
      </c>
      <c r="K591" s="1029"/>
      <c r="L591" s="1030"/>
      <c r="M591" s="386"/>
      <c r="N591" s="386"/>
      <c r="O591" s="386"/>
      <c r="P591" s="386"/>
      <c r="Q591" s="387"/>
    </row>
  </sheetData>
  <mergeCells count="281">
    <mergeCell ref="A591:C591"/>
    <mergeCell ref="D591:I591"/>
    <mergeCell ref="J591:L591"/>
    <mergeCell ref="A308:A320"/>
    <mergeCell ref="B308:B320"/>
    <mergeCell ref="A403:A407"/>
    <mergeCell ref="A560:A562"/>
    <mergeCell ref="A589:C589"/>
    <mergeCell ref="D589:I589"/>
    <mergeCell ref="J589:L589"/>
    <mergeCell ref="A590:C590"/>
    <mergeCell ref="D590:I590"/>
    <mergeCell ref="J590:L590"/>
    <mergeCell ref="A587:C587"/>
    <mergeCell ref="D587:I587"/>
    <mergeCell ref="J587:L587"/>
    <mergeCell ref="A588:C588"/>
    <mergeCell ref="D588:I588"/>
    <mergeCell ref="J588:L588"/>
    <mergeCell ref="A579:A582"/>
    <mergeCell ref="B579:B582"/>
    <mergeCell ref="A584:Q584"/>
    <mergeCell ref="A585:Q585"/>
    <mergeCell ref="A586:C586"/>
    <mergeCell ref="D586:I586"/>
    <mergeCell ref="J586:L586"/>
    <mergeCell ref="A563:A568"/>
    <mergeCell ref="B563:B568"/>
    <mergeCell ref="A569:A574"/>
    <mergeCell ref="B569:B574"/>
    <mergeCell ref="A575:A578"/>
    <mergeCell ref="B575:B578"/>
    <mergeCell ref="P555:P556"/>
    <mergeCell ref="A557:B557"/>
    <mergeCell ref="A558:A559"/>
    <mergeCell ref="B558:B559"/>
    <mergeCell ref="B560:B561"/>
    <mergeCell ref="C555:H555"/>
    <mergeCell ref="I555:K555"/>
    <mergeCell ref="L555:L556"/>
    <mergeCell ref="M555:M556"/>
    <mergeCell ref="N555:N556"/>
    <mergeCell ref="A544:A545"/>
    <mergeCell ref="B544:B545"/>
    <mergeCell ref="A546:A554"/>
    <mergeCell ref="B546:B554"/>
    <mergeCell ref="A555:A556"/>
    <mergeCell ref="B555:B556"/>
    <mergeCell ref="P524:P525"/>
    <mergeCell ref="Q524:Q525"/>
    <mergeCell ref="A526:B526"/>
    <mergeCell ref="A527:A535"/>
    <mergeCell ref="B527:B535"/>
    <mergeCell ref="A536:A543"/>
    <mergeCell ref="B536:B543"/>
    <mergeCell ref="C524:H524"/>
    <mergeCell ref="I524:K524"/>
    <mergeCell ref="L524:L525"/>
    <mergeCell ref="M524:M525"/>
    <mergeCell ref="N524:N525"/>
    <mergeCell ref="O524:O525"/>
    <mergeCell ref="Q555:Q556"/>
    <mergeCell ref="O555:O556"/>
    <mergeCell ref="A515:A518"/>
    <mergeCell ref="B515:B518"/>
    <mergeCell ref="A519:A523"/>
    <mergeCell ref="B519:B523"/>
    <mergeCell ref="A524:A525"/>
    <mergeCell ref="B524:B525"/>
    <mergeCell ref="A494:B494"/>
    <mergeCell ref="A495:A503"/>
    <mergeCell ref="B495:B503"/>
    <mergeCell ref="A504:A511"/>
    <mergeCell ref="B504:B511"/>
    <mergeCell ref="A512:A514"/>
    <mergeCell ref="B512:B514"/>
    <mergeCell ref="L492:L493"/>
    <mergeCell ref="M492:M493"/>
    <mergeCell ref="N492:N493"/>
    <mergeCell ref="O492:O493"/>
    <mergeCell ref="P492:P493"/>
    <mergeCell ref="Q492:Q493"/>
    <mergeCell ref="A487:A491"/>
    <mergeCell ref="B487:B491"/>
    <mergeCell ref="A492:A493"/>
    <mergeCell ref="B492:B493"/>
    <mergeCell ref="C492:H492"/>
    <mergeCell ref="I492:K492"/>
    <mergeCell ref="A440:B440"/>
    <mergeCell ref="A441:A460"/>
    <mergeCell ref="B441:B460"/>
    <mergeCell ref="A461:A471"/>
    <mergeCell ref="B461:B471"/>
    <mergeCell ref="A472:A486"/>
    <mergeCell ref="B472:B486"/>
    <mergeCell ref="L438:L439"/>
    <mergeCell ref="M438:M439"/>
    <mergeCell ref="N438:N439"/>
    <mergeCell ref="O438:O439"/>
    <mergeCell ref="P438:P439"/>
    <mergeCell ref="Q438:Q439"/>
    <mergeCell ref="A420:A437"/>
    <mergeCell ref="B420:B437"/>
    <mergeCell ref="A438:A439"/>
    <mergeCell ref="B438:B439"/>
    <mergeCell ref="C438:H438"/>
    <mergeCell ref="I438:K438"/>
    <mergeCell ref="B403:B406"/>
    <mergeCell ref="A408:A410"/>
    <mergeCell ref="B408:B410"/>
    <mergeCell ref="A411:A419"/>
    <mergeCell ref="B411:B419"/>
    <mergeCell ref="A385:B385"/>
    <mergeCell ref="A386:A392"/>
    <mergeCell ref="B386:B392"/>
    <mergeCell ref="A393:A399"/>
    <mergeCell ref="B393:B399"/>
    <mergeCell ref="A400:A402"/>
    <mergeCell ref="B400:B402"/>
    <mergeCell ref="L383:L384"/>
    <mergeCell ref="M383:M384"/>
    <mergeCell ref="N383:N384"/>
    <mergeCell ref="O383:O384"/>
    <mergeCell ref="P383:P384"/>
    <mergeCell ref="Q383:Q384"/>
    <mergeCell ref="A380:A382"/>
    <mergeCell ref="B380:B382"/>
    <mergeCell ref="A383:A384"/>
    <mergeCell ref="B383:B384"/>
    <mergeCell ref="C383:H383"/>
    <mergeCell ref="I383:K383"/>
    <mergeCell ref="A346:A359"/>
    <mergeCell ref="B346:B359"/>
    <mergeCell ref="A360:A377"/>
    <mergeCell ref="B360:B377"/>
    <mergeCell ref="A378:A379"/>
    <mergeCell ref="B378:B379"/>
    <mergeCell ref="N334:N335"/>
    <mergeCell ref="O334:O335"/>
    <mergeCell ref="P334:P335"/>
    <mergeCell ref="Q334:Q335"/>
    <mergeCell ref="A337:A345"/>
    <mergeCell ref="B337:B345"/>
    <mergeCell ref="A334:A335"/>
    <mergeCell ref="B334:B335"/>
    <mergeCell ref="C334:H334"/>
    <mergeCell ref="I334:K334"/>
    <mergeCell ref="L334:L335"/>
    <mergeCell ref="M334:M335"/>
    <mergeCell ref="A324:A330"/>
    <mergeCell ref="B324:B330"/>
    <mergeCell ref="A331:A333"/>
    <mergeCell ref="B331:B333"/>
    <mergeCell ref="A255:B255"/>
    <mergeCell ref="A256:A267"/>
    <mergeCell ref="B256:B267"/>
    <mergeCell ref="A268:A281"/>
    <mergeCell ref="B268:B281"/>
    <mergeCell ref="A282:A307"/>
    <mergeCell ref="B282:B307"/>
    <mergeCell ref="L253:L254"/>
    <mergeCell ref="M253:M254"/>
    <mergeCell ref="N253:N254"/>
    <mergeCell ref="O253:O254"/>
    <mergeCell ref="P253:P254"/>
    <mergeCell ref="Q253:Q254"/>
    <mergeCell ref="A250:A251"/>
    <mergeCell ref="B250:B251"/>
    <mergeCell ref="A253:A254"/>
    <mergeCell ref="B253:B254"/>
    <mergeCell ref="C253:H253"/>
    <mergeCell ref="I253:K253"/>
    <mergeCell ref="A235:A240"/>
    <mergeCell ref="B235:B240"/>
    <mergeCell ref="A241:A246"/>
    <mergeCell ref="B241:B246"/>
    <mergeCell ref="A247:A249"/>
    <mergeCell ref="B247:B249"/>
    <mergeCell ref="N227:N228"/>
    <mergeCell ref="O227:O228"/>
    <mergeCell ref="P227:P228"/>
    <mergeCell ref="Q227:Q228"/>
    <mergeCell ref="A230:A234"/>
    <mergeCell ref="B230:B234"/>
    <mergeCell ref="A227:A228"/>
    <mergeCell ref="B227:B228"/>
    <mergeCell ref="C227:H227"/>
    <mergeCell ref="I227:K227"/>
    <mergeCell ref="L227:L228"/>
    <mergeCell ref="M227:M228"/>
    <mergeCell ref="A204:A215"/>
    <mergeCell ref="B204:B215"/>
    <mergeCell ref="A217:A223"/>
    <mergeCell ref="B217:B223"/>
    <mergeCell ref="A224:A226"/>
    <mergeCell ref="B224:B226"/>
    <mergeCell ref="P180:P181"/>
    <mergeCell ref="Q180:Q181"/>
    <mergeCell ref="A183:A196"/>
    <mergeCell ref="B183:B196"/>
    <mergeCell ref="A198:A203"/>
    <mergeCell ref="B198:B203"/>
    <mergeCell ref="C180:H180"/>
    <mergeCell ref="I180:K180"/>
    <mergeCell ref="L180:L181"/>
    <mergeCell ref="M180:M181"/>
    <mergeCell ref="N180:N181"/>
    <mergeCell ref="O180:O181"/>
    <mergeCell ref="A161:A167"/>
    <mergeCell ref="B161:B167"/>
    <mergeCell ref="A168:A179"/>
    <mergeCell ref="B168:B179"/>
    <mergeCell ref="A180:A181"/>
    <mergeCell ref="B180:B181"/>
    <mergeCell ref="A106:A124"/>
    <mergeCell ref="B106:B124"/>
    <mergeCell ref="A125:A139"/>
    <mergeCell ref="B125:B139"/>
    <mergeCell ref="A140:A160"/>
    <mergeCell ref="B140:B160"/>
    <mergeCell ref="A83:B83"/>
    <mergeCell ref="A84:A102"/>
    <mergeCell ref="B84:B102"/>
    <mergeCell ref="A103:A105"/>
    <mergeCell ref="B103:B105"/>
    <mergeCell ref="C81:H81"/>
    <mergeCell ref="I81:K81"/>
    <mergeCell ref="L81:L82"/>
    <mergeCell ref="M81:M82"/>
    <mergeCell ref="A74:A77"/>
    <mergeCell ref="B74:B77"/>
    <mergeCell ref="A78:A80"/>
    <mergeCell ref="B78:B80"/>
    <mergeCell ref="A81:A82"/>
    <mergeCell ref="B81:B82"/>
    <mergeCell ref="P63:P64"/>
    <mergeCell ref="Q63:Q64"/>
    <mergeCell ref="A65:B65"/>
    <mergeCell ref="A66:A68"/>
    <mergeCell ref="B66:B68"/>
    <mergeCell ref="A69:A73"/>
    <mergeCell ref="B69:B73"/>
    <mergeCell ref="C63:H63"/>
    <mergeCell ref="I63:K63"/>
    <mergeCell ref="L63:L64"/>
    <mergeCell ref="M63:M64"/>
    <mergeCell ref="N63:N64"/>
    <mergeCell ref="O63:O64"/>
    <mergeCell ref="P81:P82"/>
    <mergeCell ref="Q81:Q82"/>
    <mergeCell ref="N81:N82"/>
    <mergeCell ref="O81:O82"/>
    <mergeCell ref="A46:A58"/>
    <mergeCell ref="B46:B58"/>
    <mergeCell ref="A59:A62"/>
    <mergeCell ref="B59:B62"/>
    <mergeCell ref="A63:A64"/>
    <mergeCell ref="B63:B64"/>
    <mergeCell ref="A25:A27"/>
    <mergeCell ref="B25:B27"/>
    <mergeCell ref="A28:A38"/>
    <mergeCell ref="B28:B38"/>
    <mergeCell ref="A39:A45"/>
    <mergeCell ref="B39:B45"/>
    <mergeCell ref="P3:P4"/>
    <mergeCell ref="Q3:Q4"/>
    <mergeCell ref="A5:B5"/>
    <mergeCell ref="A6:A17"/>
    <mergeCell ref="B6:B17"/>
    <mergeCell ref="A18:A24"/>
    <mergeCell ref="B18:B24"/>
    <mergeCell ref="A1:Q1"/>
    <mergeCell ref="A2:Q2"/>
    <mergeCell ref="A3:A4"/>
    <mergeCell ref="B3:B4"/>
    <mergeCell ref="C3:H3"/>
    <mergeCell ref="I3:K3"/>
    <mergeCell ref="L3:L4"/>
    <mergeCell ref="M3:M4"/>
    <mergeCell ref="N3:N4"/>
    <mergeCell ref="O3:O4"/>
  </mergeCells>
  <phoneticPr fontId="19" type="noConversion"/>
  <pageMargins left="0.74803149606299213" right="0.74803149606299213" top="0.98425196850393704" bottom="0.98425196850393704" header="0.51181102362204722" footer="0.51181102362204722"/>
  <pageSetup paperSize="9" scale="48"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0C0"/>
    <pageSetUpPr fitToPage="1"/>
  </sheetPr>
  <dimension ref="A1:BG586"/>
  <sheetViews>
    <sheetView showGridLines="0" topLeftCell="A551" zoomScale="70" zoomScaleNormal="70" workbookViewId="0">
      <selection activeCell="C557" sqref="A557:XFD557"/>
    </sheetView>
  </sheetViews>
  <sheetFormatPr defaultRowHeight="17" x14ac:dyDescent="0.4"/>
  <cols>
    <col min="1" max="1" width="28.36328125" style="4" customWidth="1"/>
    <col min="2" max="2" width="6.453125" style="212" customWidth="1"/>
    <col min="3" max="3" width="13.453125" style="147" customWidth="1"/>
    <col min="4" max="4" width="22.26953125" style="147" customWidth="1"/>
    <col min="5" max="5" width="23.453125" style="147" customWidth="1"/>
    <col min="6" max="6" width="23.08984375" style="147" customWidth="1"/>
    <col min="7" max="7" width="21.6328125" style="147" customWidth="1"/>
    <col min="8" max="8" width="12.6328125" style="147" customWidth="1"/>
    <col min="9" max="9" width="26.90625" style="213" customWidth="1"/>
    <col min="10" max="10" width="21.7265625" style="212" customWidth="1"/>
    <col min="11" max="11" width="10.7265625" style="212" customWidth="1"/>
    <col min="12" max="12" width="15.08984375" style="212" customWidth="1"/>
    <col min="13" max="13" width="9.453125" style="4" customWidth="1"/>
    <col min="14" max="14" width="9.36328125" style="4" customWidth="1"/>
    <col min="15" max="15" width="9.453125" style="4" customWidth="1"/>
    <col min="16" max="16" width="10" style="4" customWidth="1"/>
    <col min="17" max="17" width="10.36328125" style="4" customWidth="1"/>
  </cols>
  <sheetData>
    <row r="1" spans="1:20" s="1" customFormat="1" ht="36" customHeight="1" x14ac:dyDescent="0.4">
      <c r="A1" s="910" t="s">
        <v>2894</v>
      </c>
      <c r="B1" s="910"/>
      <c r="C1" s="958"/>
      <c r="D1" s="958"/>
      <c r="E1" s="958"/>
      <c r="F1" s="958"/>
      <c r="G1" s="958"/>
      <c r="H1" s="958"/>
      <c r="I1" s="958"/>
      <c r="J1" s="958"/>
      <c r="K1" s="958"/>
      <c r="L1" s="958"/>
      <c r="M1" s="958"/>
      <c r="N1" s="958"/>
      <c r="O1" s="958"/>
      <c r="P1" s="958"/>
      <c r="Q1" s="958"/>
    </row>
    <row r="2" spans="1:20" ht="185.25" customHeight="1" thickBot="1" x14ac:dyDescent="0.45">
      <c r="A2" s="912" t="s">
        <v>2922</v>
      </c>
      <c r="B2" s="959"/>
      <c r="C2" s="959"/>
      <c r="D2" s="959"/>
      <c r="E2" s="959"/>
      <c r="F2" s="959"/>
      <c r="G2" s="959"/>
      <c r="H2" s="959"/>
      <c r="I2" s="959"/>
      <c r="J2" s="959"/>
      <c r="K2" s="959"/>
      <c r="L2" s="959"/>
      <c r="M2" s="960"/>
      <c r="N2" s="960"/>
      <c r="O2" s="960"/>
      <c r="P2" s="960"/>
      <c r="Q2" s="960"/>
    </row>
    <row r="3" spans="1:20" x14ac:dyDescent="0.4">
      <c r="A3" s="961" t="s">
        <v>164</v>
      </c>
      <c r="B3" s="963" t="s">
        <v>2747</v>
      </c>
      <c r="C3" s="965" t="s">
        <v>163</v>
      </c>
      <c r="D3" s="966"/>
      <c r="E3" s="966"/>
      <c r="F3" s="966"/>
      <c r="G3" s="966"/>
      <c r="H3" s="966"/>
      <c r="I3" s="967" t="s">
        <v>2659</v>
      </c>
      <c r="J3" s="968"/>
      <c r="K3" s="969"/>
      <c r="L3" s="970" t="s">
        <v>2661</v>
      </c>
      <c r="M3" s="971" t="s">
        <v>169</v>
      </c>
      <c r="N3" s="945" t="s">
        <v>170</v>
      </c>
      <c r="O3" s="945" t="s">
        <v>171</v>
      </c>
      <c r="P3" s="945" t="s">
        <v>172</v>
      </c>
      <c r="Q3" s="947" t="s">
        <v>173</v>
      </c>
    </row>
    <row r="4" spans="1:20" ht="54.5" thickBot="1" x14ac:dyDescent="0.45">
      <c r="A4" s="962"/>
      <c r="B4" s="964"/>
      <c r="C4" s="71" t="s">
        <v>161</v>
      </c>
      <c r="D4" s="71" t="s">
        <v>162</v>
      </c>
      <c r="E4" s="71" t="s">
        <v>0</v>
      </c>
      <c r="F4" s="71" t="s">
        <v>2</v>
      </c>
      <c r="G4" s="71" t="s">
        <v>2771</v>
      </c>
      <c r="H4" s="71" t="s">
        <v>2658</v>
      </c>
      <c r="I4" s="81" t="s">
        <v>2657</v>
      </c>
      <c r="J4" s="389" t="s">
        <v>2772</v>
      </c>
      <c r="K4" s="389" t="s">
        <v>2660</v>
      </c>
      <c r="L4" s="948"/>
      <c r="M4" s="972"/>
      <c r="N4" s="946"/>
      <c r="O4" s="946"/>
      <c r="P4" s="946"/>
      <c r="Q4" s="948"/>
    </row>
    <row r="5" spans="1:20" s="476" customFormat="1" ht="20" thickBot="1" x14ac:dyDescent="0.45">
      <c r="A5" s="949" t="s">
        <v>4</v>
      </c>
      <c r="B5" s="950"/>
      <c r="C5" s="546"/>
      <c r="D5" s="546"/>
      <c r="E5" s="546"/>
      <c r="F5" s="516"/>
      <c r="G5" s="515"/>
      <c r="H5" s="517"/>
      <c r="I5" s="544"/>
      <c r="J5" s="516"/>
      <c r="K5" s="613"/>
      <c r="L5" s="547"/>
      <c r="M5" s="548"/>
      <c r="N5" s="549"/>
      <c r="O5" s="549"/>
      <c r="P5" s="550"/>
      <c r="Q5" s="551"/>
      <c r="T5" s="477"/>
    </row>
    <row r="6" spans="1:20" s="10" customFormat="1" ht="48.75" customHeight="1" x14ac:dyDescent="0.4">
      <c r="A6" s="951" t="s">
        <v>28</v>
      </c>
      <c r="B6" s="954"/>
      <c r="C6" s="181"/>
      <c r="D6" s="182" t="s">
        <v>193</v>
      </c>
      <c r="E6" s="182" t="s">
        <v>210</v>
      </c>
      <c r="F6" s="748" t="s">
        <v>219</v>
      </c>
      <c r="G6" s="181"/>
      <c r="H6" s="181"/>
      <c r="I6" s="183" t="s">
        <v>217</v>
      </c>
      <c r="J6" s="181"/>
      <c r="K6" s="181"/>
      <c r="L6" s="184"/>
      <c r="M6" s="305"/>
      <c r="N6" s="306"/>
      <c r="O6" s="306"/>
      <c r="P6" s="307"/>
      <c r="Q6" s="197"/>
      <c r="T6" s="113"/>
    </row>
    <row r="7" spans="1:20" s="10" customFormat="1" ht="33.75" customHeight="1" x14ac:dyDescent="0.4">
      <c r="A7" s="952"/>
      <c r="B7" s="955"/>
      <c r="C7" s="74"/>
      <c r="D7" s="105" t="s">
        <v>194</v>
      </c>
      <c r="E7" s="74"/>
      <c r="F7" s="650" t="s">
        <v>2856</v>
      </c>
      <c r="G7" s="74"/>
      <c r="H7" s="74"/>
      <c r="I7" s="110" t="s">
        <v>218</v>
      </c>
      <c r="J7" s="74"/>
      <c r="K7" s="74"/>
      <c r="L7" s="114"/>
      <c r="M7" s="308"/>
      <c r="N7" s="115"/>
      <c r="O7" s="115"/>
      <c r="P7" s="116"/>
      <c r="Q7" s="117"/>
      <c r="T7" s="113"/>
    </row>
    <row r="8" spans="1:20" s="10" customFormat="1" ht="33" customHeight="1" x14ac:dyDescent="0.4">
      <c r="A8" s="952"/>
      <c r="B8" s="955"/>
      <c r="C8" s="74"/>
      <c r="D8" s="105" t="s">
        <v>195</v>
      </c>
      <c r="E8" s="74"/>
      <c r="F8" s="763" t="s">
        <v>222</v>
      </c>
      <c r="G8" s="74"/>
      <c r="H8" s="74"/>
      <c r="I8" s="105" t="s">
        <v>220</v>
      </c>
      <c r="J8" s="74"/>
      <c r="K8" s="74"/>
      <c r="L8" s="114"/>
      <c r="M8" s="308"/>
      <c r="N8" s="115"/>
      <c r="O8" s="115"/>
      <c r="P8" s="116"/>
      <c r="Q8" s="117"/>
      <c r="T8" s="113"/>
    </row>
    <row r="9" spans="1:20" s="10" customFormat="1" ht="17.25" customHeight="1" x14ac:dyDescent="0.4">
      <c r="A9" s="952"/>
      <c r="B9" s="955"/>
      <c r="C9" s="74"/>
      <c r="D9" s="105"/>
      <c r="E9" s="74"/>
      <c r="F9" s="763" t="s">
        <v>223</v>
      </c>
      <c r="G9" s="74"/>
      <c r="H9" s="74"/>
      <c r="I9" s="651" t="s">
        <v>2856</v>
      </c>
      <c r="J9" s="74"/>
      <c r="K9" s="74"/>
      <c r="L9" s="114"/>
      <c r="M9" s="308"/>
      <c r="N9" s="115"/>
      <c r="O9" s="115"/>
      <c r="P9" s="116"/>
      <c r="Q9" s="117"/>
      <c r="T9" s="113"/>
    </row>
    <row r="10" spans="1:20" s="10" customFormat="1" ht="18" customHeight="1" x14ac:dyDescent="0.4">
      <c r="A10" s="952"/>
      <c r="B10" s="955"/>
      <c r="C10" s="74"/>
      <c r="D10" s="105"/>
      <c r="E10" s="74"/>
      <c r="F10" s="714" t="s">
        <v>224</v>
      </c>
      <c r="G10" s="74"/>
      <c r="H10" s="74"/>
      <c r="I10" s="762" t="s">
        <v>224</v>
      </c>
      <c r="J10" s="74"/>
      <c r="K10" s="74"/>
      <c r="L10" s="114"/>
      <c r="M10" s="308"/>
      <c r="N10" s="115"/>
      <c r="O10" s="115"/>
      <c r="P10" s="116"/>
      <c r="Q10" s="117"/>
      <c r="T10" s="113"/>
    </row>
    <row r="11" spans="1:20" s="10" customFormat="1" ht="18.75" customHeight="1" x14ac:dyDescent="0.4">
      <c r="A11" s="952"/>
      <c r="B11" s="955"/>
      <c r="C11" s="589"/>
      <c r="D11" s="124"/>
      <c r="E11" s="589"/>
      <c r="F11" s="764" t="s">
        <v>225</v>
      </c>
      <c r="G11" s="589"/>
      <c r="H11" s="589"/>
      <c r="I11" s="761" t="s">
        <v>219</v>
      </c>
      <c r="J11" s="589"/>
      <c r="K11" s="589"/>
      <c r="L11" s="590"/>
      <c r="M11" s="315"/>
      <c r="N11" s="122"/>
      <c r="O11" s="122"/>
      <c r="P11" s="123"/>
      <c r="Q11" s="121"/>
      <c r="T11" s="113"/>
    </row>
    <row r="12" spans="1:20" s="10" customFormat="1" ht="18.75" customHeight="1" x14ac:dyDescent="0.4">
      <c r="A12" s="952"/>
      <c r="B12" s="955"/>
      <c r="C12" s="74"/>
      <c r="D12" s="105"/>
      <c r="E12" s="74"/>
      <c r="F12" s="765" t="s">
        <v>226</v>
      </c>
      <c r="G12" s="74"/>
      <c r="H12" s="74"/>
      <c r="I12" s="749" t="s">
        <v>222</v>
      </c>
      <c r="J12" s="74"/>
      <c r="K12" s="74"/>
      <c r="L12" s="114"/>
      <c r="M12" s="628"/>
      <c r="N12" s="598"/>
      <c r="O12" s="598"/>
      <c r="P12" s="598"/>
      <c r="Q12" s="117"/>
      <c r="T12" s="113"/>
    </row>
    <row r="13" spans="1:20" s="10" customFormat="1" ht="18.75" customHeight="1" x14ac:dyDescent="0.4">
      <c r="A13" s="952"/>
      <c r="B13" s="955"/>
      <c r="C13" s="751"/>
      <c r="D13" s="119"/>
      <c r="E13" s="752"/>
      <c r="F13" s="693" t="s">
        <v>2895</v>
      </c>
      <c r="G13" s="753"/>
      <c r="H13" s="751"/>
      <c r="I13" s="749" t="s">
        <v>223</v>
      </c>
      <c r="J13" s="751"/>
      <c r="K13" s="751"/>
      <c r="L13" s="754"/>
      <c r="M13" s="755"/>
      <c r="N13" s="756"/>
      <c r="O13" s="756"/>
      <c r="P13" s="757"/>
      <c r="Q13" s="758"/>
      <c r="T13" s="113"/>
    </row>
    <row r="14" spans="1:20" s="10" customFormat="1" ht="18.75" customHeight="1" x14ac:dyDescent="0.4">
      <c r="A14" s="952"/>
      <c r="B14" s="955"/>
      <c r="C14" s="74"/>
      <c r="D14" s="105"/>
      <c r="E14" s="759"/>
      <c r="F14" s="751"/>
      <c r="G14" s="760"/>
      <c r="H14" s="74"/>
      <c r="I14" s="750" t="s">
        <v>225</v>
      </c>
      <c r="J14" s="74"/>
      <c r="K14" s="74"/>
      <c r="L14" s="114"/>
      <c r="M14" s="717"/>
      <c r="N14" s="718"/>
      <c r="O14" s="718"/>
      <c r="P14" s="719"/>
      <c r="Q14" s="117"/>
      <c r="T14" s="113"/>
    </row>
    <row r="15" spans="1:20" s="10" customFormat="1" ht="18.75" customHeight="1" x14ac:dyDescent="0.4">
      <c r="A15" s="952"/>
      <c r="B15" s="955"/>
      <c r="C15" s="74"/>
      <c r="D15" s="105"/>
      <c r="E15" s="759"/>
      <c r="F15" s="74"/>
      <c r="G15" s="760"/>
      <c r="H15" s="74"/>
      <c r="I15" s="766" t="s">
        <v>226</v>
      </c>
      <c r="J15" s="74"/>
      <c r="K15" s="74"/>
      <c r="L15" s="114"/>
      <c r="M15" s="717"/>
      <c r="N15" s="718"/>
      <c r="O15" s="718"/>
      <c r="P15" s="719"/>
      <c r="Q15" s="117"/>
      <c r="T15" s="113"/>
    </row>
    <row r="16" spans="1:20" s="10" customFormat="1" ht="18.75" customHeight="1" x14ac:dyDescent="0.4">
      <c r="A16" s="952"/>
      <c r="B16" s="955"/>
      <c r="C16" s="751"/>
      <c r="D16" s="119"/>
      <c r="E16" s="752"/>
      <c r="F16" s="751"/>
      <c r="G16" s="753"/>
      <c r="H16" s="751"/>
      <c r="I16" s="768" t="s">
        <v>2642</v>
      </c>
      <c r="J16" s="751"/>
      <c r="K16" s="751"/>
      <c r="L16" s="754"/>
      <c r="M16" s="755"/>
      <c r="N16" s="756"/>
      <c r="O16" s="756"/>
      <c r="P16" s="757"/>
      <c r="Q16" s="758"/>
      <c r="T16" s="113"/>
    </row>
    <row r="17" spans="1:20" s="10" customFormat="1" ht="18.75" customHeight="1" thickBot="1" x14ac:dyDescent="0.45">
      <c r="A17" s="953"/>
      <c r="B17" s="956"/>
      <c r="C17" s="591"/>
      <c r="D17" s="592"/>
      <c r="E17" s="610"/>
      <c r="F17" s="591"/>
      <c r="G17" s="611"/>
      <c r="H17" s="591"/>
      <c r="I17" s="768" t="s">
        <v>2801</v>
      </c>
      <c r="J17" s="591"/>
      <c r="K17" s="591"/>
      <c r="L17" s="593"/>
      <c r="M17" s="594"/>
      <c r="N17" s="595"/>
      <c r="O17" s="595"/>
      <c r="P17" s="596"/>
      <c r="Q17" s="597"/>
      <c r="T17" s="113"/>
    </row>
    <row r="18" spans="1:20" s="10" customFormat="1" ht="35.25" customHeight="1" x14ac:dyDescent="0.4">
      <c r="A18" s="957" t="s">
        <v>30</v>
      </c>
      <c r="B18" s="954"/>
      <c r="C18" s="182" t="s">
        <v>197</v>
      </c>
      <c r="D18" s="182" t="s">
        <v>196</v>
      </c>
      <c r="E18" s="181"/>
      <c r="F18" s="511" t="s">
        <v>2786</v>
      </c>
      <c r="G18" s="181"/>
      <c r="H18" s="181"/>
      <c r="I18" s="183" t="s">
        <v>227</v>
      </c>
      <c r="J18" s="181"/>
      <c r="K18" s="181"/>
      <c r="L18" s="184"/>
      <c r="M18" s="305"/>
      <c r="N18" s="306"/>
      <c r="O18" s="306"/>
      <c r="P18" s="307"/>
      <c r="Q18" s="197"/>
      <c r="T18" s="113"/>
    </row>
    <row r="19" spans="1:20" s="10" customFormat="1" ht="33" customHeight="1" x14ac:dyDescent="0.4">
      <c r="A19" s="952"/>
      <c r="B19" s="955"/>
      <c r="C19" s="11"/>
      <c r="D19" s="105" t="s">
        <v>198</v>
      </c>
      <c r="E19" s="12"/>
      <c r="F19" s="650" t="s">
        <v>2857</v>
      </c>
      <c r="G19" s="11"/>
      <c r="H19" s="11"/>
      <c r="I19" s="106" t="s">
        <v>229</v>
      </c>
      <c r="J19" s="118"/>
      <c r="K19" s="118"/>
      <c r="L19" s="117"/>
      <c r="M19" s="308"/>
      <c r="N19" s="115" t="s">
        <v>595</v>
      </c>
      <c r="O19" s="115"/>
      <c r="P19" s="116"/>
      <c r="Q19" s="117"/>
      <c r="T19" s="113"/>
    </row>
    <row r="20" spans="1:20" s="10" customFormat="1" ht="13.9" customHeight="1" x14ac:dyDescent="0.4">
      <c r="A20" s="952"/>
      <c r="B20" s="955"/>
      <c r="C20" s="105"/>
      <c r="D20" s="105"/>
      <c r="E20" s="12"/>
      <c r="F20" s="763" t="s">
        <v>231</v>
      </c>
      <c r="G20" s="11"/>
      <c r="H20" s="11"/>
      <c r="I20" s="510" t="s">
        <v>2786</v>
      </c>
      <c r="J20" s="118"/>
      <c r="K20" s="118"/>
      <c r="L20" s="117"/>
      <c r="M20" s="308"/>
      <c r="N20" s="115"/>
      <c r="O20" s="115"/>
      <c r="P20" s="116"/>
      <c r="Q20" s="117"/>
      <c r="T20" s="113"/>
    </row>
    <row r="21" spans="1:20" s="10" customFormat="1" ht="13.9" customHeight="1" x14ac:dyDescent="0.4">
      <c r="A21" s="952"/>
      <c r="B21" s="955"/>
      <c r="C21" s="105"/>
      <c r="D21" s="105"/>
      <c r="E21" s="12"/>
      <c r="F21" s="763" t="s">
        <v>232</v>
      </c>
      <c r="G21" s="11"/>
      <c r="H21" s="11"/>
      <c r="I21" s="652" t="s">
        <v>2857</v>
      </c>
      <c r="J21" s="118"/>
      <c r="K21" s="118"/>
      <c r="L21" s="117"/>
      <c r="M21" s="308"/>
      <c r="N21" s="115"/>
      <c r="O21" s="115"/>
      <c r="P21" s="116"/>
      <c r="Q21" s="117"/>
      <c r="T21" s="113"/>
    </row>
    <row r="22" spans="1:20" s="10" customFormat="1" ht="14.5" customHeight="1" x14ac:dyDescent="0.4">
      <c r="A22" s="952"/>
      <c r="B22" s="955"/>
      <c r="C22" s="12"/>
      <c r="D22" s="771"/>
      <c r="E22" s="12"/>
      <c r="F22" s="772" t="s">
        <v>233</v>
      </c>
      <c r="G22" s="11"/>
      <c r="H22" s="11"/>
      <c r="I22" s="749" t="s">
        <v>231</v>
      </c>
      <c r="J22" s="118"/>
      <c r="K22" s="118"/>
      <c r="L22" s="117"/>
      <c r="M22" s="656"/>
      <c r="N22" s="657"/>
      <c r="O22" s="657"/>
      <c r="P22" s="658"/>
      <c r="Q22" s="117"/>
      <c r="T22" s="113"/>
    </row>
    <row r="23" spans="1:20" s="10" customFormat="1" ht="14.5" customHeight="1" x14ac:dyDescent="0.4">
      <c r="A23" s="952"/>
      <c r="B23" s="955"/>
      <c r="C23" s="12"/>
      <c r="D23" s="734"/>
      <c r="E23" s="12"/>
      <c r="F23" s="773"/>
      <c r="G23" s="11"/>
      <c r="H23" s="11"/>
      <c r="I23" s="749" t="s">
        <v>232</v>
      </c>
      <c r="J23" s="118"/>
      <c r="K23" s="118"/>
      <c r="L23" s="117"/>
      <c r="M23" s="717"/>
      <c r="N23" s="718"/>
      <c r="O23" s="718"/>
      <c r="P23" s="719"/>
      <c r="Q23" s="117"/>
      <c r="T23" s="113"/>
    </row>
    <row r="24" spans="1:20" s="10" customFormat="1" ht="14.5" customHeight="1" thickBot="1" x14ac:dyDescent="0.45">
      <c r="A24" s="953"/>
      <c r="B24" s="955"/>
      <c r="C24" s="255"/>
      <c r="D24" s="189"/>
      <c r="E24" s="255"/>
      <c r="F24" s="770"/>
      <c r="G24" s="653"/>
      <c r="H24" s="653"/>
      <c r="I24" s="774" t="s">
        <v>233</v>
      </c>
      <c r="J24" s="655"/>
      <c r="K24" s="655"/>
      <c r="L24" s="597"/>
      <c r="M24" s="594"/>
      <c r="N24" s="595"/>
      <c r="O24" s="595"/>
      <c r="P24" s="596"/>
      <c r="Q24" s="597"/>
      <c r="T24" s="113"/>
    </row>
    <row r="25" spans="1:20" s="10" customFormat="1" ht="48" customHeight="1" x14ac:dyDescent="0.4">
      <c r="A25" s="951" t="s">
        <v>32</v>
      </c>
      <c r="B25" s="979"/>
      <c r="C25" s="194"/>
      <c r="D25" s="182" t="s">
        <v>199</v>
      </c>
      <c r="E25" s="776" t="s">
        <v>211</v>
      </c>
      <c r="F25" s="183" t="s">
        <v>234</v>
      </c>
      <c r="G25" s="195"/>
      <c r="H25" s="195"/>
      <c r="I25" s="183" t="s">
        <v>236</v>
      </c>
      <c r="J25" s="196"/>
      <c r="K25" s="196"/>
      <c r="L25" s="197"/>
      <c r="M25" s="305"/>
      <c r="N25" s="306"/>
      <c r="O25" s="306"/>
      <c r="P25" s="307"/>
      <c r="Q25" s="197"/>
      <c r="T25" s="113"/>
    </row>
    <row r="26" spans="1:20" s="10" customFormat="1" ht="33.75" customHeight="1" x14ac:dyDescent="0.4">
      <c r="A26" s="973"/>
      <c r="B26" s="980"/>
      <c r="C26" s="12"/>
      <c r="D26" s="105" t="s">
        <v>200</v>
      </c>
      <c r="E26" s="12"/>
      <c r="F26" s="106" t="s">
        <v>235</v>
      </c>
      <c r="G26" s="11"/>
      <c r="H26" s="11"/>
      <c r="I26" s="106" t="s">
        <v>238</v>
      </c>
      <c r="J26" s="118"/>
      <c r="K26" s="118"/>
      <c r="L26" s="117"/>
      <c r="M26" s="308"/>
      <c r="N26" s="115"/>
      <c r="O26" s="115"/>
      <c r="P26" s="116"/>
      <c r="Q26" s="117"/>
      <c r="T26" s="113"/>
    </row>
    <row r="27" spans="1:20" s="10" customFormat="1" ht="20.25" customHeight="1" thickBot="1" x14ac:dyDescent="0.45">
      <c r="A27" s="953"/>
      <c r="B27" s="980"/>
      <c r="C27" s="80"/>
      <c r="D27" s="186"/>
      <c r="E27" s="80"/>
      <c r="F27" s="187" t="s">
        <v>237</v>
      </c>
      <c r="G27" s="190"/>
      <c r="H27" s="190"/>
      <c r="I27" s="715" t="s">
        <v>2884</v>
      </c>
      <c r="J27" s="192"/>
      <c r="K27" s="192"/>
      <c r="L27" s="193"/>
      <c r="M27" s="309"/>
      <c r="N27" s="310"/>
      <c r="O27" s="310"/>
      <c r="P27" s="311"/>
      <c r="Q27" s="193"/>
      <c r="T27" s="113"/>
    </row>
    <row r="28" spans="1:20" s="10" customFormat="1" ht="34.5" customHeight="1" x14ac:dyDescent="0.4">
      <c r="A28" s="951" t="s">
        <v>34</v>
      </c>
      <c r="B28" s="954"/>
      <c r="C28" s="194"/>
      <c r="D28" s="182" t="s">
        <v>201</v>
      </c>
      <c r="E28" s="194"/>
      <c r="F28" s="763" t="s">
        <v>240</v>
      </c>
      <c r="G28" s="195"/>
      <c r="H28" s="195"/>
      <c r="I28" s="183" t="s">
        <v>239</v>
      </c>
      <c r="J28" s="196"/>
      <c r="K28" s="196"/>
      <c r="L28" s="197"/>
      <c r="M28" s="305"/>
      <c r="N28" s="306"/>
      <c r="O28" s="306"/>
      <c r="P28" s="307"/>
      <c r="Q28" s="197"/>
      <c r="T28" s="113"/>
    </row>
    <row r="29" spans="1:20" s="10" customFormat="1" ht="33.75" customHeight="1" x14ac:dyDescent="0.4">
      <c r="A29" s="973"/>
      <c r="B29" s="955"/>
      <c r="C29" s="12"/>
      <c r="D29" s="105" t="s">
        <v>202</v>
      </c>
      <c r="E29" s="12"/>
      <c r="F29" s="650" t="s">
        <v>2858</v>
      </c>
      <c r="G29" s="11"/>
      <c r="H29" s="11"/>
      <c r="I29" s="106" t="s">
        <v>243</v>
      </c>
      <c r="J29" s="118"/>
      <c r="K29" s="118"/>
      <c r="L29" s="117"/>
      <c r="M29" s="308"/>
      <c r="N29" s="115"/>
      <c r="O29" s="115"/>
      <c r="P29" s="116"/>
      <c r="Q29" s="117"/>
      <c r="T29" s="113"/>
    </row>
    <row r="30" spans="1:20" s="10" customFormat="1" ht="24" customHeight="1" x14ac:dyDescent="0.4">
      <c r="A30" s="973"/>
      <c r="B30" s="955"/>
      <c r="C30" s="12"/>
      <c r="D30" s="105"/>
      <c r="E30" s="12"/>
      <c r="F30" s="763" t="s">
        <v>242</v>
      </c>
      <c r="G30" s="11"/>
      <c r="H30" s="11"/>
      <c r="I30" s="106" t="s">
        <v>244</v>
      </c>
      <c r="J30" s="118"/>
      <c r="K30" s="118"/>
      <c r="L30" s="117"/>
      <c r="M30" s="308"/>
      <c r="N30" s="115"/>
      <c r="O30" s="115"/>
      <c r="P30" s="116"/>
      <c r="Q30" s="117"/>
      <c r="T30" s="113"/>
    </row>
    <row r="31" spans="1:20" s="10" customFormat="1" ht="33" customHeight="1" x14ac:dyDescent="0.4">
      <c r="A31" s="973"/>
      <c r="B31" s="955"/>
      <c r="C31" s="12"/>
      <c r="D31" s="105"/>
      <c r="E31" s="12"/>
      <c r="F31" s="714" t="s">
        <v>248</v>
      </c>
      <c r="G31" s="11"/>
      <c r="H31" s="11"/>
      <c r="I31" s="106" t="s">
        <v>245</v>
      </c>
      <c r="J31" s="118"/>
      <c r="K31" s="118"/>
      <c r="L31" s="117"/>
      <c r="M31" s="308"/>
      <c r="N31" s="115"/>
      <c r="O31" s="115"/>
      <c r="P31" s="116"/>
      <c r="Q31" s="117"/>
      <c r="T31" s="113"/>
    </row>
    <row r="32" spans="1:20" s="10" customFormat="1" ht="13.9" customHeight="1" x14ac:dyDescent="0.4">
      <c r="A32" s="973"/>
      <c r="B32" s="955"/>
      <c r="C32" s="12"/>
      <c r="D32" s="105"/>
      <c r="E32" s="12"/>
      <c r="F32" s="11"/>
      <c r="G32" s="11"/>
      <c r="H32" s="11"/>
      <c r="I32" s="106" t="s">
        <v>246</v>
      </c>
      <c r="J32" s="118"/>
      <c r="K32" s="118"/>
      <c r="L32" s="117"/>
      <c r="M32" s="308"/>
      <c r="N32" s="115"/>
      <c r="O32" s="115"/>
      <c r="P32" s="116"/>
      <c r="Q32" s="117"/>
      <c r="T32" s="113"/>
    </row>
    <row r="33" spans="1:20" s="10" customFormat="1" ht="13.5" x14ac:dyDescent="0.4">
      <c r="A33" s="973"/>
      <c r="B33" s="955"/>
      <c r="C33" s="12"/>
      <c r="D33" s="105"/>
      <c r="E33" s="12"/>
      <c r="F33" s="11"/>
      <c r="G33" s="11"/>
      <c r="H33" s="11"/>
      <c r="I33" s="106" t="s">
        <v>247</v>
      </c>
      <c r="J33" s="118"/>
      <c r="K33" s="118"/>
      <c r="L33" s="117"/>
      <c r="M33" s="308"/>
      <c r="N33" s="115"/>
      <c r="O33" s="115"/>
      <c r="P33" s="116"/>
      <c r="Q33" s="117"/>
      <c r="T33" s="113"/>
    </row>
    <row r="34" spans="1:20" s="10" customFormat="1" ht="14.5" customHeight="1" x14ac:dyDescent="0.4">
      <c r="A34" s="973"/>
      <c r="B34" s="955"/>
      <c r="C34" s="12"/>
      <c r="D34" s="105"/>
      <c r="E34" s="12"/>
      <c r="F34" s="11"/>
      <c r="G34" s="11"/>
      <c r="H34" s="11"/>
      <c r="I34" s="541" t="s">
        <v>249</v>
      </c>
      <c r="J34" s="118"/>
      <c r="K34" s="118"/>
      <c r="L34" s="117"/>
      <c r="M34" s="656"/>
      <c r="N34" s="657"/>
      <c r="O34" s="657"/>
      <c r="P34" s="658"/>
      <c r="Q34" s="117"/>
      <c r="T34" s="113"/>
    </row>
    <row r="35" spans="1:20" s="10" customFormat="1" ht="14.5" customHeight="1" x14ac:dyDescent="0.4">
      <c r="A35" s="973"/>
      <c r="B35" s="955"/>
      <c r="C35" s="12"/>
      <c r="D35" s="105"/>
      <c r="E35" s="12"/>
      <c r="F35" s="11"/>
      <c r="G35" s="11"/>
      <c r="H35" s="11"/>
      <c r="I35" s="652" t="s">
        <v>2858</v>
      </c>
      <c r="J35" s="118"/>
      <c r="K35" s="118"/>
      <c r="L35" s="117"/>
      <c r="M35" s="717"/>
      <c r="N35" s="718"/>
      <c r="O35" s="718"/>
      <c r="P35" s="719"/>
      <c r="Q35" s="117"/>
      <c r="T35" s="113"/>
    </row>
    <row r="36" spans="1:20" s="10" customFormat="1" ht="28.15" customHeight="1" x14ac:dyDescent="0.4">
      <c r="A36" s="973"/>
      <c r="B36" s="955"/>
      <c r="C36" s="12"/>
      <c r="D36" s="105"/>
      <c r="E36" s="12"/>
      <c r="F36" s="11"/>
      <c r="G36" s="11"/>
      <c r="H36" s="11"/>
      <c r="I36" s="739" t="s">
        <v>248</v>
      </c>
      <c r="J36" s="118"/>
      <c r="K36" s="118"/>
      <c r="L36" s="117"/>
      <c r="M36" s="717"/>
      <c r="N36" s="718"/>
      <c r="O36" s="718"/>
      <c r="P36" s="719"/>
      <c r="Q36" s="117"/>
      <c r="T36" s="113"/>
    </row>
    <row r="37" spans="1:20" s="10" customFormat="1" ht="28.15" customHeight="1" x14ac:dyDescent="0.4">
      <c r="A37" s="973"/>
      <c r="B37" s="955"/>
      <c r="C37" s="12"/>
      <c r="D37" s="105"/>
      <c r="E37" s="12"/>
      <c r="F37" s="11"/>
      <c r="G37" s="11"/>
      <c r="H37" s="11"/>
      <c r="I37" s="749" t="s">
        <v>240</v>
      </c>
      <c r="J37" s="118"/>
      <c r="K37" s="118"/>
      <c r="L37" s="117"/>
      <c r="M37" s="717"/>
      <c r="N37" s="718"/>
      <c r="O37" s="718"/>
      <c r="P37" s="719"/>
      <c r="Q37" s="117"/>
      <c r="T37" s="113"/>
    </row>
    <row r="38" spans="1:20" s="10" customFormat="1" ht="28.15" customHeight="1" thickBot="1" x14ac:dyDescent="0.45">
      <c r="A38" s="981"/>
      <c r="B38" s="956"/>
      <c r="C38" s="255"/>
      <c r="D38" s="592"/>
      <c r="E38" s="255"/>
      <c r="F38" s="653"/>
      <c r="G38" s="653"/>
      <c r="H38" s="653"/>
      <c r="I38" s="749" t="s">
        <v>242</v>
      </c>
      <c r="J38" s="655"/>
      <c r="K38" s="655"/>
      <c r="L38" s="597"/>
      <c r="M38" s="594"/>
      <c r="N38" s="595"/>
      <c r="O38" s="595"/>
      <c r="P38" s="596"/>
      <c r="Q38" s="597"/>
      <c r="T38" s="113"/>
    </row>
    <row r="39" spans="1:20" s="10" customFormat="1" ht="27" x14ac:dyDescent="0.4">
      <c r="A39" s="951" t="s">
        <v>36</v>
      </c>
      <c r="B39" s="954"/>
      <c r="C39" s="195"/>
      <c r="D39" s="182" t="s">
        <v>203</v>
      </c>
      <c r="E39" s="194"/>
      <c r="F39" s="748" t="s">
        <v>255</v>
      </c>
      <c r="G39" s="195"/>
      <c r="H39" s="195"/>
      <c r="I39" s="183" t="s">
        <v>252</v>
      </c>
      <c r="J39" s="196"/>
      <c r="K39" s="196"/>
      <c r="L39" s="197"/>
      <c r="M39" s="305"/>
      <c r="N39" s="306"/>
      <c r="O39" s="306"/>
      <c r="P39" s="307"/>
      <c r="Q39" s="197"/>
      <c r="T39" s="113"/>
    </row>
    <row r="40" spans="1:20" s="10" customFormat="1" ht="27" x14ac:dyDescent="0.4">
      <c r="A40" s="952"/>
      <c r="B40" s="955"/>
      <c r="C40" s="11"/>
      <c r="D40" s="105" t="s">
        <v>204</v>
      </c>
      <c r="E40" s="12"/>
      <c r="F40" s="763" t="s">
        <v>256</v>
      </c>
      <c r="G40" s="11"/>
      <c r="H40" s="11"/>
      <c r="I40" s="106" t="s">
        <v>253</v>
      </c>
      <c r="J40" s="118"/>
      <c r="K40" s="118"/>
      <c r="L40" s="117"/>
      <c r="M40" s="308"/>
      <c r="N40" s="115"/>
      <c r="O40" s="115"/>
      <c r="P40" s="116"/>
      <c r="Q40" s="117"/>
      <c r="T40" s="113"/>
    </row>
    <row r="41" spans="1:20" s="10" customFormat="1" ht="27" x14ac:dyDescent="0.4">
      <c r="A41" s="952"/>
      <c r="B41" s="955"/>
      <c r="C41" s="12"/>
      <c r="D41" s="105" t="s">
        <v>272</v>
      </c>
      <c r="E41" s="12"/>
      <c r="F41" s="650" t="s">
        <v>2859</v>
      </c>
      <c r="G41" s="11"/>
      <c r="H41" s="11"/>
      <c r="I41" s="106" t="s">
        <v>254</v>
      </c>
      <c r="J41" s="118"/>
      <c r="K41" s="118"/>
      <c r="L41" s="117"/>
      <c r="M41" s="308"/>
      <c r="N41" s="115"/>
      <c r="O41" s="115"/>
      <c r="P41" s="116"/>
      <c r="Q41" s="117"/>
      <c r="T41" s="113"/>
    </row>
    <row r="42" spans="1:20" s="10" customFormat="1" ht="14.5" customHeight="1" x14ac:dyDescent="0.4">
      <c r="A42" s="952"/>
      <c r="B42" s="955"/>
      <c r="C42" s="12"/>
      <c r="D42" s="105"/>
      <c r="E42" s="12"/>
      <c r="F42" s="11"/>
      <c r="G42" s="11"/>
      <c r="H42" s="11"/>
      <c r="I42" s="541" t="s">
        <v>251</v>
      </c>
      <c r="J42" s="118"/>
      <c r="K42" s="118"/>
      <c r="L42" s="117"/>
      <c r="M42" s="656"/>
      <c r="N42" s="657"/>
      <c r="O42" s="657"/>
      <c r="P42" s="658"/>
      <c r="Q42" s="117"/>
      <c r="T42" s="113"/>
    </row>
    <row r="43" spans="1:20" s="10" customFormat="1" ht="14.5" customHeight="1" x14ac:dyDescent="0.4">
      <c r="A43" s="952"/>
      <c r="B43" s="955"/>
      <c r="C43" s="12"/>
      <c r="D43" s="105"/>
      <c r="E43" s="12"/>
      <c r="F43" s="11"/>
      <c r="G43" s="11"/>
      <c r="H43" s="11"/>
      <c r="I43" s="652" t="s">
        <v>2859</v>
      </c>
      <c r="J43" s="118"/>
      <c r="K43" s="118"/>
      <c r="L43" s="117"/>
      <c r="M43" s="717"/>
      <c r="N43" s="718"/>
      <c r="O43" s="718"/>
      <c r="P43" s="719"/>
      <c r="Q43" s="117"/>
      <c r="T43" s="113"/>
    </row>
    <row r="44" spans="1:20" s="10" customFormat="1" ht="14.5" customHeight="1" x14ac:dyDescent="0.4">
      <c r="A44" s="952"/>
      <c r="B44" s="955"/>
      <c r="C44" s="12"/>
      <c r="D44" s="105"/>
      <c r="E44" s="12"/>
      <c r="F44" s="11"/>
      <c r="G44" s="11"/>
      <c r="H44" s="11"/>
      <c r="I44" s="777" t="s">
        <v>255</v>
      </c>
      <c r="J44" s="118"/>
      <c r="K44" s="118"/>
      <c r="L44" s="117"/>
      <c r="M44" s="717"/>
      <c r="N44" s="718"/>
      <c r="O44" s="718"/>
      <c r="P44" s="719"/>
      <c r="Q44" s="117"/>
      <c r="T44" s="113"/>
    </row>
    <row r="45" spans="1:20" s="10" customFormat="1" ht="14.5" customHeight="1" thickBot="1" x14ac:dyDescent="0.45">
      <c r="A45" s="953"/>
      <c r="B45" s="955"/>
      <c r="C45" s="255"/>
      <c r="D45" s="592"/>
      <c r="E45" s="255"/>
      <c r="F45" s="653"/>
      <c r="G45" s="653"/>
      <c r="H45" s="653"/>
      <c r="I45" s="761" t="s">
        <v>256</v>
      </c>
      <c r="J45" s="655"/>
      <c r="K45" s="655"/>
      <c r="L45" s="597"/>
      <c r="M45" s="594"/>
      <c r="N45" s="595"/>
      <c r="O45" s="595"/>
      <c r="P45" s="596"/>
      <c r="Q45" s="597"/>
      <c r="T45" s="113"/>
    </row>
    <row r="46" spans="1:20" s="10" customFormat="1" ht="93.75" customHeight="1" thickBot="1" x14ac:dyDescent="0.45">
      <c r="A46" s="951" t="s">
        <v>38</v>
      </c>
      <c r="B46" s="974"/>
      <c r="C46" s="195"/>
      <c r="D46" s="182" t="s">
        <v>205</v>
      </c>
      <c r="E46" s="182" t="s">
        <v>212</v>
      </c>
      <c r="F46" s="748" t="s">
        <v>259</v>
      </c>
      <c r="G46" s="512" t="s">
        <v>215</v>
      </c>
      <c r="H46" s="195"/>
      <c r="I46" s="183" t="s">
        <v>270</v>
      </c>
      <c r="J46" s="512" t="s">
        <v>216</v>
      </c>
      <c r="K46" s="196"/>
      <c r="L46" s="197"/>
      <c r="M46" s="305"/>
      <c r="N46" s="306"/>
      <c r="O46" s="306"/>
      <c r="P46" s="307"/>
      <c r="Q46" s="197"/>
      <c r="T46" s="113"/>
    </row>
    <row r="47" spans="1:20" s="10" customFormat="1" ht="57" customHeight="1" thickBot="1" x14ac:dyDescent="0.45">
      <c r="A47" s="973"/>
      <c r="B47" s="975"/>
      <c r="C47" s="11"/>
      <c r="D47" s="410" t="s">
        <v>2305</v>
      </c>
      <c r="E47" s="105" t="s">
        <v>213</v>
      </c>
      <c r="F47" s="106"/>
      <c r="G47" s="119"/>
      <c r="H47" s="11"/>
      <c r="I47" s="106" t="s">
        <v>271</v>
      </c>
      <c r="J47" s="119"/>
      <c r="K47" s="118"/>
      <c r="L47" s="117"/>
      <c r="M47" s="308"/>
      <c r="N47" s="115"/>
      <c r="O47" s="115"/>
      <c r="P47" s="116"/>
      <c r="Q47" s="117"/>
      <c r="T47" s="113"/>
    </row>
    <row r="48" spans="1:20" s="10" customFormat="1" ht="57" customHeight="1" thickBot="1" x14ac:dyDescent="0.45">
      <c r="A48" s="973"/>
      <c r="B48" s="975"/>
      <c r="C48" s="11"/>
      <c r="D48" s="410" t="s">
        <v>2666</v>
      </c>
      <c r="E48" s="105" t="s">
        <v>214</v>
      </c>
      <c r="F48" s="11"/>
      <c r="G48" s="11"/>
      <c r="H48" s="11"/>
      <c r="I48" s="106" t="s">
        <v>257</v>
      </c>
      <c r="J48" s="119"/>
      <c r="K48" s="118"/>
      <c r="L48" s="117"/>
      <c r="M48" s="308"/>
      <c r="N48" s="115"/>
      <c r="O48" s="115"/>
      <c r="P48" s="116"/>
      <c r="Q48" s="117"/>
      <c r="T48" s="113"/>
    </row>
    <row r="49" spans="1:20" s="10" customFormat="1" ht="13.9" customHeight="1" x14ac:dyDescent="0.4">
      <c r="A49" s="952"/>
      <c r="B49" s="975"/>
      <c r="C49" s="11"/>
      <c r="D49" s="105"/>
      <c r="E49" s="105"/>
      <c r="F49" s="11"/>
      <c r="G49" s="11"/>
      <c r="H49" s="11"/>
      <c r="I49" s="106" t="s">
        <v>258</v>
      </c>
      <c r="J49" s="118"/>
      <c r="K49" s="118"/>
      <c r="L49" s="117"/>
      <c r="M49" s="308"/>
      <c r="N49" s="115"/>
      <c r="O49" s="115"/>
      <c r="P49" s="116"/>
      <c r="Q49" s="117"/>
      <c r="T49" s="113"/>
    </row>
    <row r="50" spans="1:20" s="10" customFormat="1" ht="13.5" x14ac:dyDescent="0.4">
      <c r="A50" s="952"/>
      <c r="B50" s="975"/>
      <c r="C50" s="11"/>
      <c r="D50" s="105"/>
      <c r="E50" s="105"/>
      <c r="F50" s="11"/>
      <c r="G50" s="11"/>
      <c r="H50" s="11"/>
      <c r="I50" s="106" t="s">
        <v>260</v>
      </c>
      <c r="J50" s="118"/>
      <c r="K50" s="118"/>
      <c r="L50" s="117"/>
      <c r="M50" s="308"/>
      <c r="N50" s="115"/>
      <c r="O50" s="115"/>
      <c r="P50" s="116"/>
      <c r="Q50" s="117"/>
      <c r="T50" s="113"/>
    </row>
    <row r="51" spans="1:20" s="10" customFormat="1" ht="13.5" x14ac:dyDescent="0.4">
      <c r="A51" s="952"/>
      <c r="B51" s="975"/>
      <c r="C51" s="12"/>
      <c r="D51" s="105"/>
      <c r="E51" s="12"/>
      <c r="F51" s="11"/>
      <c r="G51" s="11"/>
      <c r="H51" s="11"/>
      <c r="I51" s="106" t="s">
        <v>261</v>
      </c>
      <c r="J51" s="118"/>
      <c r="K51" s="118"/>
      <c r="L51" s="117"/>
      <c r="M51" s="308"/>
      <c r="N51" s="115"/>
      <c r="O51" s="115"/>
      <c r="P51" s="116"/>
      <c r="Q51" s="117"/>
      <c r="T51" s="113"/>
    </row>
    <row r="52" spans="1:20" s="10" customFormat="1" ht="13.9" customHeight="1" x14ac:dyDescent="0.4">
      <c r="A52" s="952"/>
      <c r="B52" s="975"/>
      <c r="C52" s="12"/>
      <c r="D52" s="105"/>
      <c r="E52" s="12"/>
      <c r="F52" s="11"/>
      <c r="G52" s="11"/>
      <c r="H52" s="11"/>
      <c r="I52" s="106" t="s">
        <v>262</v>
      </c>
      <c r="J52" s="118"/>
      <c r="K52" s="118"/>
      <c r="L52" s="117"/>
      <c r="M52" s="308"/>
      <c r="N52" s="115"/>
      <c r="O52" s="115"/>
      <c r="P52" s="116"/>
      <c r="Q52" s="117"/>
      <c r="T52" s="113"/>
    </row>
    <row r="53" spans="1:20" s="10" customFormat="1" ht="13.9" customHeight="1" x14ac:dyDescent="0.4">
      <c r="A53" s="952"/>
      <c r="B53" s="976"/>
      <c r="C53" s="12"/>
      <c r="D53" s="105"/>
      <c r="E53" s="12"/>
      <c r="F53" s="11"/>
      <c r="G53" s="11"/>
      <c r="H53" s="11"/>
      <c r="I53" s="106" t="s">
        <v>263</v>
      </c>
      <c r="J53" s="118"/>
      <c r="K53" s="118"/>
      <c r="L53" s="117"/>
      <c r="M53" s="308"/>
      <c r="N53" s="115"/>
      <c r="O53" s="115"/>
      <c r="P53" s="116"/>
      <c r="Q53" s="117"/>
      <c r="T53" s="113"/>
    </row>
    <row r="54" spans="1:20" s="10" customFormat="1" ht="13.9" customHeight="1" x14ac:dyDescent="0.4">
      <c r="A54" s="952"/>
      <c r="B54" s="976"/>
      <c r="C54" s="12"/>
      <c r="D54" s="105"/>
      <c r="E54" s="12"/>
      <c r="F54" s="11"/>
      <c r="G54" s="11"/>
      <c r="H54" s="11"/>
      <c r="I54" s="106" t="s">
        <v>264</v>
      </c>
      <c r="J54" s="118"/>
      <c r="K54" s="118"/>
      <c r="L54" s="117"/>
      <c r="M54" s="308"/>
      <c r="N54" s="115"/>
      <c r="O54" s="115"/>
      <c r="P54" s="116"/>
      <c r="Q54" s="117"/>
      <c r="T54" s="113"/>
    </row>
    <row r="55" spans="1:20" s="10" customFormat="1" ht="13.9" customHeight="1" x14ac:dyDescent="0.4">
      <c r="A55" s="952"/>
      <c r="B55" s="976"/>
      <c r="C55" s="12"/>
      <c r="D55" s="105"/>
      <c r="E55" s="12"/>
      <c r="F55" s="11"/>
      <c r="G55" s="11"/>
      <c r="H55" s="11"/>
      <c r="I55" s="106" t="s">
        <v>265</v>
      </c>
      <c r="J55" s="118"/>
      <c r="K55" s="118"/>
      <c r="L55" s="117"/>
      <c r="M55" s="308"/>
      <c r="N55" s="115"/>
      <c r="O55" s="115"/>
      <c r="P55" s="116"/>
      <c r="Q55" s="117"/>
      <c r="T55" s="113"/>
    </row>
    <row r="56" spans="1:20" s="10" customFormat="1" ht="14.5" customHeight="1" x14ac:dyDescent="0.4">
      <c r="A56" s="952"/>
      <c r="B56" s="976"/>
      <c r="C56" s="12"/>
      <c r="D56" s="105"/>
      <c r="E56" s="12"/>
      <c r="F56" s="11"/>
      <c r="G56" s="11"/>
      <c r="H56" s="11"/>
      <c r="I56" s="141" t="s">
        <v>266</v>
      </c>
      <c r="J56" s="118"/>
      <c r="K56" s="118"/>
      <c r="L56" s="117"/>
      <c r="M56" s="656"/>
      <c r="N56" s="657"/>
      <c r="O56" s="657"/>
      <c r="P56" s="658"/>
      <c r="Q56" s="117"/>
      <c r="T56" s="113"/>
    </row>
    <row r="57" spans="1:20" s="10" customFormat="1" ht="14.5" customHeight="1" x14ac:dyDescent="0.4">
      <c r="A57" s="952"/>
      <c r="B57" s="976"/>
      <c r="C57" s="12"/>
      <c r="D57" s="105"/>
      <c r="E57" s="12"/>
      <c r="F57" s="11"/>
      <c r="G57" s="11"/>
      <c r="H57" s="11"/>
      <c r="I57" s="777" t="s">
        <v>259</v>
      </c>
      <c r="J57" s="118"/>
      <c r="K57" s="118"/>
      <c r="L57" s="117"/>
      <c r="M57" s="717"/>
      <c r="N57" s="718"/>
      <c r="O57" s="718"/>
      <c r="P57" s="719"/>
      <c r="Q57" s="117"/>
      <c r="T57" s="113"/>
    </row>
    <row r="58" spans="1:20" s="10" customFormat="1" ht="14.5" customHeight="1" thickBot="1" x14ac:dyDescent="0.45">
      <c r="A58" s="953"/>
      <c r="B58" s="977"/>
      <c r="C58" s="255"/>
      <c r="D58" s="592"/>
      <c r="E58" s="255"/>
      <c r="F58" s="653"/>
      <c r="G58" s="653"/>
      <c r="H58" s="653"/>
      <c r="I58" s="768" t="s">
        <v>2896</v>
      </c>
      <c r="J58" s="655"/>
      <c r="K58" s="655"/>
      <c r="L58" s="597"/>
      <c r="M58" s="594"/>
      <c r="N58" s="595"/>
      <c r="O58" s="595"/>
      <c r="P58" s="596"/>
      <c r="Q58" s="597"/>
      <c r="T58" s="113"/>
    </row>
    <row r="59" spans="1:20" s="10" customFormat="1" ht="34.5" customHeight="1" x14ac:dyDescent="0.4">
      <c r="A59" s="951" t="s">
        <v>40</v>
      </c>
      <c r="B59" s="954"/>
      <c r="C59" s="199"/>
      <c r="D59" s="182" t="s">
        <v>206</v>
      </c>
      <c r="E59" s="200"/>
      <c r="F59" s="199"/>
      <c r="G59" s="199"/>
      <c r="H59" s="199"/>
      <c r="I59" s="183" t="s">
        <v>267</v>
      </c>
      <c r="J59" s="201"/>
      <c r="K59" s="201"/>
      <c r="L59" s="202"/>
      <c r="M59" s="312"/>
      <c r="N59" s="313"/>
      <c r="O59" s="313"/>
      <c r="P59" s="314"/>
      <c r="Q59" s="202"/>
      <c r="T59" s="113"/>
    </row>
    <row r="60" spans="1:20" s="10" customFormat="1" ht="27" x14ac:dyDescent="0.4">
      <c r="A60" s="952"/>
      <c r="B60" s="955"/>
      <c r="C60" s="75"/>
      <c r="D60" s="105" t="s">
        <v>207</v>
      </c>
      <c r="E60" s="79"/>
      <c r="F60" s="75"/>
      <c r="G60" s="75"/>
      <c r="H60" s="75"/>
      <c r="I60" s="106" t="s">
        <v>268</v>
      </c>
      <c r="J60" s="120"/>
      <c r="K60" s="120"/>
      <c r="L60" s="121"/>
      <c r="M60" s="315"/>
      <c r="N60" s="122"/>
      <c r="O60" s="122"/>
      <c r="P60" s="123"/>
      <c r="Q60" s="121"/>
      <c r="T60" s="113"/>
    </row>
    <row r="61" spans="1:20" s="10" customFormat="1" ht="27" x14ac:dyDescent="0.4">
      <c r="A61" s="952"/>
      <c r="B61" s="955"/>
      <c r="C61" s="75"/>
      <c r="D61" s="124" t="s">
        <v>208</v>
      </c>
      <c r="E61" s="79"/>
      <c r="F61" s="75"/>
      <c r="G61" s="75"/>
      <c r="H61" s="75"/>
      <c r="I61" s="99"/>
      <c r="J61" s="120"/>
      <c r="K61" s="120"/>
      <c r="L61" s="121"/>
      <c r="M61" s="315"/>
      <c r="N61" s="122"/>
      <c r="O61" s="122"/>
      <c r="P61" s="123"/>
      <c r="Q61" s="121"/>
      <c r="T61" s="113"/>
    </row>
    <row r="62" spans="1:20" s="10" customFormat="1" ht="27.5" thickBot="1" x14ac:dyDescent="0.45">
      <c r="A62" s="953"/>
      <c r="B62" s="955"/>
      <c r="C62" s="80"/>
      <c r="D62" s="186" t="s">
        <v>209</v>
      </c>
      <c r="E62" s="80"/>
      <c r="F62" s="190"/>
      <c r="G62" s="190"/>
      <c r="H62" s="190"/>
      <c r="I62" s="101"/>
      <c r="J62" s="192"/>
      <c r="K62" s="192"/>
      <c r="L62" s="193"/>
      <c r="M62" s="309"/>
      <c r="N62" s="310"/>
      <c r="O62" s="310"/>
      <c r="P62" s="311"/>
      <c r="Q62" s="193"/>
      <c r="T62" s="113"/>
    </row>
    <row r="63" spans="1:20" x14ac:dyDescent="0.4">
      <c r="A63" s="961" t="s">
        <v>164</v>
      </c>
      <c r="B63" s="945" t="s">
        <v>2747</v>
      </c>
      <c r="C63" s="965" t="s">
        <v>163</v>
      </c>
      <c r="D63" s="966"/>
      <c r="E63" s="966"/>
      <c r="F63" s="966"/>
      <c r="G63" s="966"/>
      <c r="H63" s="966"/>
      <c r="I63" s="967" t="s">
        <v>2659</v>
      </c>
      <c r="J63" s="968"/>
      <c r="K63" s="969"/>
      <c r="L63" s="970" t="s">
        <v>2661</v>
      </c>
      <c r="M63" s="971" t="s">
        <v>169</v>
      </c>
      <c r="N63" s="945" t="s">
        <v>170</v>
      </c>
      <c r="O63" s="945" t="s">
        <v>171</v>
      </c>
      <c r="P63" s="945" t="s">
        <v>172</v>
      </c>
      <c r="Q63" s="947" t="s">
        <v>173</v>
      </c>
    </row>
    <row r="64" spans="1:20" ht="54.5" thickBot="1" x14ac:dyDescent="0.45">
      <c r="A64" s="962"/>
      <c r="B64" s="978"/>
      <c r="C64" s="71" t="s">
        <v>161</v>
      </c>
      <c r="D64" s="71" t="s">
        <v>162</v>
      </c>
      <c r="E64" s="71" t="s">
        <v>0</v>
      </c>
      <c r="F64" s="71" t="s">
        <v>2</v>
      </c>
      <c r="G64" s="71" t="s">
        <v>2771</v>
      </c>
      <c r="H64" s="71" t="s">
        <v>2658</v>
      </c>
      <c r="I64" s="81" t="s">
        <v>2657</v>
      </c>
      <c r="J64" s="389" t="s">
        <v>2781</v>
      </c>
      <c r="K64" s="389" t="s">
        <v>2660</v>
      </c>
      <c r="L64" s="948"/>
      <c r="M64" s="972"/>
      <c r="N64" s="946"/>
      <c r="O64" s="946"/>
      <c r="P64" s="946"/>
      <c r="Q64" s="948"/>
    </row>
    <row r="65" spans="1:20" s="552" customFormat="1" ht="22.9" customHeight="1" thickBot="1" x14ac:dyDescent="0.45">
      <c r="A65" s="949" t="s">
        <v>6</v>
      </c>
      <c r="B65" s="984"/>
      <c r="C65" s="578"/>
      <c r="D65" s="578"/>
      <c r="E65" s="579"/>
      <c r="F65" s="578"/>
      <c r="G65" s="578"/>
      <c r="H65" s="612"/>
      <c r="I65" s="579"/>
      <c r="J65" s="513"/>
      <c r="K65" s="612"/>
      <c r="L65" s="601"/>
      <c r="M65" s="603"/>
      <c r="N65" s="604"/>
      <c r="O65" s="604"/>
      <c r="P65" s="605"/>
      <c r="Q65" s="606"/>
    </row>
    <row r="66" spans="1:20" s="107" customFormat="1" ht="60.75" customHeight="1" x14ac:dyDescent="0.4">
      <c r="A66" s="951" t="s">
        <v>42</v>
      </c>
      <c r="B66" s="954"/>
      <c r="C66" s="607"/>
      <c r="D66" s="182" t="s">
        <v>279</v>
      </c>
      <c r="E66" s="720" t="s">
        <v>284</v>
      </c>
      <c r="F66" s="194"/>
      <c r="G66" s="194"/>
      <c r="H66" s="194"/>
      <c r="I66" s="182" t="s">
        <v>294</v>
      </c>
      <c r="J66" s="214"/>
      <c r="K66" s="214"/>
      <c r="L66" s="215"/>
      <c r="M66" s="599"/>
      <c r="N66" s="317"/>
      <c r="O66" s="317"/>
      <c r="P66" s="318"/>
      <c r="Q66" s="215"/>
      <c r="T66" s="108"/>
    </row>
    <row r="67" spans="1:20" s="107" customFormat="1" ht="27.5" thickBot="1" x14ac:dyDescent="0.45">
      <c r="A67" s="973"/>
      <c r="B67" s="955"/>
      <c r="C67" s="12"/>
      <c r="D67" s="105" t="s">
        <v>281</v>
      </c>
      <c r="E67" s="12"/>
      <c r="F67" s="12"/>
      <c r="G67" s="12"/>
      <c r="H67" s="12"/>
      <c r="I67" s="124" t="s">
        <v>296</v>
      </c>
      <c r="J67" s="85"/>
      <c r="K67" s="85"/>
      <c r="L67" s="96"/>
      <c r="M67" s="625"/>
      <c r="N67" s="626"/>
      <c r="O67" s="626"/>
      <c r="P67" s="627"/>
      <c r="Q67" s="96"/>
      <c r="T67" s="108"/>
    </row>
    <row r="68" spans="1:20" s="107" customFormat="1" ht="33.75" customHeight="1" thickBot="1" x14ac:dyDescent="0.45">
      <c r="A68" s="983"/>
      <c r="B68" s="956"/>
      <c r="C68" s="614"/>
      <c r="D68" s="410" t="s">
        <v>1702</v>
      </c>
      <c r="E68" s="255"/>
      <c r="F68" s="255"/>
      <c r="G68" s="255"/>
      <c r="H68" s="608"/>
      <c r="I68" s="876" t="s">
        <v>2802</v>
      </c>
      <c r="J68" s="609"/>
      <c r="K68" s="271"/>
      <c r="L68" s="272"/>
      <c r="M68" s="624"/>
      <c r="N68" s="619"/>
      <c r="O68" s="619"/>
      <c r="P68" s="620"/>
      <c r="Q68" s="272"/>
      <c r="T68" s="108"/>
    </row>
    <row r="69" spans="1:20" s="107" customFormat="1" ht="57.75" customHeight="1" x14ac:dyDescent="0.4">
      <c r="A69" s="951" t="s">
        <v>44</v>
      </c>
      <c r="B69" s="979"/>
      <c r="C69" s="194"/>
      <c r="D69" s="182" t="s">
        <v>280</v>
      </c>
      <c r="E69" s="182" t="s">
        <v>283</v>
      </c>
      <c r="F69" s="690" t="s">
        <v>2918</v>
      </c>
      <c r="G69" s="194"/>
      <c r="H69" s="194"/>
      <c r="I69" s="182" t="s">
        <v>292</v>
      </c>
      <c r="J69" s="214"/>
      <c r="K69" s="214"/>
      <c r="L69" s="215"/>
      <c r="M69" s="411"/>
      <c r="N69" s="415"/>
      <c r="O69" s="415"/>
      <c r="P69" s="431"/>
      <c r="Q69" s="602"/>
      <c r="T69" s="108"/>
    </row>
    <row r="70" spans="1:20" s="107" customFormat="1" ht="53.25" customHeight="1" x14ac:dyDescent="0.4">
      <c r="A70" s="982"/>
      <c r="B70" s="980"/>
      <c r="C70" s="86"/>
      <c r="D70" s="119" t="s">
        <v>282</v>
      </c>
      <c r="E70" s="650" t="s">
        <v>2860</v>
      </c>
      <c r="F70" s="86"/>
      <c r="G70" s="86"/>
      <c r="H70" s="86"/>
      <c r="I70" s="514" t="s">
        <v>295</v>
      </c>
      <c r="J70" s="432"/>
      <c r="K70" s="432"/>
      <c r="L70" s="602"/>
      <c r="M70" s="600"/>
      <c r="N70" s="97"/>
      <c r="O70" s="97"/>
      <c r="P70" s="98"/>
      <c r="Q70" s="96"/>
      <c r="T70" s="108"/>
    </row>
    <row r="71" spans="1:20" s="107" customFormat="1" x14ac:dyDescent="0.4">
      <c r="A71" s="982"/>
      <c r="B71" s="980"/>
      <c r="C71" s="12"/>
      <c r="D71" s="12"/>
      <c r="E71" s="12"/>
      <c r="F71" s="12"/>
      <c r="G71" s="12"/>
      <c r="H71" s="12"/>
      <c r="I71" s="106" t="s">
        <v>297</v>
      </c>
      <c r="J71" s="85"/>
      <c r="K71" s="85"/>
      <c r="L71" s="96"/>
      <c r="M71" s="600"/>
      <c r="N71" s="97"/>
      <c r="O71" s="97"/>
      <c r="P71" s="98"/>
      <c r="Q71" s="96"/>
      <c r="T71" s="108"/>
    </row>
    <row r="72" spans="1:20" s="107" customFormat="1" x14ac:dyDescent="0.4">
      <c r="A72" s="982"/>
      <c r="B72" s="980"/>
      <c r="C72" s="12"/>
      <c r="D72" s="12"/>
      <c r="E72" s="12"/>
      <c r="F72" s="12"/>
      <c r="G72" s="12"/>
      <c r="H72" s="12"/>
      <c r="I72" s="110" t="s">
        <v>298</v>
      </c>
      <c r="J72" s="85"/>
      <c r="K72" s="85"/>
      <c r="L72" s="96"/>
      <c r="M72" s="625"/>
      <c r="N72" s="626"/>
      <c r="O72" s="626"/>
      <c r="P72" s="627"/>
      <c r="Q72" s="96"/>
      <c r="T72" s="108"/>
    </row>
    <row r="73" spans="1:20" s="107" customFormat="1" ht="17.5" thickBot="1" x14ac:dyDescent="0.45">
      <c r="A73" s="983"/>
      <c r="B73" s="985"/>
      <c r="C73" s="255"/>
      <c r="D73" s="255"/>
      <c r="E73" s="255"/>
      <c r="F73" s="255"/>
      <c r="G73" s="255"/>
      <c r="H73" s="608"/>
      <c r="I73" s="660" t="s">
        <v>2918</v>
      </c>
      <c r="J73" s="609"/>
      <c r="K73" s="271"/>
      <c r="L73" s="272"/>
      <c r="M73" s="624"/>
      <c r="N73" s="619"/>
      <c r="O73" s="619"/>
      <c r="P73" s="620"/>
      <c r="Q73" s="272"/>
      <c r="T73" s="108"/>
    </row>
    <row r="74" spans="1:20" s="107" customFormat="1" ht="86.25" customHeight="1" x14ac:dyDescent="0.4">
      <c r="A74" s="973" t="s">
        <v>46</v>
      </c>
      <c r="B74" s="975"/>
      <c r="C74" s="86"/>
      <c r="D74" s="119" t="s">
        <v>276</v>
      </c>
      <c r="E74" s="877" t="s">
        <v>2787</v>
      </c>
      <c r="F74" s="878" t="s">
        <v>291</v>
      </c>
      <c r="G74" s="86"/>
      <c r="H74" s="879"/>
      <c r="I74" s="880" t="s">
        <v>2560</v>
      </c>
      <c r="J74" s="881"/>
      <c r="K74" s="432"/>
      <c r="L74" s="602"/>
      <c r="M74" s="316"/>
      <c r="N74" s="317"/>
      <c r="O74" s="317"/>
      <c r="P74" s="318"/>
      <c r="Q74" s="215"/>
      <c r="T74" s="108"/>
    </row>
    <row r="75" spans="1:20" s="107" customFormat="1" ht="37.5" customHeight="1" x14ac:dyDescent="0.4">
      <c r="A75" s="982"/>
      <c r="B75" s="975"/>
      <c r="C75" s="12"/>
      <c r="D75" s="105" t="s">
        <v>277</v>
      </c>
      <c r="E75" s="12"/>
      <c r="F75" s="650" t="s">
        <v>2861</v>
      </c>
      <c r="G75" s="12"/>
      <c r="H75" s="12"/>
      <c r="I75" s="704" t="s">
        <v>291</v>
      </c>
      <c r="J75" s="85"/>
      <c r="K75" s="85"/>
      <c r="L75" s="96"/>
      <c r="M75" s="319"/>
      <c r="N75" s="97"/>
      <c r="O75" s="97"/>
      <c r="P75" s="98"/>
      <c r="Q75" s="96"/>
      <c r="T75" s="108"/>
    </row>
    <row r="76" spans="1:20" s="107" customFormat="1" ht="36.65" customHeight="1" x14ac:dyDescent="0.4">
      <c r="A76" s="982"/>
      <c r="B76" s="975"/>
      <c r="C76" s="12"/>
      <c r="D76" s="868"/>
      <c r="E76" s="12"/>
      <c r="F76" s="707" t="s">
        <v>2862</v>
      </c>
      <c r="G76" s="12"/>
      <c r="H76" s="12"/>
      <c r="I76" s="706" t="s">
        <v>289</v>
      </c>
      <c r="J76" s="85"/>
      <c r="K76" s="85"/>
      <c r="L76" s="96"/>
      <c r="M76" s="625"/>
      <c r="N76" s="626"/>
      <c r="O76" s="626"/>
      <c r="P76" s="627"/>
      <c r="Q76" s="96"/>
      <c r="T76" s="108"/>
    </row>
    <row r="77" spans="1:20" s="107" customFormat="1" ht="36.65" customHeight="1" thickBot="1" x14ac:dyDescent="0.45">
      <c r="A77" s="983"/>
      <c r="B77" s="975"/>
      <c r="C77" s="255"/>
      <c r="E77" s="255"/>
      <c r="F77" s="255"/>
      <c r="G77" s="255"/>
      <c r="H77" s="255"/>
      <c r="I77" s="681" t="s">
        <v>290</v>
      </c>
      <c r="J77" s="271"/>
      <c r="K77" s="271"/>
      <c r="L77" s="272"/>
      <c r="M77" s="867"/>
      <c r="N77" s="619"/>
      <c r="O77" s="619"/>
      <c r="P77" s="620"/>
      <c r="Q77" s="272"/>
      <c r="T77" s="108"/>
    </row>
    <row r="78" spans="1:20" s="107" customFormat="1" ht="27" x14ac:dyDescent="0.4">
      <c r="A78" s="951" t="s">
        <v>48</v>
      </c>
      <c r="B78" s="954"/>
      <c r="C78" s="182" t="s">
        <v>273</v>
      </c>
      <c r="D78" s="182" t="s">
        <v>274</v>
      </c>
      <c r="E78" s="200"/>
      <c r="F78" s="650" t="s">
        <v>2863</v>
      </c>
      <c r="G78" s="200"/>
      <c r="H78" s="200"/>
      <c r="I78" s="182" t="s">
        <v>288</v>
      </c>
      <c r="J78" s="217"/>
      <c r="K78" s="217"/>
      <c r="L78" s="218"/>
      <c r="M78" s="321"/>
      <c r="N78" s="322"/>
      <c r="O78" s="322"/>
      <c r="P78" s="323"/>
      <c r="Q78" s="218"/>
      <c r="T78" s="108"/>
    </row>
    <row r="79" spans="1:20" s="107" customFormat="1" ht="27" x14ac:dyDescent="0.4">
      <c r="A79" s="982"/>
      <c r="B79" s="955"/>
      <c r="C79" s="12"/>
      <c r="D79" s="105" t="s">
        <v>275</v>
      </c>
      <c r="E79" s="12"/>
      <c r="F79" s="650" t="s">
        <v>2864</v>
      </c>
      <c r="G79" s="12"/>
      <c r="H79" s="12"/>
      <c r="I79" s="668" t="s">
        <v>286</v>
      </c>
      <c r="J79" s="85"/>
      <c r="K79" s="85"/>
      <c r="L79" s="96"/>
      <c r="M79" s="319"/>
      <c r="N79" s="97"/>
      <c r="O79" s="97"/>
      <c r="P79" s="98"/>
      <c r="Q79" s="96"/>
      <c r="T79" s="108"/>
    </row>
    <row r="80" spans="1:20" s="107" customFormat="1" ht="27.5" thickBot="1" x14ac:dyDescent="0.45">
      <c r="A80" s="983"/>
      <c r="B80" s="955"/>
      <c r="C80" s="186"/>
      <c r="D80" s="186" t="s">
        <v>278</v>
      </c>
      <c r="E80" s="80"/>
      <c r="F80" s="80"/>
      <c r="G80" s="80"/>
      <c r="H80" s="80"/>
      <c r="I80" s="659" t="s">
        <v>287</v>
      </c>
      <c r="J80" s="101"/>
      <c r="K80" s="101"/>
      <c r="L80" s="102"/>
      <c r="M80" s="320"/>
      <c r="N80" s="103"/>
      <c r="O80" s="103"/>
      <c r="P80" s="104"/>
      <c r="Q80" s="102"/>
      <c r="T80" s="108"/>
    </row>
    <row r="81" spans="1:20" x14ac:dyDescent="0.4">
      <c r="A81" s="961" t="s">
        <v>164</v>
      </c>
      <c r="B81" s="945" t="s">
        <v>2747</v>
      </c>
      <c r="C81" s="965" t="s">
        <v>163</v>
      </c>
      <c r="D81" s="966"/>
      <c r="E81" s="966"/>
      <c r="F81" s="966"/>
      <c r="G81" s="966"/>
      <c r="H81" s="966"/>
      <c r="I81" s="967" t="s">
        <v>2659</v>
      </c>
      <c r="J81" s="968"/>
      <c r="K81" s="969"/>
      <c r="L81" s="970" t="s">
        <v>2661</v>
      </c>
      <c r="M81" s="971" t="s">
        <v>169</v>
      </c>
      <c r="N81" s="945" t="s">
        <v>170</v>
      </c>
      <c r="O81" s="945" t="s">
        <v>171</v>
      </c>
      <c r="P81" s="945" t="s">
        <v>172</v>
      </c>
      <c r="Q81" s="947" t="s">
        <v>173</v>
      </c>
    </row>
    <row r="82" spans="1:20" ht="54.5" thickBot="1" x14ac:dyDescent="0.45">
      <c r="A82" s="962"/>
      <c r="B82" s="978"/>
      <c r="C82" s="71" t="s">
        <v>161</v>
      </c>
      <c r="D82" s="71" t="s">
        <v>162</v>
      </c>
      <c r="E82" s="71" t="s">
        <v>0</v>
      </c>
      <c r="F82" s="71" t="s">
        <v>2</v>
      </c>
      <c r="G82" s="71" t="s">
        <v>2771</v>
      </c>
      <c r="H82" s="71" t="s">
        <v>2658</v>
      </c>
      <c r="I82" s="81" t="s">
        <v>2657</v>
      </c>
      <c r="J82" s="389" t="s">
        <v>2781</v>
      </c>
      <c r="K82" s="389" t="s">
        <v>2660</v>
      </c>
      <c r="L82" s="948"/>
      <c r="M82" s="972"/>
      <c r="N82" s="946"/>
      <c r="O82" s="946"/>
      <c r="P82" s="946"/>
      <c r="Q82" s="948"/>
    </row>
    <row r="83" spans="1:20" s="552" customFormat="1" ht="20" thickBot="1" x14ac:dyDescent="0.45">
      <c r="A83" s="986" t="s">
        <v>8</v>
      </c>
      <c r="B83" s="984"/>
      <c r="C83" s="546"/>
      <c r="D83" s="546"/>
      <c r="E83" s="546"/>
      <c r="F83" s="544"/>
      <c r="G83" s="544"/>
      <c r="H83" s="545"/>
      <c r="I83" s="544"/>
      <c r="J83" s="469"/>
      <c r="K83" s="517"/>
      <c r="L83" s="648"/>
      <c r="M83" s="555"/>
      <c r="N83" s="556"/>
      <c r="O83" s="556"/>
      <c r="P83" s="557"/>
      <c r="Q83" s="558"/>
      <c r="R83" s="559"/>
    </row>
    <row r="84" spans="1:20" s="129" customFormat="1" ht="40.5" x14ac:dyDescent="0.4">
      <c r="A84" s="987" t="s">
        <v>50</v>
      </c>
      <c r="B84" s="954"/>
      <c r="C84" s="194"/>
      <c r="D84" s="219" t="s">
        <v>300</v>
      </c>
      <c r="E84" s="219" t="s">
        <v>312</v>
      </c>
      <c r="F84" s="511" t="s">
        <v>335</v>
      </c>
      <c r="G84" s="194"/>
      <c r="H84" s="194"/>
      <c r="I84" s="220" t="s">
        <v>323</v>
      </c>
      <c r="J84" s="221"/>
      <c r="K84" s="221"/>
      <c r="L84" s="222"/>
      <c r="M84" s="324"/>
      <c r="N84" s="325"/>
      <c r="O84" s="325"/>
      <c r="P84" s="326"/>
      <c r="Q84" s="327"/>
      <c r="R84" s="107"/>
      <c r="T84" s="130"/>
    </row>
    <row r="85" spans="1:20" s="107" customFormat="1" ht="40.5" x14ac:dyDescent="0.4">
      <c r="A85" s="982"/>
      <c r="B85" s="955"/>
      <c r="C85" s="12"/>
      <c r="D85" s="12"/>
      <c r="E85" s="109" t="s">
        <v>313</v>
      </c>
      <c r="F85" s="519" t="s">
        <v>336</v>
      </c>
      <c r="G85" s="12"/>
      <c r="H85" s="12"/>
      <c r="I85" s="128" t="s">
        <v>324</v>
      </c>
      <c r="J85" s="82"/>
      <c r="K85" s="82"/>
      <c r="L85" s="60"/>
      <c r="M85" s="328"/>
      <c r="N85" s="64"/>
      <c r="O85" s="64"/>
      <c r="P85" s="91"/>
      <c r="Q85" s="60"/>
      <c r="T85" s="108"/>
    </row>
    <row r="86" spans="1:20" s="107" customFormat="1" ht="27" x14ac:dyDescent="0.4">
      <c r="A86" s="982"/>
      <c r="B86" s="955"/>
      <c r="C86" s="12"/>
      <c r="D86" s="12"/>
      <c r="E86" s="12"/>
      <c r="F86" s="763" t="s">
        <v>332</v>
      </c>
      <c r="G86" s="12"/>
      <c r="H86" s="12"/>
      <c r="I86" s="128" t="s">
        <v>325</v>
      </c>
      <c r="J86" s="82"/>
      <c r="K86" s="82"/>
      <c r="L86" s="60"/>
      <c r="M86" s="328"/>
      <c r="N86" s="64"/>
      <c r="O86" s="64"/>
      <c r="P86" s="91"/>
      <c r="Q86" s="60"/>
      <c r="T86" s="108"/>
    </row>
    <row r="87" spans="1:20" s="107" customFormat="1" ht="31.5" customHeight="1" x14ac:dyDescent="0.4">
      <c r="A87" s="982"/>
      <c r="B87" s="955"/>
      <c r="C87" s="12"/>
      <c r="D87" s="12"/>
      <c r="E87" s="12"/>
      <c r="F87" s="650" t="s">
        <v>2865</v>
      </c>
      <c r="G87" s="12"/>
      <c r="H87" s="12"/>
      <c r="I87" s="128" t="s">
        <v>326</v>
      </c>
      <c r="J87" s="82"/>
      <c r="K87" s="82"/>
      <c r="L87" s="60"/>
      <c r="M87" s="328"/>
      <c r="N87" s="64"/>
      <c r="O87" s="64"/>
      <c r="P87" s="91"/>
      <c r="Q87" s="60"/>
      <c r="T87" s="108"/>
    </row>
    <row r="88" spans="1:20" s="107" customFormat="1" x14ac:dyDescent="0.4">
      <c r="A88" s="982"/>
      <c r="B88" s="955"/>
      <c r="C88" s="12"/>
      <c r="D88" s="12"/>
      <c r="E88" s="12"/>
      <c r="F88" s="12"/>
      <c r="G88" s="12"/>
      <c r="H88" s="12"/>
      <c r="I88" s="128" t="s">
        <v>328</v>
      </c>
      <c r="J88" s="82"/>
      <c r="K88" s="82"/>
      <c r="L88" s="60"/>
      <c r="M88" s="328"/>
      <c r="N88" s="64"/>
      <c r="O88" s="64"/>
      <c r="P88" s="91"/>
      <c r="Q88" s="60"/>
      <c r="T88" s="108"/>
    </row>
    <row r="89" spans="1:20" s="107" customFormat="1" ht="27" x14ac:dyDescent="0.4">
      <c r="A89" s="982"/>
      <c r="B89" s="955"/>
      <c r="C89" s="12"/>
      <c r="D89" s="12"/>
      <c r="E89" s="12"/>
      <c r="F89" s="12"/>
      <c r="G89" s="12"/>
      <c r="H89" s="12"/>
      <c r="I89" s="128" t="s">
        <v>329</v>
      </c>
      <c r="J89" s="82"/>
      <c r="K89" s="82"/>
      <c r="L89" s="60"/>
      <c r="M89" s="328"/>
      <c r="N89" s="64"/>
      <c r="O89" s="64"/>
      <c r="P89" s="91"/>
      <c r="Q89" s="60"/>
      <c r="T89" s="108"/>
    </row>
    <row r="90" spans="1:20" s="107" customFormat="1" ht="27" x14ac:dyDescent="0.4">
      <c r="A90" s="982"/>
      <c r="B90" s="955"/>
      <c r="C90" s="12"/>
      <c r="D90" s="12"/>
      <c r="E90" s="12"/>
      <c r="F90" s="12"/>
      <c r="G90" s="12"/>
      <c r="H90" s="12"/>
      <c r="I90" s="128" t="s">
        <v>330</v>
      </c>
      <c r="J90" s="82"/>
      <c r="K90" s="82"/>
      <c r="L90" s="60"/>
      <c r="M90" s="328"/>
      <c r="N90" s="64"/>
      <c r="O90" s="64"/>
      <c r="P90" s="91"/>
      <c r="Q90" s="60"/>
      <c r="T90" s="108"/>
    </row>
    <row r="91" spans="1:20" s="107" customFormat="1" x14ac:dyDescent="0.4">
      <c r="A91" s="982"/>
      <c r="B91" s="988"/>
      <c r="C91" s="12"/>
      <c r="D91" s="12"/>
      <c r="E91" s="12"/>
      <c r="F91" s="12"/>
      <c r="G91" s="12"/>
      <c r="H91" s="12"/>
      <c r="I91" s="128" t="s">
        <v>331</v>
      </c>
      <c r="J91" s="82"/>
      <c r="K91" s="82"/>
      <c r="L91" s="60"/>
      <c r="M91" s="328"/>
      <c r="N91" s="64"/>
      <c r="O91" s="64"/>
      <c r="P91" s="91"/>
      <c r="Q91" s="60"/>
      <c r="T91" s="108"/>
    </row>
    <row r="92" spans="1:20" s="107" customFormat="1" x14ac:dyDescent="0.4">
      <c r="A92" s="982"/>
      <c r="B92" s="988"/>
      <c r="C92" s="12"/>
      <c r="D92" s="12"/>
      <c r="E92" s="12"/>
      <c r="F92" s="12"/>
      <c r="G92" s="12"/>
      <c r="H92" s="12"/>
      <c r="I92" s="128" t="s">
        <v>333</v>
      </c>
      <c r="J92" s="82"/>
      <c r="K92" s="82"/>
      <c r="L92" s="60"/>
      <c r="M92" s="328"/>
      <c r="N92" s="64"/>
      <c r="O92" s="64"/>
      <c r="P92" s="91"/>
      <c r="Q92" s="60"/>
      <c r="T92" s="108"/>
    </row>
    <row r="93" spans="1:20" s="107" customFormat="1" x14ac:dyDescent="0.4">
      <c r="A93" s="982"/>
      <c r="B93" s="988"/>
      <c r="C93" s="12"/>
      <c r="D93" s="12"/>
      <c r="E93" s="12"/>
      <c r="F93" s="12"/>
      <c r="G93" s="12"/>
      <c r="H93" s="12"/>
      <c r="I93" s="128" t="s">
        <v>334</v>
      </c>
      <c r="J93" s="82"/>
      <c r="K93" s="82"/>
      <c r="L93" s="60"/>
      <c r="M93" s="328"/>
      <c r="N93" s="64"/>
      <c r="O93" s="64"/>
      <c r="P93" s="91"/>
      <c r="Q93" s="60"/>
      <c r="T93" s="108"/>
    </row>
    <row r="94" spans="1:20" s="107" customFormat="1" x14ac:dyDescent="0.4">
      <c r="A94" s="982"/>
      <c r="B94" s="988"/>
      <c r="C94" s="12"/>
      <c r="D94" s="12"/>
      <c r="E94" s="12"/>
      <c r="F94" s="12"/>
      <c r="G94" s="12"/>
      <c r="H94" s="12"/>
      <c r="I94" s="128" t="s">
        <v>337</v>
      </c>
      <c r="J94" s="82"/>
      <c r="K94" s="82"/>
      <c r="L94" s="60"/>
      <c r="M94" s="328"/>
      <c r="N94" s="64"/>
      <c r="O94" s="64"/>
      <c r="P94" s="91"/>
      <c r="Q94" s="60"/>
      <c r="T94" s="108"/>
    </row>
    <row r="95" spans="1:20" s="107" customFormat="1" ht="33" customHeight="1" x14ac:dyDescent="0.4">
      <c r="A95" s="982"/>
      <c r="B95" s="988"/>
      <c r="C95" s="12"/>
      <c r="D95" s="12"/>
      <c r="E95" s="12"/>
      <c r="F95" s="12"/>
      <c r="G95" s="12"/>
      <c r="H95" s="12"/>
      <c r="I95" s="128" t="s">
        <v>338</v>
      </c>
      <c r="J95" s="82"/>
      <c r="K95" s="82"/>
      <c r="L95" s="60"/>
      <c r="M95" s="328"/>
      <c r="N95" s="64"/>
      <c r="O95" s="64"/>
      <c r="P95" s="91"/>
      <c r="Q95" s="60"/>
      <c r="T95" s="108"/>
    </row>
    <row r="96" spans="1:20" s="107" customFormat="1" ht="33" customHeight="1" x14ac:dyDescent="0.4">
      <c r="A96" s="982"/>
      <c r="B96" s="988"/>
      <c r="C96" s="12"/>
      <c r="D96" s="12"/>
      <c r="E96" s="12"/>
      <c r="F96" s="12"/>
      <c r="G96" s="12"/>
      <c r="H96" s="12"/>
      <c r="I96" s="520" t="s">
        <v>339</v>
      </c>
      <c r="J96" s="82"/>
      <c r="K96" s="82"/>
      <c r="L96" s="60"/>
      <c r="M96" s="521"/>
      <c r="N96" s="522"/>
      <c r="O96" s="522"/>
      <c r="P96" s="523"/>
      <c r="Q96" s="60"/>
      <c r="T96" s="108"/>
    </row>
    <row r="97" spans="1:20" s="107" customFormat="1" ht="33" customHeight="1" x14ac:dyDescent="0.4">
      <c r="A97" s="982"/>
      <c r="B97" s="988"/>
      <c r="C97" s="12"/>
      <c r="D97" s="12"/>
      <c r="E97" s="12"/>
      <c r="F97" s="12"/>
      <c r="G97" s="12"/>
      <c r="H97" s="12"/>
      <c r="I97" s="518" t="s">
        <v>335</v>
      </c>
      <c r="J97" s="82"/>
      <c r="K97" s="82"/>
      <c r="L97" s="60"/>
      <c r="M97" s="527"/>
      <c r="N97" s="528"/>
      <c r="O97" s="528"/>
      <c r="P97" s="529"/>
      <c r="Q97" s="60"/>
      <c r="T97" s="108"/>
    </row>
    <row r="98" spans="1:20" s="107" customFormat="1" ht="33" customHeight="1" x14ac:dyDescent="0.4">
      <c r="A98" s="982"/>
      <c r="B98" s="988"/>
      <c r="C98" s="86"/>
      <c r="D98" s="86"/>
      <c r="E98" s="86"/>
      <c r="F98" s="86"/>
      <c r="G98" s="86"/>
      <c r="H98" s="86"/>
      <c r="I98" s="618" t="s">
        <v>336</v>
      </c>
      <c r="J98" s="87"/>
      <c r="K98" s="87"/>
      <c r="L98" s="126"/>
      <c r="M98" s="621"/>
      <c r="N98" s="622"/>
      <c r="O98" s="622"/>
      <c r="P98" s="623"/>
      <c r="Q98" s="96"/>
      <c r="T98" s="108"/>
    </row>
    <row r="99" spans="1:20" s="107" customFormat="1" ht="33" customHeight="1" x14ac:dyDescent="0.4">
      <c r="A99" s="982"/>
      <c r="B99" s="988"/>
      <c r="C99" s="12"/>
      <c r="D99" s="12"/>
      <c r="E99" s="12"/>
      <c r="F99" s="12"/>
      <c r="G99" s="12"/>
      <c r="H99" s="12"/>
      <c r="I99" s="666" t="s">
        <v>2897</v>
      </c>
      <c r="J99" s="82"/>
      <c r="K99" s="82"/>
      <c r="L99" s="60"/>
      <c r="M99" s="527"/>
      <c r="N99" s="528"/>
      <c r="O99" s="528"/>
      <c r="P99" s="529"/>
      <c r="Q99" s="60"/>
      <c r="T99" s="108"/>
    </row>
    <row r="100" spans="1:20" s="107" customFormat="1" ht="33" customHeight="1" x14ac:dyDescent="0.4">
      <c r="A100" s="982"/>
      <c r="B100" s="988"/>
      <c r="C100" s="12"/>
      <c r="D100" s="12"/>
      <c r="E100" s="12"/>
      <c r="F100" s="12"/>
      <c r="G100" s="12"/>
      <c r="H100" s="12"/>
      <c r="I100" s="666" t="s">
        <v>2919</v>
      </c>
      <c r="J100" s="82"/>
      <c r="K100" s="82"/>
      <c r="L100" s="60"/>
      <c r="M100" s="527"/>
      <c r="N100" s="528"/>
      <c r="O100" s="528"/>
      <c r="P100" s="529"/>
      <c r="Q100" s="60"/>
      <c r="T100" s="108"/>
    </row>
    <row r="101" spans="1:20" s="107" customFormat="1" ht="33" customHeight="1" x14ac:dyDescent="0.4">
      <c r="A101" s="982"/>
      <c r="B101" s="988"/>
      <c r="C101" s="12"/>
      <c r="D101" s="12"/>
      <c r="E101" s="12"/>
      <c r="F101" s="12"/>
      <c r="G101" s="12"/>
      <c r="H101" s="12"/>
      <c r="I101" s="709" t="s">
        <v>327</v>
      </c>
      <c r="J101" s="82"/>
      <c r="K101" s="82"/>
      <c r="L101" s="60"/>
      <c r="M101" s="527"/>
      <c r="N101" s="528"/>
      <c r="O101" s="528"/>
      <c r="P101" s="529"/>
      <c r="Q101" s="60"/>
      <c r="T101" s="108"/>
    </row>
    <row r="102" spans="1:20" s="107" customFormat="1" ht="33" customHeight="1" thickBot="1" x14ac:dyDescent="0.45">
      <c r="A102" s="983"/>
      <c r="B102" s="989"/>
      <c r="C102" s="255"/>
      <c r="D102" s="255"/>
      <c r="E102" s="255"/>
      <c r="F102" s="255"/>
      <c r="G102" s="255"/>
      <c r="H102" s="255"/>
      <c r="I102" s="749" t="s">
        <v>332</v>
      </c>
      <c r="J102" s="256"/>
      <c r="K102" s="256"/>
      <c r="L102" s="257"/>
      <c r="M102" s="524"/>
      <c r="N102" s="525"/>
      <c r="O102" s="525"/>
      <c r="P102" s="526"/>
      <c r="Q102" s="257"/>
      <c r="T102" s="108"/>
    </row>
    <row r="103" spans="1:20" s="107" customFormat="1" x14ac:dyDescent="0.4">
      <c r="A103" s="987" t="s">
        <v>52</v>
      </c>
      <c r="B103" s="992"/>
      <c r="C103" s="781"/>
      <c r="D103" s="781"/>
      <c r="E103" s="781"/>
      <c r="F103" s="782" t="s">
        <v>401</v>
      </c>
      <c r="G103" s="781"/>
      <c r="H103" s="781"/>
      <c r="I103" s="783" t="s">
        <v>402</v>
      </c>
      <c r="J103" s="781"/>
      <c r="K103" s="781"/>
      <c r="L103" s="784"/>
      <c r="M103" s="785"/>
      <c r="N103" s="786"/>
      <c r="O103" s="786"/>
      <c r="P103" s="787"/>
      <c r="Q103" s="337"/>
      <c r="T103" s="108"/>
    </row>
    <row r="104" spans="1:20" s="107" customFormat="1" ht="17.5" thickBot="1" x14ac:dyDescent="0.45">
      <c r="A104" s="991"/>
      <c r="B104" s="989"/>
      <c r="C104" s="778"/>
      <c r="D104" s="778"/>
      <c r="E104" s="778"/>
      <c r="F104" s="641"/>
      <c r="G104" s="778"/>
      <c r="H104" s="778"/>
      <c r="I104" s="779" t="s">
        <v>401</v>
      </c>
      <c r="J104" s="778"/>
      <c r="K104" s="778"/>
      <c r="L104" s="780"/>
      <c r="M104" s="674"/>
      <c r="N104" s="675"/>
      <c r="O104" s="675"/>
      <c r="P104" s="676"/>
      <c r="Q104" s="247"/>
      <c r="T104" s="108"/>
    </row>
    <row r="105" spans="1:20" s="107" customFormat="1" ht="40.5" x14ac:dyDescent="0.4">
      <c r="A105" s="987" t="s">
        <v>54</v>
      </c>
      <c r="B105" s="954"/>
      <c r="C105" s="194"/>
      <c r="D105" s="219" t="s">
        <v>302</v>
      </c>
      <c r="E105" s="194"/>
      <c r="F105" s="650" t="s">
        <v>2866</v>
      </c>
      <c r="G105" s="194"/>
      <c r="H105" s="194"/>
      <c r="I105" s="220" t="s">
        <v>340</v>
      </c>
      <c r="J105" s="228"/>
      <c r="K105" s="228"/>
      <c r="L105" s="229"/>
      <c r="M105" s="334"/>
      <c r="N105" s="335"/>
      <c r="O105" s="335"/>
      <c r="P105" s="336"/>
      <c r="Q105" s="337"/>
      <c r="T105" s="108"/>
    </row>
    <row r="106" spans="1:20" s="107" customFormat="1" x14ac:dyDescent="0.4">
      <c r="A106" s="982"/>
      <c r="B106" s="955"/>
      <c r="C106" s="12"/>
      <c r="D106" s="12"/>
      <c r="E106" s="12"/>
      <c r="F106" s="763" t="s">
        <v>357</v>
      </c>
      <c r="G106" s="12"/>
      <c r="H106" s="12"/>
      <c r="I106" s="128" t="s">
        <v>341</v>
      </c>
      <c r="J106" s="82"/>
      <c r="K106" s="82"/>
      <c r="L106" s="60"/>
      <c r="M106" s="328"/>
      <c r="N106" s="64"/>
      <c r="O106" s="64"/>
      <c r="P106" s="91"/>
      <c r="Q106" s="60"/>
      <c r="T106" s="108"/>
    </row>
    <row r="107" spans="1:20" s="107" customFormat="1" ht="40.5" x14ac:dyDescent="0.4">
      <c r="A107" s="982"/>
      <c r="B107" s="955"/>
      <c r="C107" s="12"/>
      <c r="D107" s="12"/>
      <c r="E107" s="12"/>
      <c r="F107" s="763" t="s">
        <v>351</v>
      </c>
      <c r="G107" s="12"/>
      <c r="H107" s="12"/>
      <c r="I107" s="128" t="s">
        <v>342</v>
      </c>
      <c r="J107" s="82"/>
      <c r="K107" s="82"/>
      <c r="L107" s="60"/>
      <c r="M107" s="328"/>
      <c r="N107" s="64"/>
      <c r="O107" s="64"/>
      <c r="P107" s="91"/>
      <c r="Q107" s="60"/>
      <c r="T107" s="108"/>
    </row>
    <row r="108" spans="1:20" s="107" customFormat="1" ht="27" x14ac:dyDescent="0.4">
      <c r="A108" s="982"/>
      <c r="B108" s="955"/>
      <c r="C108" s="12"/>
      <c r="D108" s="12"/>
      <c r="E108" s="12"/>
      <c r="F108" s="650" t="s">
        <v>2867</v>
      </c>
      <c r="G108" s="12"/>
      <c r="H108" s="12"/>
      <c r="I108" s="128" t="s">
        <v>343</v>
      </c>
      <c r="J108" s="82"/>
      <c r="K108" s="82"/>
      <c r="L108" s="60"/>
      <c r="M108" s="328"/>
      <c r="N108" s="64"/>
      <c r="O108" s="64"/>
      <c r="P108" s="91"/>
      <c r="Q108" s="60"/>
      <c r="T108" s="108"/>
    </row>
    <row r="109" spans="1:20" s="107" customFormat="1" x14ac:dyDescent="0.4">
      <c r="A109" s="982"/>
      <c r="B109" s="955"/>
      <c r="C109" s="12"/>
      <c r="D109" s="12"/>
      <c r="E109" s="12"/>
      <c r="F109" s="12"/>
      <c r="G109" s="12"/>
      <c r="H109" s="12"/>
      <c r="I109" s="128" t="s">
        <v>345</v>
      </c>
      <c r="J109" s="82"/>
      <c r="K109" s="82"/>
      <c r="L109" s="60"/>
      <c r="M109" s="328"/>
      <c r="N109" s="64"/>
      <c r="O109" s="64"/>
      <c r="P109" s="91"/>
      <c r="Q109" s="60"/>
      <c r="T109" s="108"/>
    </row>
    <row r="110" spans="1:20" s="107" customFormat="1" x14ac:dyDescent="0.4">
      <c r="A110" s="982"/>
      <c r="B110" s="955"/>
      <c r="C110" s="12"/>
      <c r="D110" s="12"/>
      <c r="E110" s="12"/>
      <c r="F110" s="12"/>
      <c r="G110" s="12"/>
      <c r="H110" s="12"/>
      <c r="I110" s="128" t="s">
        <v>349</v>
      </c>
      <c r="J110" s="82"/>
      <c r="K110" s="82"/>
      <c r="L110" s="60"/>
      <c r="M110" s="328"/>
      <c r="N110" s="64"/>
      <c r="O110" s="64"/>
      <c r="P110" s="91"/>
      <c r="Q110" s="60"/>
      <c r="T110" s="108"/>
    </row>
    <row r="111" spans="1:20" s="107" customFormat="1" x14ac:dyDescent="0.4">
      <c r="A111" s="982"/>
      <c r="B111" s="955"/>
      <c r="C111" s="12"/>
      <c r="D111" s="12"/>
      <c r="E111" s="12"/>
      <c r="F111" s="12"/>
      <c r="G111" s="12"/>
      <c r="H111" s="12"/>
      <c r="I111" s="128" t="s">
        <v>350</v>
      </c>
      <c r="J111" s="82"/>
      <c r="K111" s="82"/>
      <c r="L111" s="60"/>
      <c r="M111" s="328"/>
      <c r="N111" s="64"/>
      <c r="O111" s="64"/>
      <c r="P111" s="91"/>
      <c r="Q111" s="60"/>
      <c r="T111" s="108"/>
    </row>
    <row r="112" spans="1:20" s="107" customFormat="1" x14ac:dyDescent="0.4">
      <c r="A112" s="982"/>
      <c r="B112" s="988"/>
      <c r="C112" s="12"/>
      <c r="D112" s="12"/>
      <c r="E112" s="12"/>
      <c r="F112" s="12"/>
      <c r="G112" s="12"/>
      <c r="H112" s="12"/>
      <c r="I112" s="128" t="s">
        <v>352</v>
      </c>
      <c r="J112" s="82"/>
      <c r="K112" s="82"/>
      <c r="L112" s="60"/>
      <c r="M112" s="328"/>
      <c r="N112" s="64"/>
      <c r="O112" s="64"/>
      <c r="P112" s="91"/>
      <c r="Q112" s="60"/>
      <c r="T112" s="108"/>
    </row>
    <row r="113" spans="1:20" s="107" customFormat="1" x14ac:dyDescent="0.4">
      <c r="A113" s="982"/>
      <c r="B113" s="988"/>
      <c r="C113" s="12"/>
      <c r="D113" s="12"/>
      <c r="E113" s="12"/>
      <c r="F113" s="12"/>
      <c r="G113" s="12"/>
      <c r="H113" s="12"/>
      <c r="I113" s="128" t="s">
        <v>353</v>
      </c>
      <c r="J113" s="82"/>
      <c r="K113" s="82"/>
      <c r="L113" s="60"/>
      <c r="M113" s="328"/>
      <c r="N113" s="64"/>
      <c r="O113" s="64"/>
      <c r="P113" s="91"/>
      <c r="Q113" s="60"/>
      <c r="T113" s="108"/>
    </row>
    <row r="114" spans="1:20" s="107" customFormat="1" x14ac:dyDescent="0.4">
      <c r="A114" s="982"/>
      <c r="B114" s="988"/>
      <c r="C114" s="12"/>
      <c r="D114" s="12"/>
      <c r="E114" s="12"/>
      <c r="F114" s="12"/>
      <c r="G114" s="12"/>
      <c r="H114" s="12"/>
      <c r="I114" s="128" t="s">
        <v>354</v>
      </c>
      <c r="J114" s="82"/>
      <c r="K114" s="82"/>
      <c r="L114" s="60"/>
      <c r="M114" s="328"/>
      <c r="N114" s="64"/>
      <c r="O114" s="64"/>
      <c r="P114" s="91"/>
      <c r="Q114" s="60"/>
      <c r="T114" s="108"/>
    </row>
    <row r="115" spans="1:20" s="107" customFormat="1" x14ac:dyDescent="0.4">
      <c r="A115" s="982"/>
      <c r="B115" s="988"/>
      <c r="C115" s="12"/>
      <c r="D115" s="12"/>
      <c r="E115" s="12"/>
      <c r="F115" s="12"/>
      <c r="G115" s="12"/>
      <c r="H115" s="12"/>
      <c r="I115" s="128" t="s">
        <v>355</v>
      </c>
      <c r="J115" s="82"/>
      <c r="K115" s="82"/>
      <c r="L115" s="60"/>
      <c r="M115" s="328"/>
      <c r="N115" s="64"/>
      <c r="O115" s="64"/>
      <c r="P115" s="91"/>
      <c r="Q115" s="60"/>
      <c r="T115" s="108"/>
    </row>
    <row r="116" spans="1:20" s="107" customFormat="1" ht="40.5" x14ac:dyDescent="0.4">
      <c r="A116" s="982"/>
      <c r="B116" s="988"/>
      <c r="C116" s="12"/>
      <c r="D116" s="12"/>
      <c r="E116" s="12"/>
      <c r="F116" s="12"/>
      <c r="G116" s="12"/>
      <c r="H116" s="12"/>
      <c r="I116" s="128" t="s">
        <v>358</v>
      </c>
      <c r="J116" s="82"/>
      <c r="K116" s="82"/>
      <c r="L116" s="60"/>
      <c r="M116" s="328"/>
      <c r="N116" s="64"/>
      <c r="O116" s="64"/>
      <c r="P116" s="91"/>
      <c r="Q116" s="60"/>
      <c r="T116" s="108"/>
    </row>
    <row r="117" spans="1:20" s="107" customFormat="1" x14ac:dyDescent="0.4">
      <c r="A117" s="982"/>
      <c r="B117" s="988"/>
      <c r="C117" s="12"/>
      <c r="D117" s="12"/>
      <c r="E117" s="12"/>
      <c r="F117" s="12"/>
      <c r="G117" s="12"/>
      <c r="H117" s="12"/>
      <c r="I117" s="128" t="s">
        <v>359</v>
      </c>
      <c r="J117" s="82"/>
      <c r="K117" s="82"/>
      <c r="L117" s="60"/>
      <c r="M117" s="328"/>
      <c r="N117" s="64"/>
      <c r="O117" s="64"/>
      <c r="P117" s="91"/>
      <c r="Q117" s="60"/>
      <c r="T117" s="108"/>
    </row>
    <row r="118" spans="1:20" s="107" customFormat="1" x14ac:dyDescent="0.4">
      <c r="A118" s="982"/>
      <c r="B118" s="988"/>
      <c r="C118" s="12"/>
      <c r="D118" s="12"/>
      <c r="E118" s="12"/>
      <c r="F118" s="12"/>
      <c r="G118" s="12"/>
      <c r="H118" s="12"/>
      <c r="I118" s="128" t="s">
        <v>360</v>
      </c>
      <c r="J118" s="82"/>
      <c r="K118" s="82"/>
      <c r="L118" s="60"/>
      <c r="M118" s="328"/>
      <c r="N118" s="64"/>
      <c r="O118" s="64"/>
      <c r="P118" s="91"/>
      <c r="Q118" s="60"/>
      <c r="T118" s="108"/>
    </row>
    <row r="119" spans="1:20" s="107" customFormat="1" x14ac:dyDescent="0.4">
      <c r="A119" s="982"/>
      <c r="B119" s="988"/>
      <c r="C119" s="12"/>
      <c r="D119" s="12"/>
      <c r="E119" s="12"/>
      <c r="F119" s="12"/>
      <c r="G119" s="12"/>
      <c r="H119" s="12"/>
      <c r="I119" s="536" t="s">
        <v>361</v>
      </c>
      <c r="J119" s="82"/>
      <c r="K119" s="82"/>
      <c r="L119" s="60"/>
      <c r="M119" s="521"/>
      <c r="N119" s="522"/>
      <c r="O119" s="522"/>
      <c r="P119" s="523"/>
      <c r="Q119" s="60"/>
      <c r="T119" s="108"/>
    </row>
    <row r="120" spans="1:20" s="107" customFormat="1" ht="27" x14ac:dyDescent="0.4">
      <c r="A120" s="982"/>
      <c r="B120" s="988"/>
      <c r="C120" s="86"/>
      <c r="D120" s="86"/>
      <c r="E120" s="86"/>
      <c r="F120" s="86"/>
      <c r="G120" s="86"/>
      <c r="H120" s="86"/>
      <c r="I120" s="688" t="s">
        <v>356</v>
      </c>
      <c r="J120" s="87"/>
      <c r="K120" s="87"/>
      <c r="L120" s="126"/>
      <c r="M120" s="670"/>
      <c r="N120" s="671"/>
      <c r="O120" s="671"/>
      <c r="P120" s="672"/>
      <c r="Q120" s="126"/>
      <c r="T120" s="108"/>
    </row>
    <row r="121" spans="1:20" s="107" customFormat="1" x14ac:dyDescent="0.4">
      <c r="A121" s="982"/>
      <c r="B121" s="988"/>
      <c r="C121" s="12"/>
      <c r="D121" s="12"/>
      <c r="E121" s="12"/>
      <c r="F121" s="12"/>
      <c r="G121" s="12"/>
      <c r="H121" s="12"/>
      <c r="I121" s="788" t="s">
        <v>2886</v>
      </c>
      <c r="J121" s="82"/>
      <c r="K121" s="82"/>
      <c r="L121" s="60"/>
      <c r="M121" s="527"/>
      <c r="N121" s="528"/>
      <c r="O121" s="528"/>
      <c r="P121" s="529"/>
      <c r="Q121" s="60"/>
      <c r="T121" s="108"/>
    </row>
    <row r="122" spans="1:20" s="107" customFormat="1" x14ac:dyDescent="0.4">
      <c r="A122" s="982"/>
      <c r="B122" s="988"/>
      <c r="C122" s="12"/>
      <c r="D122" s="12"/>
      <c r="E122" s="12"/>
      <c r="F122" s="12"/>
      <c r="G122" s="12"/>
      <c r="H122" s="12"/>
      <c r="I122" s="749" t="s">
        <v>357</v>
      </c>
      <c r="J122" s="82"/>
      <c r="K122" s="82"/>
      <c r="L122" s="60"/>
      <c r="M122" s="527"/>
      <c r="N122" s="528"/>
      <c r="O122" s="528"/>
      <c r="P122" s="529"/>
      <c r="Q122" s="60"/>
      <c r="T122" s="108"/>
    </row>
    <row r="123" spans="1:20" s="107" customFormat="1" ht="41" thickBot="1" x14ac:dyDescent="0.45">
      <c r="A123" s="983"/>
      <c r="B123" s="989"/>
      <c r="C123" s="255"/>
      <c r="D123" s="255"/>
      <c r="E123" s="255"/>
      <c r="F123" s="255"/>
      <c r="G123" s="255"/>
      <c r="H123" s="255"/>
      <c r="I123" s="749" t="s">
        <v>351</v>
      </c>
      <c r="J123" s="256"/>
      <c r="K123" s="256"/>
      <c r="L123" s="257"/>
      <c r="M123" s="524"/>
      <c r="N123" s="525"/>
      <c r="O123" s="525"/>
      <c r="P123" s="526"/>
      <c r="Q123" s="257"/>
      <c r="T123" s="108"/>
    </row>
    <row r="124" spans="1:20" s="107" customFormat="1" ht="69" customHeight="1" x14ac:dyDescent="0.4">
      <c r="A124" s="987" t="s">
        <v>56</v>
      </c>
      <c r="B124" s="974"/>
      <c r="C124" s="194"/>
      <c r="D124" s="219" t="s">
        <v>303</v>
      </c>
      <c r="E124" s="720" t="s">
        <v>314</v>
      </c>
      <c r="F124" s="512" t="s">
        <v>2898</v>
      </c>
      <c r="G124" s="512" t="s">
        <v>408</v>
      </c>
      <c r="H124" s="194"/>
      <c r="I124" s="220" t="s">
        <v>319</v>
      </c>
      <c r="J124" s="650" t="s">
        <v>410</v>
      </c>
      <c r="K124" s="228"/>
      <c r="L124" s="229"/>
      <c r="M124" s="334"/>
      <c r="N124" s="335"/>
      <c r="O124" s="335"/>
      <c r="P124" s="336"/>
      <c r="Q124" s="337"/>
      <c r="T124" s="108"/>
    </row>
    <row r="125" spans="1:20" s="107" customFormat="1" x14ac:dyDescent="0.4">
      <c r="A125" s="982"/>
      <c r="B125" s="975"/>
      <c r="C125" s="12"/>
      <c r="D125" s="12"/>
      <c r="E125" s="12"/>
      <c r="F125" s="650" t="s">
        <v>2868</v>
      </c>
      <c r="G125" s="12"/>
      <c r="H125" s="12"/>
      <c r="I125" s="128" t="s">
        <v>320</v>
      </c>
      <c r="J125" s="82"/>
      <c r="K125" s="82"/>
      <c r="L125" s="60"/>
      <c r="M125" s="328"/>
      <c r="N125" s="64"/>
      <c r="O125" s="64"/>
      <c r="P125" s="91"/>
      <c r="Q125" s="60"/>
      <c r="T125" s="108"/>
    </row>
    <row r="126" spans="1:20" s="107" customFormat="1" ht="28.5" customHeight="1" x14ac:dyDescent="0.4">
      <c r="A126" s="982"/>
      <c r="B126" s="975"/>
      <c r="C126" s="12"/>
      <c r="D126" s="12"/>
      <c r="E126" s="12"/>
      <c r="F126" s="790" t="s">
        <v>363</v>
      </c>
      <c r="G126" s="12"/>
      <c r="H126" s="12"/>
      <c r="I126" s="128" t="s">
        <v>2788</v>
      </c>
      <c r="J126" s="82"/>
      <c r="K126" s="82"/>
      <c r="L126" s="60"/>
      <c r="M126" s="328"/>
      <c r="N126" s="64"/>
      <c r="O126" s="64"/>
      <c r="P126" s="91"/>
      <c r="Q126" s="60"/>
      <c r="T126" s="108"/>
    </row>
    <row r="127" spans="1:20" s="107" customFormat="1" ht="40.5" x14ac:dyDescent="0.4">
      <c r="A127" s="982"/>
      <c r="B127" s="975"/>
      <c r="C127" s="12"/>
      <c r="D127" s="12"/>
      <c r="E127" s="12"/>
      <c r="F127" s="793" t="s">
        <v>2899</v>
      </c>
      <c r="G127" s="12"/>
      <c r="H127" s="12"/>
      <c r="I127" s="128" t="s">
        <v>322</v>
      </c>
      <c r="J127" s="82"/>
      <c r="K127" s="82"/>
      <c r="L127" s="60"/>
      <c r="M127" s="328"/>
      <c r="N127" s="64"/>
      <c r="O127" s="64"/>
      <c r="P127" s="91"/>
      <c r="Q127" s="60"/>
      <c r="T127" s="108"/>
    </row>
    <row r="128" spans="1:20" s="107" customFormat="1" x14ac:dyDescent="0.4">
      <c r="A128" s="982"/>
      <c r="B128" s="975"/>
      <c r="C128" s="12"/>
      <c r="D128" s="12"/>
      <c r="E128" s="12"/>
      <c r="F128" s="12"/>
      <c r="G128" s="12"/>
      <c r="H128" s="12"/>
      <c r="I128" s="763" t="s">
        <v>364</v>
      </c>
      <c r="J128" s="82"/>
      <c r="K128" s="82"/>
      <c r="L128" s="60"/>
      <c r="M128" s="328"/>
      <c r="N128" s="64"/>
      <c r="O128" s="64"/>
      <c r="P128" s="91"/>
      <c r="Q128" s="60"/>
      <c r="T128" s="108"/>
    </row>
    <row r="129" spans="1:20" s="107" customFormat="1" x14ac:dyDescent="0.4">
      <c r="A129" s="982"/>
      <c r="B129" s="975"/>
      <c r="C129" s="12"/>
      <c r="D129" s="12"/>
      <c r="E129" s="12"/>
      <c r="F129" s="12"/>
      <c r="G129" s="12"/>
      <c r="H129" s="12"/>
      <c r="I129" s="519" t="s">
        <v>2789</v>
      </c>
      <c r="J129" s="82"/>
      <c r="K129" s="82"/>
      <c r="L129" s="60"/>
      <c r="M129" s="328"/>
      <c r="N129" s="64"/>
      <c r="O129" s="64"/>
      <c r="P129" s="91"/>
      <c r="Q129" s="60"/>
      <c r="T129" s="108"/>
    </row>
    <row r="130" spans="1:20" s="107" customFormat="1" x14ac:dyDescent="0.4">
      <c r="A130" s="982"/>
      <c r="B130" s="975"/>
      <c r="C130" s="12"/>
      <c r="D130" s="12"/>
      <c r="E130" s="12"/>
      <c r="F130" s="12"/>
      <c r="G130" s="12"/>
      <c r="H130" s="12"/>
      <c r="I130" s="128" t="s">
        <v>366</v>
      </c>
      <c r="J130" s="82"/>
      <c r="K130" s="82"/>
      <c r="L130" s="60"/>
      <c r="M130" s="328"/>
      <c r="N130" s="64"/>
      <c r="O130" s="64"/>
      <c r="P130" s="91"/>
      <c r="Q130" s="60"/>
      <c r="T130" s="108"/>
    </row>
    <row r="131" spans="1:20" s="107" customFormat="1" ht="27" x14ac:dyDescent="0.4">
      <c r="A131" s="982"/>
      <c r="B131" s="976"/>
      <c r="C131" s="12"/>
      <c r="D131" s="12"/>
      <c r="E131" s="12"/>
      <c r="F131" s="12"/>
      <c r="G131" s="12"/>
      <c r="H131" s="12"/>
      <c r="I131" s="128" t="s">
        <v>368</v>
      </c>
      <c r="J131" s="82"/>
      <c r="K131" s="82"/>
      <c r="L131" s="60"/>
      <c r="M131" s="328"/>
      <c r="N131" s="64"/>
      <c r="O131" s="64"/>
      <c r="P131" s="91"/>
      <c r="Q131" s="60"/>
      <c r="T131" s="108"/>
    </row>
    <row r="132" spans="1:20" s="107" customFormat="1" x14ac:dyDescent="0.4">
      <c r="A132" s="982"/>
      <c r="B132" s="976"/>
      <c r="C132" s="12"/>
      <c r="D132" s="12"/>
      <c r="E132" s="12"/>
      <c r="F132" s="12"/>
      <c r="G132" s="12"/>
      <c r="H132" s="12"/>
      <c r="I132" s="536" t="s">
        <v>369</v>
      </c>
      <c r="J132" s="82"/>
      <c r="K132" s="82"/>
      <c r="L132" s="60"/>
      <c r="M132" s="521"/>
      <c r="N132" s="522"/>
      <c r="O132" s="522"/>
      <c r="P132" s="523"/>
      <c r="Q132" s="60"/>
      <c r="T132" s="108"/>
    </row>
    <row r="133" spans="1:20" s="107" customFormat="1" x14ac:dyDescent="0.4">
      <c r="A133" s="982"/>
      <c r="B133" s="976"/>
      <c r="C133" s="12"/>
      <c r="D133" s="12"/>
      <c r="E133" s="12"/>
      <c r="F133" s="12"/>
      <c r="G133" s="12"/>
      <c r="H133" s="12"/>
      <c r="I133" s="789" t="s">
        <v>2898</v>
      </c>
      <c r="J133" s="82"/>
      <c r="K133" s="82"/>
      <c r="L133" s="60"/>
      <c r="M133" s="521"/>
      <c r="N133" s="522"/>
      <c r="O133" s="522"/>
      <c r="P133" s="523"/>
      <c r="Q133" s="60"/>
      <c r="T133" s="108"/>
    </row>
    <row r="134" spans="1:20" s="107" customFormat="1" x14ac:dyDescent="0.4">
      <c r="A134" s="982"/>
      <c r="B134" s="976"/>
      <c r="C134" s="12"/>
      <c r="D134" s="12"/>
      <c r="E134" s="12"/>
      <c r="F134" s="12"/>
      <c r="G134" s="12"/>
      <c r="H134" s="12"/>
      <c r="I134" s="666" t="s">
        <v>2808</v>
      </c>
      <c r="J134" s="82"/>
      <c r="K134" s="82"/>
      <c r="L134" s="60"/>
      <c r="M134" s="527"/>
      <c r="N134" s="528"/>
      <c r="O134" s="528"/>
      <c r="P134" s="529"/>
      <c r="Q134" s="60"/>
      <c r="T134" s="108"/>
    </row>
    <row r="135" spans="1:20" s="107" customFormat="1" x14ac:dyDescent="0.4">
      <c r="A135" s="982"/>
      <c r="B135" s="976"/>
      <c r="C135" s="12"/>
      <c r="D135" s="12"/>
      <c r="E135" s="12"/>
      <c r="F135" s="12"/>
      <c r="G135" s="12"/>
      <c r="H135" s="12"/>
      <c r="I135" s="709" t="s">
        <v>362</v>
      </c>
      <c r="J135" s="82"/>
      <c r="K135" s="82"/>
      <c r="L135" s="60"/>
      <c r="M135" s="527"/>
      <c r="N135" s="528"/>
      <c r="O135" s="528"/>
      <c r="P135" s="529"/>
      <c r="Q135" s="60"/>
      <c r="T135" s="108"/>
    </row>
    <row r="136" spans="1:20" s="107" customFormat="1" x14ac:dyDescent="0.4">
      <c r="A136" s="982"/>
      <c r="B136" s="976"/>
      <c r="C136" s="12"/>
      <c r="D136" s="12"/>
      <c r="E136" s="12"/>
      <c r="F136" s="12"/>
      <c r="G136" s="12"/>
      <c r="H136" s="12"/>
      <c r="I136" s="791" t="s">
        <v>2885</v>
      </c>
      <c r="J136" s="82"/>
      <c r="K136" s="82"/>
      <c r="L136" s="60"/>
      <c r="M136" s="527"/>
      <c r="N136" s="528"/>
      <c r="O136" s="528"/>
      <c r="P136" s="529"/>
      <c r="Q136" s="60"/>
      <c r="T136" s="108"/>
    </row>
    <row r="137" spans="1:20" s="107" customFormat="1" ht="40.5" x14ac:dyDescent="0.4">
      <c r="A137" s="982"/>
      <c r="B137" s="976"/>
      <c r="C137" s="12"/>
      <c r="D137" s="12"/>
      <c r="E137" s="12"/>
      <c r="F137" s="12"/>
      <c r="G137" s="12"/>
      <c r="H137" s="12"/>
      <c r="I137" s="794" t="s">
        <v>2900</v>
      </c>
      <c r="J137" s="82"/>
      <c r="K137" s="82"/>
      <c r="L137" s="60"/>
      <c r="M137" s="527"/>
      <c r="N137" s="528"/>
      <c r="O137" s="528"/>
      <c r="P137" s="529"/>
      <c r="Q137" s="60"/>
      <c r="T137" s="108"/>
    </row>
    <row r="138" spans="1:20" s="107" customFormat="1" ht="17.5" thickBot="1" x14ac:dyDescent="0.45">
      <c r="A138" s="983"/>
      <c r="B138" s="977"/>
      <c r="C138" s="255"/>
      <c r="D138" s="255"/>
      <c r="E138" s="255"/>
      <c r="F138" s="255"/>
      <c r="G138" s="255"/>
      <c r="H138" s="255"/>
      <c r="I138" s="767" t="s">
        <v>363</v>
      </c>
      <c r="J138" s="256"/>
      <c r="K138" s="256"/>
      <c r="L138" s="257"/>
      <c r="M138" s="524"/>
      <c r="N138" s="525"/>
      <c r="O138" s="525"/>
      <c r="P138" s="526"/>
      <c r="Q138" s="257"/>
      <c r="T138" s="108"/>
    </row>
    <row r="139" spans="1:20" s="107" customFormat="1" ht="27" x14ac:dyDescent="0.4">
      <c r="A139" s="987" t="s">
        <v>58</v>
      </c>
      <c r="B139" s="954"/>
      <c r="C139" s="194"/>
      <c r="D139" s="219" t="s">
        <v>309</v>
      </c>
      <c r="E139" s="194"/>
      <c r="F139" s="748" t="s">
        <v>372</v>
      </c>
      <c r="G139" s="194"/>
      <c r="H139" s="194"/>
      <c r="I139" s="220" t="s">
        <v>370</v>
      </c>
      <c r="J139" s="228"/>
      <c r="K139" s="228"/>
      <c r="L139" s="229"/>
      <c r="M139" s="334"/>
      <c r="N139" s="335"/>
      <c r="O139" s="335"/>
      <c r="P139" s="336"/>
      <c r="Q139" s="337"/>
      <c r="T139" s="108"/>
    </row>
    <row r="140" spans="1:20" s="107" customFormat="1" x14ac:dyDescent="0.4">
      <c r="A140" s="982"/>
      <c r="B140" s="955"/>
      <c r="C140" s="12"/>
      <c r="D140" s="12"/>
      <c r="E140" s="12"/>
      <c r="F140" s="12"/>
      <c r="G140" s="12"/>
      <c r="H140" s="12"/>
      <c r="I140" s="128" t="s">
        <v>371</v>
      </c>
      <c r="J140" s="82"/>
      <c r="K140" s="82"/>
      <c r="L140" s="60"/>
      <c r="M140" s="328"/>
      <c r="N140" s="64"/>
      <c r="O140" s="64"/>
      <c r="P140" s="91"/>
      <c r="Q140" s="60"/>
      <c r="T140" s="108"/>
    </row>
    <row r="141" spans="1:20" s="107" customFormat="1" ht="27" x14ac:dyDescent="0.4">
      <c r="A141" s="982"/>
      <c r="B141" s="955"/>
      <c r="C141" s="12"/>
      <c r="D141" s="12"/>
      <c r="E141" s="12"/>
      <c r="F141" s="12"/>
      <c r="G141" s="12"/>
      <c r="H141" s="12"/>
      <c r="I141" s="128" t="s">
        <v>373</v>
      </c>
      <c r="J141" s="82"/>
      <c r="K141" s="82"/>
      <c r="L141" s="60"/>
      <c r="M141" s="328"/>
      <c r="N141" s="64"/>
      <c r="O141" s="64"/>
      <c r="P141" s="91"/>
      <c r="Q141" s="60"/>
      <c r="T141" s="108"/>
    </row>
    <row r="142" spans="1:20" s="107" customFormat="1" x14ac:dyDescent="0.4">
      <c r="A142" s="982"/>
      <c r="B142" s="955"/>
      <c r="C142" s="12"/>
      <c r="D142" s="12"/>
      <c r="E142" s="12"/>
      <c r="F142" s="12"/>
      <c r="G142" s="12"/>
      <c r="H142" s="12"/>
      <c r="I142" s="128" t="s">
        <v>374</v>
      </c>
      <c r="J142" s="82"/>
      <c r="K142" s="82"/>
      <c r="L142" s="60"/>
      <c r="M142" s="328"/>
      <c r="N142" s="64"/>
      <c r="O142" s="64"/>
      <c r="P142" s="91"/>
      <c r="Q142" s="60"/>
      <c r="T142" s="108"/>
    </row>
    <row r="143" spans="1:20" s="107" customFormat="1" x14ac:dyDescent="0.4">
      <c r="A143" s="982"/>
      <c r="B143" s="955"/>
      <c r="C143" s="12"/>
      <c r="D143" s="12"/>
      <c r="E143" s="12"/>
      <c r="F143" s="12"/>
      <c r="G143" s="12"/>
      <c r="H143" s="12"/>
      <c r="I143" s="128" t="s">
        <v>375</v>
      </c>
      <c r="J143" s="82"/>
      <c r="K143" s="82"/>
      <c r="L143" s="60"/>
      <c r="M143" s="328"/>
      <c r="N143" s="64"/>
      <c r="O143" s="64"/>
      <c r="P143" s="91"/>
      <c r="Q143" s="60"/>
      <c r="T143" s="108"/>
    </row>
    <row r="144" spans="1:20" s="107" customFormat="1" x14ac:dyDescent="0.4">
      <c r="A144" s="982"/>
      <c r="B144" s="955"/>
      <c r="C144" s="12"/>
      <c r="D144" s="12"/>
      <c r="E144" s="12"/>
      <c r="F144" s="12"/>
      <c r="G144" s="12"/>
      <c r="H144" s="12"/>
      <c r="I144" s="128" t="s">
        <v>376</v>
      </c>
      <c r="J144" s="82"/>
      <c r="K144" s="82"/>
      <c r="L144" s="60"/>
      <c r="M144" s="328"/>
      <c r="N144" s="64"/>
      <c r="O144" s="64"/>
      <c r="P144" s="91"/>
      <c r="Q144" s="60"/>
      <c r="T144" s="108"/>
    </row>
    <row r="145" spans="1:20" s="107" customFormat="1" x14ac:dyDescent="0.4">
      <c r="A145" s="982"/>
      <c r="B145" s="955"/>
      <c r="C145" s="12"/>
      <c r="D145" s="12"/>
      <c r="E145" s="12"/>
      <c r="F145" s="12"/>
      <c r="G145" s="12"/>
      <c r="H145" s="12"/>
      <c r="I145" s="128" t="s">
        <v>377</v>
      </c>
      <c r="J145" s="82"/>
      <c r="K145" s="82"/>
      <c r="L145" s="60"/>
      <c r="M145" s="328"/>
      <c r="N145" s="64"/>
      <c r="O145" s="64"/>
      <c r="P145" s="91"/>
      <c r="Q145" s="60"/>
      <c r="T145" s="108"/>
    </row>
    <row r="146" spans="1:20" s="107" customFormat="1" x14ac:dyDescent="0.4">
      <c r="A146" s="982"/>
      <c r="B146" s="988"/>
      <c r="C146" s="12"/>
      <c r="D146" s="12"/>
      <c r="E146" s="12"/>
      <c r="F146" s="12"/>
      <c r="G146" s="12"/>
      <c r="H146" s="12"/>
      <c r="I146" s="128" t="s">
        <v>392</v>
      </c>
      <c r="J146" s="82"/>
      <c r="K146" s="82"/>
      <c r="L146" s="60"/>
      <c r="M146" s="328"/>
      <c r="N146" s="64"/>
      <c r="O146" s="64"/>
      <c r="P146" s="91"/>
      <c r="Q146" s="60"/>
      <c r="T146" s="108"/>
    </row>
    <row r="147" spans="1:20" s="107" customFormat="1" x14ac:dyDescent="0.4">
      <c r="A147" s="982"/>
      <c r="B147" s="988"/>
      <c r="C147" s="12"/>
      <c r="D147" s="12"/>
      <c r="E147" s="12"/>
      <c r="F147" s="12"/>
      <c r="G147" s="12"/>
      <c r="H147" s="12"/>
      <c r="I147" s="128" t="s">
        <v>393</v>
      </c>
      <c r="J147" s="82"/>
      <c r="K147" s="82"/>
      <c r="L147" s="60"/>
      <c r="M147" s="328"/>
      <c r="N147" s="64"/>
      <c r="O147" s="64"/>
      <c r="P147" s="91"/>
      <c r="Q147" s="60"/>
      <c r="T147" s="108"/>
    </row>
    <row r="148" spans="1:20" s="107" customFormat="1" ht="27" x14ac:dyDescent="0.4">
      <c r="A148" s="982"/>
      <c r="B148" s="988"/>
      <c r="C148" s="12"/>
      <c r="D148" s="12"/>
      <c r="E148" s="12"/>
      <c r="F148" s="12"/>
      <c r="G148" s="12"/>
      <c r="H148" s="12"/>
      <c r="I148" s="128" t="s">
        <v>394</v>
      </c>
      <c r="J148" s="82"/>
      <c r="K148" s="82"/>
      <c r="L148" s="60"/>
      <c r="M148" s="328"/>
      <c r="N148" s="64"/>
      <c r="O148" s="64"/>
      <c r="P148" s="91"/>
      <c r="Q148" s="60"/>
      <c r="T148" s="108"/>
    </row>
    <row r="149" spans="1:20" s="107" customFormat="1" x14ac:dyDescent="0.4">
      <c r="A149" s="982"/>
      <c r="B149" s="988"/>
      <c r="C149" s="12"/>
      <c r="D149" s="12"/>
      <c r="E149" s="12"/>
      <c r="F149" s="12"/>
      <c r="G149" s="12"/>
      <c r="H149" s="12"/>
      <c r="I149" s="128" t="s">
        <v>395</v>
      </c>
      <c r="J149" s="82"/>
      <c r="K149" s="82"/>
      <c r="L149" s="60"/>
      <c r="M149" s="328"/>
      <c r="N149" s="64"/>
      <c r="O149" s="64"/>
      <c r="P149" s="91"/>
      <c r="Q149" s="60"/>
      <c r="T149" s="108"/>
    </row>
    <row r="150" spans="1:20" s="107" customFormat="1" x14ac:dyDescent="0.4">
      <c r="A150" s="982"/>
      <c r="B150" s="988"/>
      <c r="C150" s="12"/>
      <c r="D150" s="12"/>
      <c r="E150" s="12"/>
      <c r="F150" s="12"/>
      <c r="G150" s="12"/>
      <c r="H150" s="12"/>
      <c r="I150" s="128" t="s">
        <v>396</v>
      </c>
      <c r="J150" s="82"/>
      <c r="K150" s="82"/>
      <c r="L150" s="60"/>
      <c r="M150" s="328"/>
      <c r="N150" s="64"/>
      <c r="O150" s="64"/>
      <c r="P150" s="91"/>
      <c r="Q150" s="60"/>
      <c r="T150" s="108"/>
    </row>
    <row r="151" spans="1:20" s="107" customFormat="1" x14ac:dyDescent="0.4">
      <c r="A151" s="982"/>
      <c r="B151" s="988"/>
      <c r="C151" s="12"/>
      <c r="D151" s="12"/>
      <c r="E151" s="12"/>
      <c r="F151" s="12"/>
      <c r="G151" s="12"/>
      <c r="H151" s="12"/>
      <c r="I151" s="128" t="s">
        <v>397</v>
      </c>
      <c r="J151" s="82"/>
      <c r="K151" s="82"/>
      <c r="L151" s="60"/>
      <c r="M151" s="328"/>
      <c r="N151" s="64"/>
      <c r="O151" s="64"/>
      <c r="P151" s="91"/>
      <c r="Q151" s="60"/>
      <c r="T151" s="108"/>
    </row>
    <row r="152" spans="1:20" s="107" customFormat="1" x14ac:dyDescent="0.4">
      <c r="A152" s="982"/>
      <c r="B152" s="988"/>
      <c r="C152" s="12"/>
      <c r="D152" s="12"/>
      <c r="E152" s="12"/>
      <c r="F152" s="12"/>
      <c r="G152" s="12"/>
      <c r="H152" s="12"/>
      <c r="I152" s="128" t="s">
        <v>398</v>
      </c>
      <c r="J152" s="82"/>
      <c r="K152" s="82"/>
      <c r="L152" s="60"/>
      <c r="M152" s="328"/>
      <c r="N152" s="64"/>
      <c r="O152" s="64"/>
      <c r="P152" s="91"/>
      <c r="Q152" s="60"/>
      <c r="T152" s="108"/>
    </row>
    <row r="153" spans="1:20" s="107" customFormat="1" x14ac:dyDescent="0.4">
      <c r="A153" s="982"/>
      <c r="B153" s="988"/>
      <c r="C153" s="12"/>
      <c r="D153" s="12"/>
      <c r="E153" s="12"/>
      <c r="F153" s="12"/>
      <c r="G153" s="12"/>
      <c r="H153" s="12"/>
      <c r="I153" s="128" t="s">
        <v>399</v>
      </c>
      <c r="J153" s="82"/>
      <c r="K153" s="82"/>
      <c r="L153" s="60"/>
      <c r="M153" s="328"/>
      <c r="N153" s="64"/>
      <c r="O153" s="64"/>
      <c r="P153" s="91"/>
      <c r="Q153" s="60"/>
      <c r="T153" s="108"/>
    </row>
    <row r="154" spans="1:20" s="107" customFormat="1" x14ac:dyDescent="0.4">
      <c r="A154" s="982"/>
      <c r="B154" s="988"/>
      <c r="C154" s="12"/>
      <c r="D154" s="12"/>
      <c r="E154" s="12"/>
      <c r="F154" s="12"/>
      <c r="G154" s="12"/>
      <c r="H154" s="12"/>
      <c r="I154" s="128" t="s">
        <v>400</v>
      </c>
      <c r="J154" s="82"/>
      <c r="K154" s="82"/>
      <c r="L154" s="60"/>
      <c r="M154" s="328"/>
      <c r="N154" s="64"/>
      <c r="O154" s="64"/>
      <c r="P154" s="91"/>
      <c r="Q154" s="60"/>
      <c r="T154" s="108"/>
    </row>
    <row r="155" spans="1:20" s="107" customFormat="1" x14ac:dyDescent="0.4">
      <c r="A155" s="982"/>
      <c r="B155" s="988"/>
      <c r="C155" s="12"/>
      <c r="D155" s="12"/>
      <c r="E155" s="12"/>
      <c r="F155" s="12"/>
      <c r="G155" s="12"/>
      <c r="H155" s="12"/>
      <c r="I155" s="128" t="s">
        <v>403</v>
      </c>
      <c r="J155" s="82"/>
      <c r="K155" s="82"/>
      <c r="L155" s="60"/>
      <c r="M155" s="328"/>
      <c r="N155" s="64"/>
      <c r="O155" s="64"/>
      <c r="P155" s="91"/>
      <c r="Q155" s="60"/>
      <c r="T155" s="108"/>
    </row>
    <row r="156" spans="1:20" s="107" customFormat="1" ht="27" x14ac:dyDescent="0.4">
      <c r="A156" s="982"/>
      <c r="B156" s="988"/>
      <c r="C156" s="12"/>
      <c r="D156" s="12"/>
      <c r="E156" s="12"/>
      <c r="F156" s="12"/>
      <c r="G156" s="12"/>
      <c r="H156" s="12"/>
      <c r="I156" s="128" t="s">
        <v>404</v>
      </c>
      <c r="J156" s="82"/>
      <c r="K156" s="82"/>
      <c r="L156" s="60"/>
      <c r="M156" s="328"/>
      <c r="N156" s="64"/>
      <c r="O156" s="64"/>
      <c r="P156" s="91"/>
      <c r="Q156" s="60"/>
      <c r="T156" s="108"/>
    </row>
    <row r="157" spans="1:20" s="107" customFormat="1" x14ac:dyDescent="0.4">
      <c r="A157" s="982"/>
      <c r="B157" s="988"/>
      <c r="C157" s="12"/>
      <c r="D157" s="12"/>
      <c r="E157" s="12"/>
      <c r="F157" s="12"/>
      <c r="G157" s="12"/>
      <c r="H157" s="12"/>
      <c r="I157" s="128" t="s">
        <v>405</v>
      </c>
      <c r="J157" s="82"/>
      <c r="K157" s="82"/>
      <c r="L157" s="60"/>
      <c r="M157" s="328"/>
      <c r="N157" s="64"/>
      <c r="O157" s="64"/>
      <c r="P157" s="91"/>
      <c r="Q157" s="60"/>
      <c r="T157" s="108"/>
    </row>
    <row r="158" spans="1:20" s="107" customFormat="1" x14ac:dyDescent="0.4">
      <c r="A158" s="982"/>
      <c r="B158" s="988"/>
      <c r="C158" s="12"/>
      <c r="D158" s="12"/>
      <c r="E158" s="12"/>
      <c r="F158" s="12"/>
      <c r="G158" s="12"/>
      <c r="H158" s="12"/>
      <c r="I158" s="532" t="s">
        <v>406</v>
      </c>
      <c r="J158" s="82"/>
      <c r="K158" s="82"/>
      <c r="L158" s="60"/>
      <c r="M158" s="521"/>
      <c r="N158" s="522"/>
      <c r="O158" s="522"/>
      <c r="P158" s="523"/>
      <c r="Q158" s="60"/>
      <c r="T158" s="108"/>
    </row>
    <row r="159" spans="1:20" s="107" customFormat="1" ht="17.5" thickBot="1" x14ac:dyDescent="0.45">
      <c r="A159" s="983"/>
      <c r="B159" s="989"/>
      <c r="C159" s="255"/>
      <c r="D159" s="255"/>
      <c r="E159" s="255"/>
      <c r="F159" s="255"/>
      <c r="G159" s="255"/>
      <c r="H159" s="255"/>
      <c r="I159" s="761" t="s">
        <v>372</v>
      </c>
      <c r="J159" s="256"/>
      <c r="K159" s="256"/>
      <c r="L159" s="257"/>
      <c r="M159" s="524"/>
      <c r="N159" s="525"/>
      <c r="O159" s="525"/>
      <c r="P159" s="526"/>
      <c r="Q159" s="257"/>
      <c r="T159" s="108"/>
    </row>
    <row r="160" spans="1:20" s="107" customFormat="1" ht="70.5" customHeight="1" x14ac:dyDescent="0.4">
      <c r="A160" s="987" t="s">
        <v>60</v>
      </c>
      <c r="B160" s="979"/>
      <c r="C160" s="194"/>
      <c r="D160" s="219" t="s">
        <v>301</v>
      </c>
      <c r="E160" s="219" t="s">
        <v>317</v>
      </c>
      <c r="F160" s="723" t="s">
        <v>348</v>
      </c>
      <c r="G160" s="673" t="s">
        <v>409</v>
      </c>
      <c r="H160" s="194"/>
      <c r="I160" s="220" t="s">
        <v>346</v>
      </c>
      <c r="J160" s="228"/>
      <c r="K160" s="228"/>
      <c r="L160" s="229"/>
      <c r="M160" s="334"/>
      <c r="N160" s="335"/>
      <c r="O160" s="335"/>
      <c r="P160" s="336"/>
      <c r="Q160" s="337"/>
      <c r="T160" s="108"/>
    </row>
    <row r="161" spans="1:20" s="107" customFormat="1" ht="59.25" customHeight="1" x14ac:dyDescent="0.4">
      <c r="A161" s="982"/>
      <c r="B161" s="980"/>
      <c r="C161" s="12"/>
      <c r="D161" s="109" t="s">
        <v>306</v>
      </c>
      <c r="E161" s="109" t="s">
        <v>318</v>
      </c>
      <c r="F161" s="12"/>
      <c r="G161" s="12"/>
      <c r="H161" s="12"/>
      <c r="I161" s="128" t="s">
        <v>347</v>
      </c>
      <c r="J161" s="82"/>
      <c r="K161" s="82"/>
      <c r="L161" s="60"/>
      <c r="M161" s="328"/>
      <c r="N161" s="64"/>
      <c r="O161" s="64"/>
      <c r="P161" s="91"/>
      <c r="Q161" s="60"/>
      <c r="T161" s="108"/>
    </row>
    <row r="162" spans="1:20" s="107" customFormat="1" ht="42" customHeight="1" x14ac:dyDescent="0.4">
      <c r="A162" s="982"/>
      <c r="B162" s="980"/>
      <c r="C162" s="12"/>
      <c r="D162" s="109" t="s">
        <v>307</v>
      </c>
      <c r="E162" s="12"/>
      <c r="F162" s="12"/>
      <c r="G162" s="12"/>
      <c r="H162" s="12"/>
      <c r="I162" s="128" t="s">
        <v>385</v>
      </c>
      <c r="J162" s="82"/>
      <c r="K162" s="82"/>
      <c r="L162" s="60"/>
      <c r="M162" s="328"/>
      <c r="N162" s="64"/>
      <c r="O162" s="64"/>
      <c r="P162" s="91"/>
      <c r="Q162" s="60"/>
      <c r="T162" s="108"/>
    </row>
    <row r="163" spans="1:20" s="107" customFormat="1" ht="42" customHeight="1" x14ac:dyDescent="0.4">
      <c r="A163" s="982"/>
      <c r="B163" s="980"/>
      <c r="C163" s="12"/>
      <c r="D163" s="109" t="s">
        <v>310</v>
      </c>
      <c r="E163" s="12"/>
      <c r="F163" s="12"/>
      <c r="G163" s="12"/>
      <c r="H163" s="12"/>
      <c r="I163" s="128" t="s">
        <v>386</v>
      </c>
      <c r="J163" s="82"/>
      <c r="K163" s="82"/>
      <c r="L163" s="60"/>
      <c r="M163" s="328"/>
      <c r="N163" s="64"/>
      <c r="O163" s="64"/>
      <c r="P163" s="91"/>
      <c r="Q163" s="60"/>
      <c r="T163" s="108"/>
    </row>
    <row r="164" spans="1:20" s="107" customFormat="1" ht="40.5" customHeight="1" x14ac:dyDescent="0.4">
      <c r="A164" s="982"/>
      <c r="B164" s="980"/>
      <c r="C164" s="12"/>
      <c r="D164" s="109" t="s">
        <v>311</v>
      </c>
      <c r="E164" s="12"/>
      <c r="F164" s="12"/>
      <c r="G164" s="12"/>
      <c r="H164" s="12"/>
      <c r="I164" s="128" t="s">
        <v>387</v>
      </c>
      <c r="J164" s="82"/>
      <c r="K164" s="82"/>
      <c r="L164" s="60"/>
      <c r="M164" s="328"/>
      <c r="N164" s="64"/>
      <c r="O164" s="64"/>
      <c r="P164" s="91"/>
      <c r="Q164" s="60"/>
      <c r="T164" s="108"/>
    </row>
    <row r="165" spans="1:20" s="107" customFormat="1" ht="27" x14ac:dyDescent="0.4">
      <c r="A165" s="982"/>
      <c r="B165" s="980"/>
      <c r="C165" s="12"/>
      <c r="D165" s="12"/>
      <c r="E165" s="12"/>
      <c r="F165" s="12"/>
      <c r="G165" s="12"/>
      <c r="H165" s="12"/>
      <c r="I165" s="532" t="s">
        <v>407</v>
      </c>
      <c r="J165" s="82"/>
      <c r="K165" s="82"/>
      <c r="L165" s="60"/>
      <c r="M165" s="521"/>
      <c r="N165" s="522"/>
      <c r="O165" s="522"/>
      <c r="P165" s="523"/>
      <c r="Q165" s="60"/>
      <c r="T165" s="108"/>
    </row>
    <row r="166" spans="1:20" s="107" customFormat="1" ht="17.5" thickBot="1" x14ac:dyDescent="0.45">
      <c r="A166" s="983"/>
      <c r="B166" s="980"/>
      <c r="C166" s="255"/>
      <c r="D166" s="255"/>
      <c r="E166" s="255"/>
      <c r="F166" s="255"/>
      <c r="G166" s="255"/>
      <c r="H166" s="255"/>
      <c r="I166" s="716" t="s">
        <v>348</v>
      </c>
      <c r="J166" s="256"/>
      <c r="K166" s="256"/>
      <c r="L166" s="257"/>
      <c r="M166" s="524"/>
      <c r="N166" s="525"/>
      <c r="O166" s="525"/>
      <c r="P166" s="526"/>
      <c r="Q166" s="257"/>
      <c r="T166" s="108"/>
    </row>
    <row r="167" spans="1:20" s="107" customFormat="1" ht="40.5" x14ac:dyDescent="0.4">
      <c r="A167" s="987" t="s">
        <v>62</v>
      </c>
      <c r="B167" s="954"/>
      <c r="C167" s="219" t="s">
        <v>304</v>
      </c>
      <c r="D167" s="219" t="s">
        <v>305</v>
      </c>
      <c r="E167" s="219" t="s">
        <v>315</v>
      </c>
      <c r="F167" s="748" t="s">
        <v>388</v>
      </c>
      <c r="G167" s="194"/>
      <c r="H167" s="194"/>
      <c r="I167" s="220" t="s">
        <v>378</v>
      </c>
      <c r="J167" s="228"/>
      <c r="K167" s="228"/>
      <c r="L167" s="229"/>
      <c r="M167" s="340"/>
      <c r="N167" s="341"/>
      <c r="O167" s="341"/>
      <c r="P167" s="341"/>
      <c r="Q167" s="337"/>
      <c r="T167" s="108"/>
    </row>
    <row r="168" spans="1:20" s="107" customFormat="1" ht="40.5" x14ac:dyDescent="0.4">
      <c r="A168" s="982"/>
      <c r="B168" s="955"/>
      <c r="C168" s="12"/>
      <c r="D168" s="109" t="s">
        <v>308</v>
      </c>
      <c r="E168" s="792" t="s">
        <v>316</v>
      </c>
      <c r="F168" s="763" t="s">
        <v>389</v>
      </c>
      <c r="G168" s="12"/>
      <c r="H168" s="12"/>
      <c r="I168" s="128" t="s">
        <v>379</v>
      </c>
      <c r="J168" s="82"/>
      <c r="K168" s="82"/>
      <c r="L168" s="60"/>
      <c r="M168" s="342"/>
      <c r="N168" s="14"/>
      <c r="O168" s="14"/>
      <c r="P168" s="14"/>
      <c r="Q168" s="60"/>
      <c r="T168" s="108"/>
    </row>
    <row r="169" spans="1:20" s="107" customFormat="1" x14ac:dyDescent="0.4">
      <c r="A169" s="982"/>
      <c r="B169" s="955"/>
      <c r="C169" s="86"/>
      <c r="D169" s="86"/>
      <c r="E169" s="86"/>
      <c r="F169" s="763" t="s">
        <v>390</v>
      </c>
      <c r="G169" s="86"/>
      <c r="H169" s="86"/>
      <c r="I169" s="128" t="s">
        <v>380</v>
      </c>
      <c r="J169" s="87"/>
      <c r="K169" s="87"/>
      <c r="L169" s="126"/>
      <c r="M169" s="343"/>
      <c r="N169" s="66"/>
      <c r="O169" s="66"/>
      <c r="P169" s="127"/>
      <c r="Q169" s="126"/>
      <c r="T169" s="108"/>
    </row>
    <row r="170" spans="1:20" s="107" customFormat="1" x14ac:dyDescent="0.4">
      <c r="A170" s="982"/>
      <c r="B170" s="955"/>
      <c r="C170" s="12"/>
      <c r="D170" s="12"/>
      <c r="E170" s="12"/>
      <c r="F170" s="12"/>
      <c r="G170" s="12"/>
      <c r="H170" s="12"/>
      <c r="I170" s="128" t="s">
        <v>381</v>
      </c>
      <c r="J170" s="82"/>
      <c r="K170" s="82"/>
      <c r="L170" s="60"/>
      <c r="M170" s="328"/>
      <c r="N170" s="64"/>
      <c r="O170" s="64"/>
      <c r="P170" s="91"/>
      <c r="Q170" s="60"/>
      <c r="T170" s="108"/>
    </row>
    <row r="171" spans="1:20" s="107" customFormat="1" x14ac:dyDescent="0.4">
      <c r="A171" s="982"/>
      <c r="B171" s="955"/>
      <c r="C171" s="12"/>
      <c r="D171" s="12"/>
      <c r="E171" s="12"/>
      <c r="F171" s="12"/>
      <c r="G171" s="12"/>
      <c r="H171" s="12"/>
      <c r="I171" s="128" t="s">
        <v>382</v>
      </c>
      <c r="J171" s="82"/>
      <c r="K171" s="82"/>
      <c r="L171" s="60"/>
      <c r="M171" s="328"/>
      <c r="N171" s="64"/>
      <c r="O171" s="64"/>
      <c r="P171" s="91"/>
      <c r="Q171" s="60"/>
      <c r="T171" s="108"/>
    </row>
    <row r="172" spans="1:20" s="107" customFormat="1" x14ac:dyDescent="0.4">
      <c r="A172" s="982"/>
      <c r="B172" s="955"/>
      <c r="C172" s="12"/>
      <c r="D172" s="12"/>
      <c r="E172" s="12"/>
      <c r="F172" s="12"/>
      <c r="G172" s="12"/>
      <c r="H172" s="12"/>
      <c r="I172" s="128" t="s">
        <v>383</v>
      </c>
      <c r="J172" s="82"/>
      <c r="K172" s="82"/>
      <c r="L172" s="60"/>
      <c r="M172" s="328"/>
      <c r="N172" s="64"/>
      <c r="O172" s="64"/>
      <c r="P172" s="91"/>
      <c r="Q172" s="60"/>
      <c r="T172" s="108"/>
    </row>
    <row r="173" spans="1:20" s="107" customFormat="1" ht="27" x14ac:dyDescent="0.4">
      <c r="A173" s="982"/>
      <c r="B173" s="955"/>
      <c r="C173" s="12"/>
      <c r="D173" s="12"/>
      <c r="E173" s="12"/>
      <c r="F173" s="12"/>
      <c r="G173" s="12"/>
      <c r="H173" s="12"/>
      <c r="I173" s="128" t="s">
        <v>384</v>
      </c>
      <c r="J173" s="82"/>
      <c r="K173" s="82"/>
      <c r="L173" s="60"/>
      <c r="M173" s="328"/>
      <c r="N173" s="64"/>
      <c r="O173" s="64"/>
      <c r="P173" s="91"/>
      <c r="Q173" s="60"/>
      <c r="T173" s="108"/>
    </row>
    <row r="174" spans="1:20" s="107" customFormat="1" x14ac:dyDescent="0.4">
      <c r="A174" s="982"/>
      <c r="B174" s="955"/>
      <c r="C174" s="12"/>
      <c r="D174" s="12"/>
      <c r="E174" s="12"/>
      <c r="F174" s="12"/>
      <c r="G174" s="12"/>
      <c r="H174" s="12"/>
      <c r="I174" s="532" t="s">
        <v>391</v>
      </c>
      <c r="J174" s="82"/>
      <c r="K174" s="82"/>
      <c r="L174" s="60"/>
      <c r="M174" s="521"/>
      <c r="N174" s="522"/>
      <c r="O174" s="522"/>
      <c r="P174" s="523"/>
      <c r="Q174" s="60"/>
      <c r="T174" s="108"/>
    </row>
    <row r="175" spans="1:20" s="107" customFormat="1" x14ac:dyDescent="0.4">
      <c r="A175" s="982"/>
      <c r="B175" s="955"/>
      <c r="C175" s="12"/>
      <c r="D175" s="12"/>
      <c r="E175" s="12"/>
      <c r="F175" s="12"/>
      <c r="G175" s="12"/>
      <c r="H175" s="12"/>
      <c r="I175" s="693" t="s">
        <v>2855</v>
      </c>
      <c r="J175" s="82"/>
      <c r="K175" s="82"/>
      <c r="L175" s="60"/>
      <c r="M175" s="527"/>
      <c r="N175" s="528"/>
      <c r="O175" s="528"/>
      <c r="P175" s="529"/>
      <c r="Q175" s="60"/>
      <c r="T175" s="108"/>
    </row>
    <row r="176" spans="1:20" s="107" customFormat="1" x14ac:dyDescent="0.4">
      <c r="A176" s="982"/>
      <c r="B176" s="955"/>
      <c r="C176" s="12"/>
      <c r="D176" s="12"/>
      <c r="E176" s="12"/>
      <c r="F176" s="12"/>
      <c r="G176" s="12"/>
      <c r="H176" s="12"/>
      <c r="I176" s="761" t="s">
        <v>388</v>
      </c>
      <c r="J176" s="82"/>
      <c r="K176" s="82"/>
      <c r="L176" s="60"/>
      <c r="M176" s="527"/>
      <c r="N176" s="528"/>
      <c r="O176" s="528"/>
      <c r="P176" s="529"/>
      <c r="Q176" s="60"/>
      <c r="T176" s="108"/>
    </row>
    <row r="177" spans="1:20" s="107" customFormat="1" x14ac:dyDescent="0.4">
      <c r="A177" s="982"/>
      <c r="B177" s="955"/>
      <c r="C177" s="12"/>
      <c r="D177" s="12"/>
      <c r="E177" s="12"/>
      <c r="F177" s="12"/>
      <c r="G177" s="12"/>
      <c r="H177" s="12"/>
      <c r="I177" s="749" t="s">
        <v>389</v>
      </c>
      <c r="J177" s="82"/>
      <c r="K177" s="82"/>
      <c r="L177" s="60"/>
      <c r="M177" s="527"/>
      <c r="N177" s="528"/>
      <c r="O177" s="528"/>
      <c r="P177" s="529"/>
      <c r="Q177" s="60"/>
      <c r="T177" s="108"/>
    </row>
    <row r="178" spans="1:20" s="107" customFormat="1" ht="17.5" thickBot="1" x14ac:dyDescent="0.45">
      <c r="A178" s="983"/>
      <c r="B178" s="989"/>
      <c r="C178" s="255"/>
      <c r="D178" s="255"/>
      <c r="E178" s="255"/>
      <c r="F178" s="255"/>
      <c r="G178" s="255"/>
      <c r="H178" s="255"/>
      <c r="I178" s="749" t="s">
        <v>390</v>
      </c>
      <c r="J178" s="256"/>
      <c r="K178" s="256"/>
      <c r="L178" s="257"/>
      <c r="M178" s="524"/>
      <c r="N178" s="525"/>
      <c r="O178" s="525"/>
      <c r="P178" s="526"/>
      <c r="Q178" s="257"/>
      <c r="T178" s="108"/>
    </row>
    <row r="179" spans="1:20" x14ac:dyDescent="0.4">
      <c r="A179" s="961" t="s">
        <v>164</v>
      </c>
      <c r="B179" s="945" t="s">
        <v>2747</v>
      </c>
      <c r="C179" s="965" t="s">
        <v>163</v>
      </c>
      <c r="D179" s="966"/>
      <c r="E179" s="966"/>
      <c r="F179" s="966"/>
      <c r="G179" s="966"/>
      <c r="H179" s="966"/>
      <c r="I179" s="967" t="s">
        <v>2659</v>
      </c>
      <c r="J179" s="968"/>
      <c r="K179" s="969"/>
      <c r="L179" s="970" t="s">
        <v>2661</v>
      </c>
      <c r="M179" s="971" t="s">
        <v>169</v>
      </c>
      <c r="N179" s="945" t="s">
        <v>170</v>
      </c>
      <c r="O179" s="945" t="s">
        <v>171</v>
      </c>
      <c r="P179" s="945" t="s">
        <v>172</v>
      </c>
      <c r="Q179" s="947" t="s">
        <v>173</v>
      </c>
    </row>
    <row r="180" spans="1:20" ht="54.5" thickBot="1" x14ac:dyDescent="0.45">
      <c r="A180" s="962"/>
      <c r="B180" s="978"/>
      <c r="C180" s="71" t="s">
        <v>161</v>
      </c>
      <c r="D180" s="71" t="s">
        <v>162</v>
      </c>
      <c r="E180" s="71" t="s">
        <v>0</v>
      </c>
      <c r="F180" s="71" t="s">
        <v>2</v>
      </c>
      <c r="G180" s="71" t="s">
        <v>2771</v>
      </c>
      <c r="H180" s="71" t="s">
        <v>2658</v>
      </c>
      <c r="I180" s="81" t="s">
        <v>2657</v>
      </c>
      <c r="J180" s="389" t="s">
        <v>2781</v>
      </c>
      <c r="K180" s="389" t="s">
        <v>2660</v>
      </c>
      <c r="L180" s="948"/>
      <c r="M180" s="972"/>
      <c r="N180" s="946"/>
      <c r="O180" s="946"/>
      <c r="P180" s="946"/>
      <c r="Q180" s="948"/>
    </row>
    <row r="181" spans="1:20" s="552" customFormat="1" ht="20" thickBot="1" x14ac:dyDescent="0.45">
      <c r="A181" s="560" t="s">
        <v>10</v>
      </c>
      <c r="B181" s="561"/>
      <c r="C181" s="546"/>
      <c r="D181" s="546"/>
      <c r="E181" s="546"/>
      <c r="F181" s="546"/>
      <c r="G181" s="546"/>
      <c r="H181" s="553"/>
      <c r="I181" s="546"/>
      <c r="J181" s="546"/>
      <c r="K181" s="553"/>
      <c r="L181" s="562"/>
      <c r="M181" s="563"/>
      <c r="N181" s="564"/>
      <c r="O181" s="564"/>
      <c r="P181" s="565"/>
      <c r="Q181" s="554"/>
    </row>
    <row r="182" spans="1:20" s="136" customFormat="1" ht="54.75" customHeight="1" x14ac:dyDescent="0.4">
      <c r="A182" s="987" t="s">
        <v>64</v>
      </c>
      <c r="B182" s="954"/>
      <c r="C182" s="230" t="s">
        <v>412</v>
      </c>
      <c r="D182" s="230" t="s">
        <v>413</v>
      </c>
      <c r="E182" s="720" t="s">
        <v>2887</v>
      </c>
      <c r="F182" s="690" t="s">
        <v>430</v>
      </c>
      <c r="G182" s="232"/>
      <c r="H182" s="232"/>
      <c r="I182" s="231" t="s">
        <v>426</v>
      </c>
      <c r="J182" s="233"/>
      <c r="K182" s="233"/>
      <c r="L182" s="234"/>
      <c r="M182" s="334"/>
      <c r="N182" s="335"/>
      <c r="O182" s="335"/>
      <c r="P182" s="336"/>
      <c r="Q182" s="337"/>
      <c r="T182" s="137"/>
    </row>
    <row r="183" spans="1:20" s="136" customFormat="1" ht="60.75" customHeight="1" x14ac:dyDescent="0.4">
      <c r="A183" s="998"/>
      <c r="B183" s="955"/>
      <c r="C183" s="78"/>
      <c r="D183" s="111" t="s">
        <v>414</v>
      </c>
      <c r="E183" s="111" t="s">
        <v>425</v>
      </c>
      <c r="F183" s="650" t="s">
        <v>432</v>
      </c>
      <c r="G183" s="78"/>
      <c r="H183" s="78"/>
      <c r="I183" s="135" t="s">
        <v>427</v>
      </c>
      <c r="J183" s="132"/>
      <c r="K183" s="132"/>
      <c r="L183" s="62"/>
      <c r="M183" s="344"/>
      <c r="N183" s="65"/>
      <c r="O183" s="65"/>
      <c r="P183" s="125"/>
      <c r="Q183" s="62"/>
      <c r="T183" s="137"/>
    </row>
    <row r="184" spans="1:20" s="136" customFormat="1" ht="40.5" customHeight="1" x14ac:dyDescent="0.4">
      <c r="A184" s="998"/>
      <c r="B184" s="955"/>
      <c r="C184" s="78"/>
      <c r="D184" s="111" t="s">
        <v>423</v>
      </c>
      <c r="E184" s="78"/>
      <c r="F184" s="78"/>
      <c r="G184" s="78"/>
      <c r="H184" s="78"/>
      <c r="I184" s="135" t="s">
        <v>428</v>
      </c>
      <c r="J184" s="132"/>
      <c r="K184" s="132"/>
      <c r="L184" s="62"/>
      <c r="M184" s="344"/>
      <c r="N184" s="65"/>
      <c r="O184" s="65"/>
      <c r="P184" s="125"/>
      <c r="Q184" s="62"/>
      <c r="T184" s="137"/>
    </row>
    <row r="185" spans="1:20" s="136" customFormat="1" ht="25.5" customHeight="1" x14ac:dyDescent="0.4">
      <c r="A185" s="998"/>
      <c r="B185" s="955"/>
      <c r="C185" s="78"/>
      <c r="D185" s="78"/>
      <c r="E185" s="78"/>
      <c r="F185" s="78"/>
      <c r="G185" s="78"/>
      <c r="H185" s="78"/>
      <c r="I185" s="135" t="s">
        <v>429</v>
      </c>
      <c r="J185" s="132"/>
      <c r="K185" s="132"/>
      <c r="L185" s="62"/>
      <c r="M185" s="344"/>
      <c r="N185" s="65"/>
      <c r="O185" s="65"/>
      <c r="P185" s="125"/>
      <c r="Q185" s="62"/>
      <c r="T185" s="137"/>
    </row>
    <row r="186" spans="1:20" s="136" customFormat="1" ht="33" customHeight="1" x14ac:dyDescent="0.4">
      <c r="A186" s="998"/>
      <c r="B186" s="955"/>
      <c r="C186" s="78"/>
      <c r="D186" s="78"/>
      <c r="E186" s="78"/>
      <c r="F186" s="78"/>
      <c r="G186" s="78"/>
      <c r="H186" s="78"/>
      <c r="I186" s="135" t="s">
        <v>431</v>
      </c>
      <c r="J186" s="132"/>
      <c r="K186" s="132"/>
      <c r="L186" s="62"/>
      <c r="M186" s="344"/>
      <c r="N186" s="65"/>
      <c r="O186" s="65"/>
      <c r="P186" s="125"/>
      <c r="Q186" s="62"/>
      <c r="T186" s="137"/>
    </row>
    <row r="187" spans="1:20" s="136" customFormat="1" x14ac:dyDescent="0.4">
      <c r="A187" s="998"/>
      <c r="B187" s="955"/>
      <c r="C187" s="78"/>
      <c r="D187" s="78"/>
      <c r="E187" s="78"/>
      <c r="F187" s="78"/>
      <c r="G187" s="78"/>
      <c r="H187" s="78"/>
      <c r="I187" s="138" t="s">
        <v>433</v>
      </c>
      <c r="J187" s="132"/>
      <c r="K187" s="132"/>
      <c r="L187" s="62"/>
      <c r="M187" s="344"/>
      <c r="N187" s="65"/>
      <c r="O187" s="65"/>
      <c r="P187" s="125"/>
      <c r="Q187" s="62"/>
      <c r="T187" s="137"/>
    </row>
    <row r="188" spans="1:20" s="136" customFormat="1" ht="27" x14ac:dyDescent="0.4">
      <c r="A188" s="998"/>
      <c r="B188" s="955"/>
      <c r="C188" s="78"/>
      <c r="D188" s="78"/>
      <c r="E188" s="78"/>
      <c r="F188" s="78"/>
      <c r="G188" s="78"/>
      <c r="H188" s="78"/>
      <c r="I188" s="135" t="s">
        <v>461</v>
      </c>
      <c r="J188" s="132"/>
      <c r="K188" s="132"/>
      <c r="L188" s="62"/>
      <c r="M188" s="344"/>
      <c r="N188" s="65"/>
      <c r="O188" s="65"/>
      <c r="P188" s="125"/>
      <c r="Q188" s="62"/>
      <c r="T188" s="137"/>
    </row>
    <row r="189" spans="1:20" s="136" customFormat="1" x14ac:dyDescent="0.4">
      <c r="A189" s="998"/>
      <c r="B189" s="988"/>
      <c r="C189" s="78"/>
      <c r="D189" s="78"/>
      <c r="E189" s="78"/>
      <c r="F189" s="78"/>
      <c r="G189" s="78"/>
      <c r="H189" s="78"/>
      <c r="I189" s="135" t="s">
        <v>462</v>
      </c>
      <c r="J189" s="132"/>
      <c r="K189" s="132"/>
      <c r="L189" s="62"/>
      <c r="M189" s="344"/>
      <c r="N189" s="65"/>
      <c r="O189" s="65"/>
      <c r="P189" s="125"/>
      <c r="Q189" s="62"/>
      <c r="T189" s="137"/>
    </row>
    <row r="190" spans="1:20" s="136" customFormat="1" x14ac:dyDescent="0.4">
      <c r="A190" s="998"/>
      <c r="B190" s="988"/>
      <c r="C190" s="78"/>
      <c r="D190" s="78"/>
      <c r="E190" s="78"/>
      <c r="F190" s="78"/>
      <c r="G190" s="78"/>
      <c r="H190" s="78"/>
      <c r="I190" s="135" t="s">
        <v>463</v>
      </c>
      <c r="J190" s="132"/>
      <c r="K190" s="132"/>
      <c r="L190" s="62"/>
      <c r="M190" s="344"/>
      <c r="N190" s="65"/>
      <c r="O190" s="65"/>
      <c r="P190" s="125"/>
      <c r="Q190" s="62"/>
      <c r="T190" s="137"/>
    </row>
    <row r="191" spans="1:20" s="136" customFormat="1" x14ac:dyDescent="0.4">
      <c r="A191" s="998"/>
      <c r="B191" s="988"/>
      <c r="C191" s="78"/>
      <c r="D191" s="78"/>
      <c r="E191" s="78"/>
      <c r="F191" s="78"/>
      <c r="G191" s="78"/>
      <c r="H191" s="78"/>
      <c r="I191" s="689" t="s">
        <v>464</v>
      </c>
      <c r="J191" s="132"/>
      <c r="K191" s="132"/>
      <c r="L191" s="62"/>
      <c r="M191" s="678"/>
      <c r="N191" s="679"/>
      <c r="O191" s="679"/>
      <c r="P191" s="680"/>
      <c r="Q191" s="62"/>
      <c r="T191" s="137"/>
    </row>
    <row r="192" spans="1:20" s="136" customFormat="1" x14ac:dyDescent="0.4">
      <c r="A192" s="998"/>
      <c r="B192" s="988"/>
      <c r="C192" s="682"/>
      <c r="D192" s="682"/>
      <c r="E192" s="682"/>
      <c r="F192" s="682"/>
      <c r="G192" s="682"/>
      <c r="H192" s="682"/>
      <c r="I192" s="688" t="s">
        <v>430</v>
      </c>
      <c r="J192" s="683"/>
      <c r="K192" s="683"/>
      <c r="L192" s="684"/>
      <c r="M192" s="685"/>
      <c r="N192" s="686"/>
      <c r="O192" s="686"/>
      <c r="P192" s="687"/>
      <c r="Q192" s="684"/>
      <c r="T192" s="137"/>
    </row>
    <row r="193" spans="1:20" s="136" customFormat="1" x14ac:dyDescent="0.4">
      <c r="A193" s="998"/>
      <c r="B193" s="988"/>
      <c r="C193" s="78"/>
      <c r="D193" s="78"/>
      <c r="E193" s="78"/>
      <c r="F193" s="78"/>
      <c r="G193" s="78"/>
      <c r="H193" s="78"/>
      <c r="I193" s="709" t="s">
        <v>432</v>
      </c>
      <c r="J193" s="132"/>
      <c r="K193" s="132"/>
      <c r="L193" s="62"/>
      <c r="M193" s="726"/>
      <c r="N193" s="727"/>
      <c r="O193" s="727"/>
      <c r="P193" s="728"/>
      <c r="Q193" s="62"/>
      <c r="T193" s="137"/>
    </row>
    <row r="194" spans="1:20" s="136" customFormat="1" x14ac:dyDescent="0.4">
      <c r="A194" s="998"/>
      <c r="B194" s="988"/>
      <c r="C194" s="78"/>
      <c r="D194" s="78"/>
      <c r="E194" s="78"/>
      <c r="F194" s="78"/>
      <c r="G194" s="78"/>
      <c r="H194" s="78"/>
      <c r="I194" s="729" t="s">
        <v>2547</v>
      </c>
      <c r="J194" s="132"/>
      <c r="K194" s="132"/>
      <c r="L194" s="62"/>
      <c r="M194" s="726"/>
      <c r="N194" s="727"/>
      <c r="O194" s="727"/>
      <c r="P194" s="728"/>
      <c r="Q194" s="62"/>
      <c r="T194" s="137"/>
    </row>
    <row r="195" spans="1:20" s="136" customFormat="1" ht="17.5" thickBot="1" x14ac:dyDescent="0.45">
      <c r="A195" s="999"/>
      <c r="B195" s="989"/>
      <c r="C195" s="244"/>
      <c r="D195" s="244"/>
      <c r="E195" s="244"/>
      <c r="F195" s="244"/>
      <c r="G195" s="244"/>
      <c r="H195" s="244"/>
      <c r="I195" s="875" t="s">
        <v>2774</v>
      </c>
      <c r="J195" s="246"/>
      <c r="K195" s="246"/>
      <c r="L195" s="247"/>
      <c r="M195" s="674"/>
      <c r="N195" s="675"/>
      <c r="O195" s="675"/>
      <c r="P195" s="676"/>
      <c r="Q195" s="247"/>
      <c r="T195" s="137"/>
    </row>
    <row r="196" spans="1:20" s="136" customFormat="1" ht="39" customHeight="1" thickBot="1" x14ac:dyDescent="0.45">
      <c r="A196" s="869" t="s">
        <v>66</v>
      </c>
      <c r="B196" s="870"/>
      <c r="C196" s="244"/>
      <c r="D196" s="871" t="s">
        <v>411</v>
      </c>
      <c r="E196" s="244"/>
      <c r="F196" s="244"/>
      <c r="G196" s="244"/>
      <c r="H196" s="244"/>
      <c r="I196" s="872" t="s">
        <v>2540</v>
      </c>
      <c r="J196" s="873"/>
      <c r="K196" s="873"/>
      <c r="L196" s="874"/>
      <c r="M196" s="330"/>
      <c r="N196" s="331"/>
      <c r="O196" s="331"/>
      <c r="P196" s="332"/>
      <c r="Q196" s="333"/>
      <c r="T196" s="137"/>
    </row>
    <row r="197" spans="1:20" s="136" customFormat="1" x14ac:dyDescent="0.4">
      <c r="A197" s="987" t="s">
        <v>68</v>
      </c>
      <c r="B197" s="995"/>
      <c r="C197" s="232"/>
      <c r="D197" s="232"/>
      <c r="E197" s="232"/>
      <c r="F197" s="748" t="s">
        <v>439</v>
      </c>
      <c r="G197" s="232"/>
      <c r="H197" s="232"/>
      <c r="I197" s="231" t="s">
        <v>434</v>
      </c>
      <c r="J197" s="233"/>
      <c r="K197" s="233"/>
      <c r="L197" s="234"/>
      <c r="M197" s="334"/>
      <c r="N197" s="335"/>
      <c r="O197" s="335"/>
      <c r="P197" s="336"/>
      <c r="Q197" s="337"/>
      <c r="T197" s="137"/>
    </row>
    <row r="198" spans="1:20" s="136" customFormat="1" x14ac:dyDescent="0.4">
      <c r="A198" s="998"/>
      <c r="B198" s="996"/>
      <c r="C198" s="78"/>
      <c r="D198" s="78"/>
      <c r="E198" s="78"/>
      <c r="F198" s="78"/>
      <c r="G198" s="78"/>
      <c r="H198" s="78"/>
      <c r="I198" s="135" t="s">
        <v>435</v>
      </c>
      <c r="J198" s="132"/>
      <c r="K198" s="132"/>
      <c r="L198" s="62"/>
      <c r="M198" s="344"/>
      <c r="N198" s="65"/>
      <c r="O198" s="65"/>
      <c r="P198" s="125"/>
      <c r="Q198" s="62"/>
      <c r="T198" s="137"/>
    </row>
    <row r="199" spans="1:20" s="136" customFormat="1" x14ac:dyDescent="0.4">
      <c r="A199" s="998"/>
      <c r="B199" s="996"/>
      <c r="C199" s="78"/>
      <c r="D199" s="78"/>
      <c r="E199" s="78"/>
      <c r="F199" s="78"/>
      <c r="G199" s="78"/>
      <c r="H199" s="78"/>
      <c r="I199" s="135" t="s">
        <v>436</v>
      </c>
      <c r="J199" s="132"/>
      <c r="K199" s="132"/>
      <c r="L199" s="62"/>
      <c r="M199" s="344"/>
      <c r="N199" s="65"/>
      <c r="O199" s="65"/>
      <c r="P199" s="125"/>
      <c r="Q199" s="62"/>
      <c r="T199" s="137"/>
    </row>
    <row r="200" spans="1:20" s="136" customFormat="1" x14ac:dyDescent="0.4">
      <c r="A200" s="998"/>
      <c r="B200" s="996"/>
      <c r="C200" s="78"/>
      <c r="D200" s="78"/>
      <c r="E200" s="78"/>
      <c r="F200" s="78"/>
      <c r="G200" s="78"/>
      <c r="H200" s="78"/>
      <c r="I200" s="135" t="s">
        <v>437</v>
      </c>
      <c r="J200" s="132"/>
      <c r="K200" s="132"/>
      <c r="L200" s="62"/>
      <c r="M200" s="344"/>
      <c r="N200" s="65"/>
      <c r="O200" s="65"/>
      <c r="P200" s="125"/>
      <c r="Q200" s="62"/>
      <c r="T200" s="137"/>
    </row>
    <row r="201" spans="1:20" s="136" customFormat="1" x14ac:dyDescent="0.4">
      <c r="A201" s="998"/>
      <c r="B201" s="996"/>
      <c r="C201" s="78"/>
      <c r="D201" s="78"/>
      <c r="E201" s="78"/>
      <c r="F201" s="78"/>
      <c r="G201" s="78"/>
      <c r="H201" s="78"/>
      <c r="I201" s="677" t="s">
        <v>440</v>
      </c>
      <c r="J201" s="132"/>
      <c r="K201" s="132"/>
      <c r="L201" s="62"/>
      <c r="M201" s="678"/>
      <c r="N201" s="679"/>
      <c r="O201" s="679"/>
      <c r="P201" s="680"/>
      <c r="Q201" s="62"/>
      <c r="T201" s="137"/>
    </row>
    <row r="202" spans="1:20" s="136" customFormat="1" ht="17.5" thickBot="1" x14ac:dyDescent="0.45">
      <c r="A202" s="999"/>
      <c r="B202" s="996"/>
      <c r="C202" s="244"/>
      <c r="D202" s="244"/>
      <c r="E202" s="244"/>
      <c r="F202" s="244"/>
      <c r="G202" s="244"/>
      <c r="H202" s="244"/>
      <c r="I202" s="761" t="s">
        <v>439</v>
      </c>
      <c r="J202" s="246"/>
      <c r="K202" s="246"/>
      <c r="L202" s="247"/>
      <c r="M202" s="674"/>
      <c r="N202" s="675"/>
      <c r="O202" s="675"/>
      <c r="P202" s="676"/>
      <c r="Q202" s="247"/>
      <c r="T202" s="137"/>
    </row>
    <row r="203" spans="1:20" s="136" customFormat="1" ht="27" x14ac:dyDescent="0.4">
      <c r="A203" s="987" t="s">
        <v>70</v>
      </c>
      <c r="B203" s="995"/>
      <c r="C203" s="232"/>
      <c r="D203" s="230" t="s">
        <v>415</v>
      </c>
      <c r="E203" s="232"/>
      <c r="F203" s="748" t="s">
        <v>441</v>
      </c>
      <c r="G203" s="232"/>
      <c r="H203" s="232"/>
      <c r="I203" s="231" t="s">
        <v>438</v>
      </c>
      <c r="J203" s="233"/>
      <c r="K203" s="233"/>
      <c r="L203" s="234"/>
      <c r="M203" s="334"/>
      <c r="N203" s="335"/>
      <c r="O203" s="335"/>
      <c r="P203" s="336"/>
      <c r="Q203" s="337"/>
      <c r="T203" s="137"/>
    </row>
    <row r="204" spans="1:20" s="136" customFormat="1" ht="40.5" x14ac:dyDescent="0.4">
      <c r="A204" s="990"/>
      <c r="B204" s="996"/>
      <c r="C204" s="78"/>
      <c r="D204" s="111" t="s">
        <v>416</v>
      </c>
      <c r="E204" s="78"/>
      <c r="F204" s="763" t="s">
        <v>443</v>
      </c>
      <c r="G204" s="78"/>
      <c r="H204" s="78"/>
      <c r="I204" s="135" t="s">
        <v>442</v>
      </c>
      <c r="J204" s="132"/>
      <c r="K204" s="132"/>
      <c r="L204" s="62"/>
      <c r="M204" s="344"/>
      <c r="N204" s="65"/>
      <c r="O204" s="65"/>
      <c r="P204" s="125"/>
      <c r="Q204" s="62"/>
      <c r="T204" s="137"/>
    </row>
    <row r="205" spans="1:20" s="136" customFormat="1" x14ac:dyDescent="0.4">
      <c r="A205" s="990"/>
      <c r="B205" s="996"/>
      <c r="C205" s="78"/>
      <c r="D205" s="78"/>
      <c r="E205" s="78"/>
      <c r="F205" s="650" t="s">
        <v>445</v>
      </c>
      <c r="G205" s="78"/>
      <c r="H205" s="78"/>
      <c r="I205" s="135" t="s">
        <v>444</v>
      </c>
      <c r="J205" s="132"/>
      <c r="K205" s="132"/>
      <c r="L205" s="62"/>
      <c r="M205" s="344"/>
      <c r="N205" s="65"/>
      <c r="O205" s="65"/>
      <c r="P205" s="125"/>
      <c r="Q205" s="62"/>
      <c r="T205" s="137"/>
    </row>
    <row r="206" spans="1:20" s="136" customFormat="1" x14ac:dyDescent="0.4">
      <c r="A206" s="990"/>
      <c r="B206" s="996"/>
      <c r="C206" s="78"/>
      <c r="D206" s="78"/>
      <c r="E206" s="78"/>
      <c r="F206" s="78"/>
      <c r="G206" s="78"/>
      <c r="H206" s="78"/>
      <c r="I206" s="135" t="s">
        <v>446</v>
      </c>
      <c r="J206" s="132"/>
      <c r="K206" s="132"/>
      <c r="L206" s="62"/>
      <c r="M206" s="344"/>
      <c r="N206" s="65"/>
      <c r="O206" s="65"/>
      <c r="P206" s="125"/>
      <c r="Q206" s="62"/>
      <c r="T206" s="137"/>
    </row>
    <row r="207" spans="1:20" s="136" customFormat="1" x14ac:dyDescent="0.4">
      <c r="A207" s="990"/>
      <c r="B207" s="996"/>
      <c r="C207" s="78"/>
      <c r="D207" s="78"/>
      <c r="E207" s="78"/>
      <c r="F207" s="78"/>
      <c r="G207" s="78"/>
      <c r="H207" s="78"/>
      <c r="I207" s="135" t="s">
        <v>447</v>
      </c>
      <c r="J207" s="132"/>
      <c r="K207" s="132"/>
      <c r="L207" s="62"/>
      <c r="M207" s="344"/>
      <c r="N207" s="65"/>
      <c r="O207" s="65"/>
      <c r="P207" s="125"/>
      <c r="Q207" s="62"/>
      <c r="T207" s="137"/>
    </row>
    <row r="208" spans="1:20" s="136" customFormat="1" x14ac:dyDescent="0.4">
      <c r="A208" s="990"/>
      <c r="B208" s="996"/>
      <c r="C208" s="78"/>
      <c r="D208" s="78"/>
      <c r="E208" s="78"/>
      <c r="F208" s="78"/>
      <c r="G208" s="78"/>
      <c r="H208" s="78"/>
      <c r="I208" s="135" t="s">
        <v>448</v>
      </c>
      <c r="J208" s="132"/>
      <c r="K208" s="132"/>
      <c r="L208" s="62"/>
      <c r="M208" s="344"/>
      <c r="N208" s="65"/>
      <c r="O208" s="65"/>
      <c r="P208" s="125"/>
      <c r="Q208" s="62"/>
      <c r="T208" s="137"/>
    </row>
    <row r="209" spans="1:20" s="136" customFormat="1" x14ac:dyDescent="0.4">
      <c r="A209" s="990"/>
      <c r="B209" s="996"/>
      <c r="C209" s="78"/>
      <c r="D209" s="78"/>
      <c r="E209" s="78"/>
      <c r="F209" s="78"/>
      <c r="G209" s="78"/>
      <c r="H209" s="78"/>
      <c r="I209" s="135" t="s">
        <v>449</v>
      </c>
      <c r="J209" s="132"/>
      <c r="K209" s="132"/>
      <c r="L209" s="62"/>
      <c r="M209" s="344"/>
      <c r="N209" s="65"/>
      <c r="O209" s="65"/>
      <c r="P209" s="125"/>
      <c r="Q209" s="62"/>
      <c r="T209" s="137"/>
    </row>
    <row r="210" spans="1:20" s="136" customFormat="1" ht="33.75" customHeight="1" x14ac:dyDescent="0.4">
      <c r="A210" s="990"/>
      <c r="B210" s="996"/>
      <c r="C210" s="78"/>
      <c r="D210" s="78"/>
      <c r="E210" s="78"/>
      <c r="F210" s="78"/>
      <c r="G210" s="78"/>
      <c r="H210" s="78"/>
      <c r="I210" s="677" t="s">
        <v>450</v>
      </c>
      <c r="J210" s="132"/>
      <c r="K210" s="132"/>
      <c r="L210" s="62"/>
      <c r="M210" s="678"/>
      <c r="N210" s="679"/>
      <c r="O210" s="679"/>
      <c r="P210" s="680"/>
      <c r="Q210" s="62"/>
      <c r="T210" s="137"/>
    </row>
    <row r="211" spans="1:20" s="136" customFormat="1" ht="24" customHeight="1" x14ac:dyDescent="0.4">
      <c r="A211" s="990"/>
      <c r="B211" s="996"/>
      <c r="C211" s="78"/>
      <c r="D211" s="78"/>
      <c r="E211" s="78"/>
      <c r="F211" s="78"/>
      <c r="G211" s="78"/>
      <c r="H211" s="78"/>
      <c r="I211" s="699" t="s">
        <v>445</v>
      </c>
      <c r="J211" s="132"/>
      <c r="K211" s="132"/>
      <c r="L211" s="62"/>
      <c r="M211" s="726"/>
      <c r="N211" s="727"/>
      <c r="O211" s="727"/>
      <c r="P211" s="728"/>
      <c r="Q211" s="62"/>
      <c r="T211" s="137"/>
    </row>
    <row r="212" spans="1:20" s="136" customFormat="1" ht="22.15" customHeight="1" x14ac:dyDescent="0.4">
      <c r="A212" s="990"/>
      <c r="B212" s="996"/>
      <c r="C212" s="78"/>
      <c r="D212" s="78"/>
      <c r="E212" s="78"/>
      <c r="F212" s="78"/>
      <c r="G212" s="78"/>
      <c r="H212" s="78"/>
      <c r="I212" s="761" t="s">
        <v>441</v>
      </c>
      <c r="J212" s="132"/>
      <c r="K212" s="132"/>
      <c r="L212" s="62"/>
      <c r="M212" s="726"/>
      <c r="N212" s="727"/>
      <c r="O212" s="727"/>
      <c r="P212" s="728"/>
      <c r="Q212" s="62"/>
      <c r="T212" s="137"/>
    </row>
    <row r="213" spans="1:20" s="136" customFormat="1" ht="53.5" customHeight="1" x14ac:dyDescent="0.4">
      <c r="A213" s="990"/>
      <c r="B213" s="996"/>
      <c r="C213" s="802"/>
      <c r="D213" s="802"/>
      <c r="E213" s="802"/>
      <c r="F213" s="802"/>
      <c r="G213" s="802"/>
      <c r="H213" s="802"/>
      <c r="I213" s="774" t="s">
        <v>443</v>
      </c>
      <c r="J213" s="803"/>
      <c r="K213" s="803"/>
      <c r="L213" s="133"/>
      <c r="M213" s="804"/>
      <c r="N213" s="805"/>
      <c r="O213" s="805"/>
      <c r="P213" s="806"/>
      <c r="Q213" s="133"/>
      <c r="T213" s="137"/>
    </row>
    <row r="214" spans="1:20" s="136" customFormat="1" ht="25.15" customHeight="1" thickBot="1" x14ac:dyDescent="0.45">
      <c r="A214" s="994"/>
      <c r="B214" s="997"/>
      <c r="C214" s="244"/>
      <c r="D214" s="244"/>
      <c r="E214" s="244"/>
      <c r="F214" s="244"/>
      <c r="G214" s="244"/>
      <c r="H214" s="244"/>
      <c r="I214" s="768" t="s">
        <v>2901</v>
      </c>
      <c r="J214" s="246"/>
      <c r="K214" s="246"/>
      <c r="L214" s="247"/>
      <c r="M214" s="674"/>
      <c r="N214" s="675"/>
      <c r="O214" s="675"/>
      <c r="P214" s="676"/>
      <c r="Q214" s="247"/>
      <c r="T214" s="137"/>
    </row>
    <row r="215" spans="1:20" s="136" customFormat="1" ht="41" thickBot="1" x14ac:dyDescent="0.45">
      <c r="A215" s="239" t="s">
        <v>72</v>
      </c>
      <c r="B215" s="577"/>
      <c r="C215" s="240"/>
      <c r="D215" s="240"/>
      <c r="E215" s="240"/>
      <c r="F215" s="240"/>
      <c r="G215" s="650" t="s">
        <v>465</v>
      </c>
      <c r="H215" s="240"/>
      <c r="I215" s="242"/>
      <c r="J215" s="242"/>
      <c r="K215" s="242"/>
      <c r="L215" s="243"/>
      <c r="M215" s="330"/>
      <c r="N215" s="331"/>
      <c r="O215" s="331"/>
      <c r="P215" s="332"/>
      <c r="Q215" s="333"/>
      <c r="T215" s="137"/>
    </row>
    <row r="216" spans="1:20" s="136" customFormat="1" ht="27" x14ac:dyDescent="0.4">
      <c r="A216" s="987" t="s">
        <v>74</v>
      </c>
      <c r="B216" s="995"/>
      <c r="C216" s="230" t="s">
        <v>422</v>
      </c>
      <c r="D216" s="230" t="s">
        <v>417</v>
      </c>
      <c r="E216" s="232"/>
      <c r="F216" s="690" t="s">
        <v>2869</v>
      </c>
      <c r="G216" s="232"/>
      <c r="H216" s="232"/>
      <c r="I216" s="231" t="s">
        <v>451</v>
      </c>
      <c r="J216" s="233"/>
      <c r="K216" s="233"/>
      <c r="L216" s="234"/>
      <c r="M216" s="334"/>
      <c r="N216" s="335"/>
      <c r="O216" s="335"/>
      <c r="P216" s="336"/>
      <c r="Q216" s="337"/>
      <c r="T216" s="137"/>
    </row>
    <row r="217" spans="1:20" s="136" customFormat="1" ht="27" x14ac:dyDescent="0.4">
      <c r="A217" s="998"/>
      <c r="B217" s="996"/>
      <c r="C217" s="78"/>
      <c r="D217" s="111" t="s">
        <v>419</v>
      </c>
      <c r="E217" s="78"/>
      <c r="F217" s="78"/>
      <c r="G217" s="78"/>
      <c r="H217" s="78"/>
      <c r="I217" s="135" t="s">
        <v>452</v>
      </c>
      <c r="J217" s="132"/>
      <c r="K217" s="132"/>
      <c r="L217" s="62"/>
      <c r="M217" s="344"/>
      <c r="N217" s="65"/>
      <c r="O217" s="65"/>
      <c r="P217" s="125"/>
      <c r="Q217" s="62"/>
      <c r="T217" s="137"/>
    </row>
    <row r="218" spans="1:20" s="136" customFormat="1" ht="27" x14ac:dyDescent="0.4">
      <c r="A218" s="998"/>
      <c r="B218" s="996"/>
      <c r="C218" s="78"/>
      <c r="D218" s="78"/>
      <c r="E218" s="78"/>
      <c r="F218" s="78"/>
      <c r="G218" s="78"/>
      <c r="H218" s="78"/>
      <c r="I218" s="135" t="s">
        <v>453</v>
      </c>
      <c r="J218" s="132"/>
      <c r="K218" s="132"/>
      <c r="L218" s="62"/>
      <c r="M218" s="344"/>
      <c r="N218" s="65"/>
      <c r="O218" s="65"/>
      <c r="P218" s="125"/>
      <c r="Q218" s="62"/>
      <c r="T218" s="137"/>
    </row>
    <row r="219" spans="1:20" s="136" customFormat="1" ht="16.149999999999999" customHeight="1" x14ac:dyDescent="0.4">
      <c r="A219" s="998"/>
      <c r="B219" s="996"/>
      <c r="C219" s="78"/>
      <c r="D219" s="78"/>
      <c r="E219" s="78"/>
      <c r="F219" s="78"/>
      <c r="G219" s="78"/>
      <c r="H219" s="78"/>
      <c r="I219" s="135" t="s">
        <v>454</v>
      </c>
      <c r="J219" s="132"/>
      <c r="K219" s="132"/>
      <c r="L219" s="62"/>
      <c r="M219" s="344"/>
      <c r="N219" s="65"/>
      <c r="O219" s="65"/>
      <c r="P219" s="125"/>
      <c r="Q219" s="62"/>
      <c r="T219" s="137"/>
    </row>
    <row r="220" spans="1:20" s="136" customFormat="1" ht="16.149999999999999" customHeight="1" x14ac:dyDescent="0.4">
      <c r="A220" s="998"/>
      <c r="B220" s="996"/>
      <c r="C220" s="78"/>
      <c r="D220" s="78"/>
      <c r="E220" s="78"/>
      <c r="F220" s="78"/>
      <c r="G220" s="78"/>
      <c r="H220" s="78"/>
      <c r="I220" s="135" t="s">
        <v>457</v>
      </c>
      <c r="J220" s="132"/>
      <c r="K220" s="132"/>
      <c r="L220" s="62"/>
      <c r="M220" s="344"/>
      <c r="N220" s="65"/>
      <c r="O220" s="65"/>
      <c r="P220" s="125"/>
      <c r="Q220" s="62"/>
      <c r="T220" s="137"/>
    </row>
    <row r="221" spans="1:20" s="136" customFormat="1" ht="16.899999999999999" customHeight="1" x14ac:dyDescent="0.4">
      <c r="A221" s="998"/>
      <c r="B221" s="996"/>
      <c r="C221" s="78"/>
      <c r="D221" s="78"/>
      <c r="E221" s="78"/>
      <c r="F221" s="78"/>
      <c r="G221" s="78"/>
      <c r="H221" s="78"/>
      <c r="I221" s="677" t="s">
        <v>458</v>
      </c>
      <c r="J221" s="132"/>
      <c r="K221" s="132"/>
      <c r="L221" s="62"/>
      <c r="M221" s="678"/>
      <c r="N221" s="679"/>
      <c r="O221" s="679"/>
      <c r="P221" s="680"/>
      <c r="Q221" s="62"/>
      <c r="T221" s="137"/>
    </row>
    <row r="222" spans="1:20" s="136" customFormat="1" ht="30.65" customHeight="1" thickBot="1" x14ac:dyDescent="0.45">
      <c r="A222" s="999"/>
      <c r="B222" s="997"/>
      <c r="C222" s="244"/>
      <c r="D222" s="244"/>
      <c r="E222" s="244"/>
      <c r="F222" s="244"/>
      <c r="G222" s="244"/>
      <c r="H222" s="244"/>
      <c r="I222" s="681" t="s">
        <v>2869</v>
      </c>
      <c r="J222" s="246"/>
      <c r="K222" s="246"/>
      <c r="L222" s="247"/>
      <c r="M222" s="674"/>
      <c r="N222" s="675"/>
      <c r="O222" s="675"/>
      <c r="P222" s="676"/>
      <c r="Q222" s="247"/>
      <c r="T222" s="137"/>
    </row>
    <row r="223" spans="1:20" s="136" customFormat="1" ht="27" x14ac:dyDescent="0.4">
      <c r="A223" s="987" t="s">
        <v>76</v>
      </c>
      <c r="B223" s="995"/>
      <c r="C223" s="232"/>
      <c r="D223" s="230" t="s">
        <v>418</v>
      </c>
      <c r="E223" s="232"/>
      <c r="F223" s="690" t="s">
        <v>2870</v>
      </c>
      <c r="G223" s="232"/>
      <c r="H223" s="232"/>
      <c r="I223" s="231" t="s">
        <v>455</v>
      </c>
      <c r="J223" s="233"/>
      <c r="K223" s="233"/>
      <c r="L223" s="234"/>
      <c r="M223" s="338"/>
      <c r="N223" s="339"/>
      <c r="O223" s="339"/>
      <c r="P223" s="339"/>
      <c r="Q223" s="133"/>
      <c r="T223" s="137"/>
    </row>
    <row r="224" spans="1:20" s="136" customFormat="1" ht="27" x14ac:dyDescent="0.4">
      <c r="A224" s="998"/>
      <c r="B224" s="1000"/>
      <c r="C224" s="78"/>
      <c r="D224" s="111" t="s">
        <v>420</v>
      </c>
      <c r="E224" s="78"/>
      <c r="F224" s="78"/>
      <c r="G224" s="78"/>
      <c r="H224" s="78"/>
      <c r="I224" s="689" t="s">
        <v>456</v>
      </c>
      <c r="J224" s="132"/>
      <c r="K224" s="132"/>
      <c r="L224" s="62"/>
      <c r="M224" s="291"/>
      <c r="N224" s="61"/>
      <c r="O224" s="61"/>
      <c r="P224" s="61"/>
      <c r="Q224" s="62"/>
      <c r="T224" s="137"/>
    </row>
    <row r="225" spans="1:20" s="136" customFormat="1" ht="27.5" thickBot="1" x14ac:dyDescent="0.45">
      <c r="A225" s="999"/>
      <c r="B225" s="1001"/>
      <c r="C225" s="244"/>
      <c r="D225" s="245" t="s">
        <v>421</v>
      </c>
      <c r="E225" s="244"/>
      <c r="F225" s="244"/>
      <c r="G225" s="244"/>
      <c r="H225" s="244"/>
      <c r="I225" s="681" t="s">
        <v>2870</v>
      </c>
      <c r="J225" s="246"/>
      <c r="K225" s="246"/>
      <c r="L225" s="247"/>
      <c r="M225" s="292"/>
      <c r="N225" s="63"/>
      <c r="O225" s="63"/>
      <c r="P225" s="134"/>
      <c r="Q225" s="133"/>
      <c r="T225" s="137"/>
    </row>
    <row r="226" spans="1:20" x14ac:dyDescent="0.4">
      <c r="A226" s="961" t="s">
        <v>164</v>
      </c>
      <c r="B226" s="945" t="s">
        <v>2747</v>
      </c>
      <c r="C226" s="965" t="s">
        <v>163</v>
      </c>
      <c r="D226" s="966"/>
      <c r="E226" s="966"/>
      <c r="F226" s="966"/>
      <c r="G226" s="966"/>
      <c r="H226" s="966"/>
      <c r="I226" s="967" t="s">
        <v>2659</v>
      </c>
      <c r="J226" s="968"/>
      <c r="K226" s="969"/>
      <c r="L226" s="970" t="s">
        <v>2661</v>
      </c>
      <c r="M226" s="971" t="s">
        <v>169</v>
      </c>
      <c r="N226" s="945" t="s">
        <v>170</v>
      </c>
      <c r="O226" s="945" t="s">
        <v>171</v>
      </c>
      <c r="P226" s="945" t="s">
        <v>172</v>
      </c>
      <c r="Q226" s="947" t="s">
        <v>173</v>
      </c>
    </row>
    <row r="227" spans="1:20" ht="54.5" thickBot="1" x14ac:dyDescent="0.45">
      <c r="A227" s="962"/>
      <c r="B227" s="978"/>
      <c r="C227" s="71" t="s">
        <v>161</v>
      </c>
      <c r="D227" s="71" t="s">
        <v>162</v>
      </c>
      <c r="E227" s="71" t="s">
        <v>0</v>
      </c>
      <c r="F227" s="71" t="s">
        <v>2</v>
      </c>
      <c r="G227" s="71" t="s">
        <v>2771</v>
      </c>
      <c r="H227" s="71" t="s">
        <v>2658</v>
      </c>
      <c r="I227" s="81" t="s">
        <v>2657</v>
      </c>
      <c r="J227" s="389" t="s">
        <v>2781</v>
      </c>
      <c r="K227" s="389" t="s">
        <v>2660</v>
      </c>
      <c r="L227" s="948"/>
      <c r="M227" s="972"/>
      <c r="N227" s="946"/>
      <c r="O227" s="946"/>
      <c r="P227" s="946"/>
      <c r="Q227" s="948"/>
    </row>
    <row r="228" spans="1:20" s="552" customFormat="1" ht="20" thickBot="1" x14ac:dyDescent="0.45">
      <c r="A228" s="560" t="s">
        <v>12</v>
      </c>
      <c r="B228" s="561"/>
      <c r="C228" s="546"/>
      <c r="D228" s="546"/>
      <c r="E228" s="546"/>
      <c r="F228" s="546"/>
      <c r="G228" s="544"/>
      <c r="H228" s="545"/>
      <c r="I228" s="546"/>
      <c r="J228" s="546"/>
      <c r="K228" s="553"/>
      <c r="L228" s="566"/>
      <c r="M228" s="548"/>
      <c r="N228" s="549"/>
      <c r="O228" s="549"/>
      <c r="P228" s="550"/>
      <c r="Q228" s="551"/>
    </row>
    <row r="229" spans="1:20" ht="65.25" customHeight="1" x14ac:dyDescent="0.4">
      <c r="A229" s="1002" t="s">
        <v>78</v>
      </c>
      <c r="B229" s="974"/>
      <c r="C229" s="194"/>
      <c r="D229" s="219" t="s">
        <v>470</v>
      </c>
      <c r="E229" s="194"/>
      <c r="F229" s="748" t="s">
        <v>488</v>
      </c>
      <c r="G229" s="512" t="s">
        <v>498</v>
      </c>
      <c r="H229" s="194"/>
      <c r="I229" s="220" t="s">
        <v>486</v>
      </c>
      <c r="J229" s="228"/>
      <c r="K229" s="228"/>
      <c r="L229" s="229"/>
      <c r="M229" s="348"/>
      <c r="N229" s="349"/>
      <c r="O229" s="349"/>
      <c r="P229" s="350"/>
      <c r="Q229" s="351"/>
      <c r="S229" s="2"/>
      <c r="T229" s="3"/>
    </row>
    <row r="230" spans="1:20" ht="69" customHeight="1" x14ac:dyDescent="0.4">
      <c r="A230" s="982"/>
      <c r="B230" s="975"/>
      <c r="C230" s="12"/>
      <c r="D230" s="12"/>
      <c r="E230" s="12"/>
      <c r="F230" s="807" t="s">
        <v>2902</v>
      </c>
      <c r="G230" s="530" t="s">
        <v>499</v>
      </c>
      <c r="H230" s="12"/>
      <c r="I230" s="128" t="s">
        <v>487</v>
      </c>
      <c r="J230" s="82"/>
      <c r="K230" s="82"/>
      <c r="L230" s="60"/>
      <c r="M230" s="297"/>
      <c r="N230" s="16"/>
      <c r="O230" s="16"/>
      <c r="P230" s="32"/>
      <c r="Q230" s="59"/>
      <c r="T230" s="3"/>
    </row>
    <row r="231" spans="1:20" ht="55.15" customHeight="1" x14ac:dyDescent="0.4">
      <c r="A231" s="982"/>
      <c r="B231" s="975"/>
      <c r="C231" s="12"/>
      <c r="D231" s="12"/>
      <c r="E231" s="12"/>
      <c r="F231" s="12"/>
      <c r="G231" s="530" t="s">
        <v>500</v>
      </c>
      <c r="H231" s="12"/>
      <c r="I231" s="532" t="s">
        <v>489</v>
      </c>
      <c r="J231" s="82"/>
      <c r="K231" s="82"/>
      <c r="L231" s="60"/>
      <c r="M231" s="533"/>
      <c r="N231" s="534"/>
      <c r="O231" s="534"/>
      <c r="P231" s="535"/>
      <c r="Q231" s="59"/>
      <c r="T231" s="3"/>
    </row>
    <row r="232" spans="1:20" ht="43.9" customHeight="1" x14ac:dyDescent="0.4">
      <c r="A232" s="982"/>
      <c r="B232" s="975"/>
      <c r="C232" s="12"/>
      <c r="D232" s="12"/>
      <c r="E232" s="12"/>
      <c r="F232" s="12"/>
      <c r="G232" s="539"/>
      <c r="H232" s="12"/>
      <c r="I232" s="777" t="s">
        <v>488</v>
      </c>
      <c r="J232" s="82"/>
      <c r="K232" s="82"/>
      <c r="L232" s="60"/>
      <c r="M232" s="631"/>
      <c r="N232" s="632"/>
      <c r="O232" s="632"/>
      <c r="P232" s="633"/>
      <c r="Q232" s="59"/>
      <c r="T232" s="3"/>
    </row>
    <row r="233" spans="1:20" ht="43.9" customHeight="1" thickBot="1" x14ac:dyDescent="0.45">
      <c r="A233" s="983"/>
      <c r="B233" s="975"/>
      <c r="C233" s="255"/>
      <c r="D233" s="255"/>
      <c r="E233" s="255"/>
      <c r="F233" s="255"/>
      <c r="G233" s="531"/>
      <c r="H233" s="255"/>
      <c r="I233" s="808" t="s">
        <v>2903</v>
      </c>
      <c r="J233" s="256"/>
      <c r="K233" s="256"/>
      <c r="L233" s="257"/>
      <c r="M233" s="367"/>
      <c r="N233" s="368"/>
      <c r="O233" s="368"/>
      <c r="P233" s="369"/>
      <c r="Q233" s="279"/>
      <c r="T233" s="3"/>
    </row>
    <row r="234" spans="1:20" ht="60.75" customHeight="1" x14ac:dyDescent="0.4">
      <c r="A234" s="1002" t="s">
        <v>82</v>
      </c>
      <c r="B234" s="974"/>
      <c r="C234" s="219" t="s">
        <v>472</v>
      </c>
      <c r="D234" s="219" t="s">
        <v>471</v>
      </c>
      <c r="E234" s="194"/>
      <c r="F234" s="673" t="s">
        <v>2904</v>
      </c>
      <c r="G234" s="673" t="s">
        <v>501</v>
      </c>
      <c r="H234" s="194"/>
      <c r="I234" s="220" t="s">
        <v>490</v>
      </c>
      <c r="J234" s="228"/>
      <c r="K234" s="228"/>
      <c r="L234" s="229"/>
      <c r="M234" s="348"/>
      <c r="N234" s="349"/>
      <c r="O234" s="349"/>
      <c r="P234" s="350"/>
      <c r="Q234" s="351"/>
      <c r="S234" s="2"/>
      <c r="T234" s="3"/>
    </row>
    <row r="235" spans="1:20" ht="74.25" customHeight="1" x14ac:dyDescent="0.4">
      <c r="A235" s="982"/>
      <c r="B235" s="975"/>
      <c r="C235" s="12"/>
      <c r="D235" s="109" t="s">
        <v>473</v>
      </c>
      <c r="E235" s="12"/>
      <c r="F235" s="12"/>
      <c r="G235" s="530" t="s">
        <v>502</v>
      </c>
      <c r="H235" s="12"/>
      <c r="I235" s="128" t="s">
        <v>492</v>
      </c>
      <c r="J235" s="82"/>
      <c r="K235" s="82"/>
      <c r="L235" s="60"/>
      <c r="M235" s="297"/>
      <c r="N235" s="16"/>
      <c r="O235" s="16"/>
      <c r="P235" s="32"/>
      <c r="Q235" s="59"/>
      <c r="T235" s="3"/>
    </row>
    <row r="236" spans="1:20" ht="54" x14ac:dyDescent="0.4">
      <c r="A236" s="982"/>
      <c r="B236" s="975"/>
      <c r="C236" s="12"/>
      <c r="D236" s="146"/>
      <c r="E236" s="12"/>
      <c r="F236" s="12"/>
      <c r="G236" s="530" t="s">
        <v>503</v>
      </c>
      <c r="H236" s="12"/>
      <c r="I236" s="128" t="s">
        <v>493</v>
      </c>
      <c r="J236" s="82"/>
      <c r="K236" s="82"/>
      <c r="L236" s="60"/>
      <c r="M236" s="297"/>
      <c r="N236" s="16"/>
      <c r="O236" s="16"/>
      <c r="P236" s="32"/>
      <c r="Q236" s="59"/>
      <c r="T236" s="3"/>
    </row>
    <row r="237" spans="1:20" ht="54" x14ac:dyDescent="0.4">
      <c r="A237" s="982"/>
      <c r="B237" s="975"/>
      <c r="C237" s="12"/>
      <c r="D237" s="12"/>
      <c r="E237" s="12"/>
      <c r="F237" s="12"/>
      <c r="G237" s="530" t="s">
        <v>504</v>
      </c>
      <c r="H237" s="12"/>
      <c r="I237" s="128" t="s">
        <v>494</v>
      </c>
      <c r="J237" s="82"/>
      <c r="K237" s="82"/>
      <c r="L237" s="60"/>
      <c r="M237" s="533"/>
      <c r="N237" s="534"/>
      <c r="O237" s="534"/>
      <c r="P237" s="535"/>
      <c r="Q237" s="59"/>
      <c r="T237" s="3"/>
    </row>
    <row r="238" spans="1:20" x14ac:dyDescent="0.4">
      <c r="A238" s="982"/>
      <c r="B238" s="975"/>
      <c r="C238" s="12"/>
      <c r="D238" s="12"/>
      <c r="E238" s="12"/>
      <c r="F238" s="12"/>
      <c r="G238" s="12"/>
      <c r="H238" s="12"/>
      <c r="I238" s="532" t="s">
        <v>495</v>
      </c>
      <c r="J238" s="82"/>
      <c r="K238" s="82"/>
      <c r="L238" s="60"/>
      <c r="M238" s="299"/>
      <c r="N238" s="142"/>
      <c r="O238" s="142"/>
      <c r="P238" s="143"/>
      <c r="Q238" s="88"/>
      <c r="T238" s="3"/>
    </row>
    <row r="239" spans="1:20" ht="17.5" thickBot="1" x14ac:dyDescent="0.45">
      <c r="A239" s="983"/>
      <c r="B239" s="975"/>
      <c r="C239" s="255"/>
      <c r="D239" s="255"/>
      <c r="E239" s="255"/>
      <c r="F239" s="255"/>
      <c r="G239" s="255"/>
      <c r="H239" s="255"/>
      <c r="I239" s="698" t="s">
        <v>2904</v>
      </c>
      <c r="J239" s="256"/>
      <c r="K239" s="256"/>
      <c r="L239" s="257"/>
      <c r="M239" s="367"/>
      <c r="N239" s="368"/>
      <c r="O239" s="368"/>
      <c r="P239" s="369"/>
      <c r="Q239" s="279"/>
      <c r="T239" s="3"/>
    </row>
    <row r="240" spans="1:20" ht="54" x14ac:dyDescent="0.4">
      <c r="A240" s="1002" t="s">
        <v>80</v>
      </c>
      <c r="B240" s="974"/>
      <c r="C240" s="194"/>
      <c r="D240" s="219" t="s">
        <v>468</v>
      </c>
      <c r="E240" s="249"/>
      <c r="F240" s="723" t="s">
        <v>485</v>
      </c>
      <c r="G240" s="512" t="s">
        <v>496</v>
      </c>
      <c r="H240" s="194"/>
      <c r="I240" s="220" t="s">
        <v>480</v>
      </c>
      <c r="J240" s="228"/>
      <c r="K240" s="228"/>
      <c r="L240" s="229"/>
      <c r="M240" s="348"/>
      <c r="N240" s="349"/>
      <c r="O240" s="349"/>
      <c r="P240" s="350"/>
      <c r="Q240" s="351"/>
      <c r="S240" s="2"/>
      <c r="T240" s="3"/>
    </row>
    <row r="241" spans="1:20" ht="67.5" customHeight="1" x14ac:dyDescent="0.4">
      <c r="A241" s="1003"/>
      <c r="B241" s="975"/>
      <c r="C241" s="12"/>
      <c r="D241" s="109" t="s">
        <v>469</v>
      </c>
      <c r="E241" s="12"/>
      <c r="F241" s="12"/>
      <c r="G241" s="530" t="s">
        <v>497</v>
      </c>
      <c r="H241" s="12"/>
      <c r="I241" s="128" t="s">
        <v>481</v>
      </c>
      <c r="J241" s="82"/>
      <c r="K241" s="82"/>
      <c r="L241" s="60"/>
      <c r="M241" s="297"/>
      <c r="N241" s="16"/>
      <c r="O241" s="16"/>
      <c r="P241" s="32"/>
      <c r="Q241" s="59"/>
      <c r="T241" s="3"/>
    </row>
    <row r="242" spans="1:20" x14ac:dyDescent="0.4">
      <c r="A242" s="1003"/>
      <c r="B242" s="975"/>
      <c r="C242" s="12"/>
      <c r="D242" s="12"/>
      <c r="E242" s="12"/>
      <c r="F242" s="12"/>
      <c r="G242" s="12"/>
      <c r="H242" s="12"/>
      <c r="I242" s="128" t="s">
        <v>482</v>
      </c>
      <c r="J242" s="82"/>
      <c r="K242" s="82"/>
      <c r="L242" s="60"/>
      <c r="M242" s="297"/>
      <c r="N242" s="16"/>
      <c r="O242" s="16"/>
      <c r="P242" s="32"/>
      <c r="Q242" s="59"/>
      <c r="T242" s="3"/>
    </row>
    <row r="243" spans="1:20" x14ac:dyDescent="0.4">
      <c r="A243" s="1003"/>
      <c r="B243" s="975"/>
      <c r="C243" s="12"/>
      <c r="D243" s="12"/>
      <c r="E243" s="12"/>
      <c r="F243" s="12"/>
      <c r="G243" s="12"/>
      <c r="H243" s="12"/>
      <c r="I243" s="128" t="s">
        <v>483</v>
      </c>
      <c r="J243" s="82"/>
      <c r="K243" s="82"/>
      <c r="L243" s="60"/>
      <c r="M243" s="297"/>
      <c r="N243" s="16"/>
      <c r="O243" s="16"/>
      <c r="P243" s="32"/>
      <c r="Q243" s="59"/>
      <c r="T243" s="3"/>
    </row>
    <row r="244" spans="1:20" ht="27" x14ac:dyDescent="0.4">
      <c r="A244" s="1003"/>
      <c r="B244" s="975"/>
      <c r="C244" s="12"/>
      <c r="D244" s="12"/>
      <c r="E244" s="12"/>
      <c r="F244" s="12"/>
      <c r="G244" s="12"/>
      <c r="H244" s="12"/>
      <c r="I244" s="536" t="s">
        <v>484</v>
      </c>
      <c r="J244" s="82"/>
      <c r="K244" s="82"/>
      <c r="L244" s="60"/>
      <c r="M244" s="533"/>
      <c r="N244" s="534"/>
      <c r="O244" s="534"/>
      <c r="P244" s="535"/>
      <c r="Q244" s="59"/>
      <c r="T244" s="3"/>
    </row>
    <row r="245" spans="1:20" ht="27.5" thickBot="1" x14ac:dyDescent="0.45">
      <c r="A245" s="991"/>
      <c r="B245" s="975"/>
      <c r="C245" s="255"/>
      <c r="D245" s="255"/>
      <c r="E245" s="255"/>
      <c r="F245" s="255"/>
      <c r="G245" s="255"/>
      <c r="H245" s="255"/>
      <c r="I245" s="716" t="s">
        <v>485</v>
      </c>
      <c r="J245" s="256"/>
      <c r="K245" s="256"/>
      <c r="L245" s="257"/>
      <c r="M245" s="367"/>
      <c r="N245" s="368"/>
      <c r="O245" s="368"/>
      <c r="P245" s="369"/>
      <c r="Q245" s="279"/>
      <c r="T245" s="3"/>
    </row>
    <row r="246" spans="1:20" ht="39" customHeight="1" x14ac:dyDescent="0.4">
      <c r="A246" s="1002" t="s">
        <v>84</v>
      </c>
      <c r="B246" s="995"/>
      <c r="C246" s="194"/>
      <c r="D246" s="629" t="s">
        <v>2851</v>
      </c>
      <c r="E246" s="194"/>
      <c r="F246" s="748" t="s">
        <v>478</v>
      </c>
      <c r="G246" s="194"/>
      <c r="H246" s="194"/>
      <c r="I246" s="219" t="s">
        <v>477</v>
      </c>
      <c r="J246" s="228"/>
      <c r="K246" s="228"/>
      <c r="L246" s="229"/>
      <c r="M246" s="348"/>
      <c r="N246" s="349"/>
      <c r="O246" s="349"/>
      <c r="P246" s="350"/>
      <c r="Q246" s="351"/>
      <c r="S246" s="2"/>
      <c r="T246" s="3"/>
    </row>
    <row r="247" spans="1:20" ht="26.25" customHeight="1" x14ac:dyDescent="0.4">
      <c r="A247" s="1004"/>
      <c r="B247" s="996"/>
      <c r="C247" s="12"/>
      <c r="D247" s="12"/>
      <c r="E247" s="12"/>
      <c r="F247" s="772" t="s">
        <v>479</v>
      </c>
      <c r="G247" s="12"/>
      <c r="H247" s="12"/>
      <c r="I247" s="809" t="s">
        <v>478</v>
      </c>
      <c r="J247" s="82"/>
      <c r="K247" s="82"/>
      <c r="L247" s="60"/>
      <c r="M247" s="533"/>
      <c r="N247" s="534"/>
      <c r="O247" s="534"/>
      <c r="P247" s="535"/>
      <c r="Q247" s="59"/>
      <c r="T247" s="3"/>
    </row>
    <row r="248" spans="1:20" ht="26.25" customHeight="1" thickBot="1" x14ac:dyDescent="0.45">
      <c r="A248" s="983"/>
      <c r="B248" s="996"/>
      <c r="C248" s="255"/>
      <c r="D248" s="255"/>
      <c r="E248" s="255"/>
      <c r="F248" s="641"/>
      <c r="G248" s="255"/>
      <c r="H248" s="255"/>
      <c r="I248" s="779" t="s">
        <v>479</v>
      </c>
      <c r="J248" s="256"/>
      <c r="K248" s="256"/>
      <c r="L248" s="257"/>
      <c r="M248" s="367"/>
      <c r="N248" s="368"/>
      <c r="O248" s="368"/>
      <c r="P248" s="369"/>
      <c r="Q248" s="279"/>
      <c r="T248" s="3"/>
    </row>
    <row r="249" spans="1:20" ht="27" x14ac:dyDescent="0.4">
      <c r="A249" s="1002" t="s">
        <v>86</v>
      </c>
      <c r="B249" s="1005"/>
      <c r="C249" s="194"/>
      <c r="D249" s="219" t="s">
        <v>466</v>
      </c>
      <c r="E249" s="194"/>
      <c r="F249" s="249"/>
      <c r="G249" s="194"/>
      <c r="H249" s="194"/>
      <c r="I249" s="220" t="s">
        <v>476</v>
      </c>
      <c r="J249" s="228"/>
      <c r="K249" s="228"/>
      <c r="L249" s="229"/>
      <c r="M249" s="348"/>
      <c r="N249" s="349"/>
      <c r="O249" s="349"/>
      <c r="P249" s="350"/>
      <c r="Q249" s="351"/>
      <c r="S249" s="2"/>
      <c r="T249" s="3"/>
    </row>
    <row r="250" spans="1:20" ht="27.5" thickBot="1" x14ac:dyDescent="0.45">
      <c r="A250" s="983"/>
      <c r="B250" s="1006"/>
      <c r="C250" s="80"/>
      <c r="D250" s="250" t="s">
        <v>467</v>
      </c>
      <c r="E250" s="80"/>
      <c r="F250" s="80"/>
      <c r="G250" s="80"/>
      <c r="H250" s="80"/>
      <c r="I250" s="84"/>
      <c r="J250" s="84"/>
      <c r="K250" s="84"/>
      <c r="L250" s="93"/>
      <c r="M250" s="352"/>
      <c r="N250" s="353"/>
      <c r="O250" s="353"/>
      <c r="P250" s="354"/>
      <c r="Q250" s="277"/>
      <c r="T250" s="3"/>
    </row>
    <row r="251" spans="1:20" ht="58.5" customHeight="1" thickBot="1" x14ac:dyDescent="0.45">
      <c r="A251" s="251" t="s">
        <v>88</v>
      </c>
      <c r="B251" s="482"/>
      <c r="C251" s="252"/>
      <c r="D251" s="252"/>
      <c r="E251" s="253" t="s">
        <v>474</v>
      </c>
      <c r="F251" s="731" t="s">
        <v>475</v>
      </c>
      <c r="G251" s="252"/>
      <c r="H251" s="252"/>
      <c r="I251" s="730" t="s">
        <v>475</v>
      </c>
      <c r="J251" s="207"/>
      <c r="K251" s="207"/>
      <c r="L251" s="254"/>
      <c r="M251" s="359"/>
      <c r="N251" s="360"/>
      <c r="O251" s="360"/>
      <c r="P251" s="360"/>
      <c r="Q251" s="88"/>
      <c r="S251" s="2"/>
      <c r="T251" s="3"/>
    </row>
    <row r="252" spans="1:20" x14ac:dyDescent="0.4">
      <c r="A252" s="961" t="s">
        <v>164</v>
      </c>
      <c r="B252" s="945" t="s">
        <v>2747</v>
      </c>
      <c r="C252" s="965" t="s">
        <v>163</v>
      </c>
      <c r="D252" s="966"/>
      <c r="E252" s="966"/>
      <c r="F252" s="966"/>
      <c r="G252" s="966"/>
      <c r="H252" s="966"/>
      <c r="I252" s="967" t="s">
        <v>2659</v>
      </c>
      <c r="J252" s="968"/>
      <c r="K252" s="969"/>
      <c r="L252" s="970" t="s">
        <v>2661</v>
      </c>
      <c r="M252" s="971" t="s">
        <v>169</v>
      </c>
      <c r="N252" s="945" t="s">
        <v>170</v>
      </c>
      <c r="O252" s="945" t="s">
        <v>171</v>
      </c>
      <c r="P252" s="945" t="s">
        <v>172</v>
      </c>
      <c r="Q252" s="947" t="s">
        <v>173</v>
      </c>
    </row>
    <row r="253" spans="1:20" ht="54.5" thickBot="1" x14ac:dyDescent="0.45">
      <c r="A253" s="962"/>
      <c r="B253" s="978"/>
      <c r="C253" s="71" t="s">
        <v>161</v>
      </c>
      <c r="D253" s="71" t="s">
        <v>162</v>
      </c>
      <c r="E253" s="71" t="s">
        <v>0</v>
      </c>
      <c r="F253" s="71" t="s">
        <v>2</v>
      </c>
      <c r="G253" s="71" t="s">
        <v>2771</v>
      </c>
      <c r="H253" s="71" t="s">
        <v>2658</v>
      </c>
      <c r="I253" s="81" t="s">
        <v>2657</v>
      </c>
      <c r="J253" s="389" t="s">
        <v>2781</v>
      </c>
      <c r="K253" s="389" t="s">
        <v>2660</v>
      </c>
      <c r="L253" s="948"/>
      <c r="M253" s="972"/>
      <c r="N253" s="946"/>
      <c r="O253" s="946"/>
      <c r="P253" s="946"/>
      <c r="Q253" s="948"/>
    </row>
    <row r="254" spans="1:20" s="552" customFormat="1" ht="20" thickBot="1" x14ac:dyDescent="0.45">
      <c r="A254" s="986" t="s">
        <v>14</v>
      </c>
      <c r="B254" s="984"/>
      <c r="C254" s="546"/>
      <c r="D254" s="546"/>
      <c r="E254" s="544"/>
      <c r="F254" s="544"/>
      <c r="G254" s="546"/>
      <c r="H254" s="545"/>
      <c r="I254" s="544"/>
      <c r="J254" s="546"/>
      <c r="K254" s="545"/>
      <c r="L254" s="566"/>
      <c r="M254" s="567"/>
      <c r="N254" s="568"/>
      <c r="O254" s="568"/>
      <c r="P254" s="569"/>
      <c r="Q254" s="570"/>
    </row>
    <row r="255" spans="1:20" ht="40.5" x14ac:dyDescent="0.4">
      <c r="A255" s="987" t="s">
        <v>90</v>
      </c>
      <c r="B255" s="1007"/>
      <c r="C255" s="194"/>
      <c r="D255" s="219" t="s">
        <v>505</v>
      </c>
      <c r="E255" s="772" t="s">
        <v>519</v>
      </c>
      <c r="F255" s="772" t="s">
        <v>535</v>
      </c>
      <c r="G255" s="194"/>
      <c r="H255" s="194"/>
      <c r="I255" s="220" t="s">
        <v>530</v>
      </c>
      <c r="J255" s="228"/>
      <c r="K255" s="228"/>
      <c r="L255" s="229"/>
      <c r="M255" s="361"/>
      <c r="N255" s="362"/>
      <c r="O255" s="362"/>
      <c r="P255" s="363"/>
      <c r="Q255" s="364"/>
      <c r="T255" s="3"/>
    </row>
    <row r="256" spans="1:20" ht="27" x14ac:dyDescent="0.4">
      <c r="A256" s="982"/>
      <c r="B256" s="1008"/>
      <c r="C256" s="12"/>
      <c r="D256" s="111" t="s">
        <v>506</v>
      </c>
      <c r="E256" s="12"/>
      <c r="F256" s="772" t="s">
        <v>536</v>
      </c>
      <c r="G256" s="12"/>
      <c r="H256" s="12"/>
      <c r="I256" s="128" t="s">
        <v>531</v>
      </c>
      <c r="J256" s="82"/>
      <c r="K256" s="82"/>
      <c r="L256" s="60"/>
      <c r="M256" s="297"/>
      <c r="N256" s="16"/>
      <c r="O256" s="16"/>
      <c r="P256" s="32"/>
      <c r="Q256" s="59"/>
      <c r="T256" s="3"/>
    </row>
    <row r="257" spans="1:20" ht="27" x14ac:dyDescent="0.4">
      <c r="A257" s="982"/>
      <c r="B257" s="1008"/>
      <c r="C257" s="12"/>
      <c r="D257" s="111" t="s">
        <v>507</v>
      </c>
      <c r="E257" s="12"/>
      <c r="F257" s="12"/>
      <c r="G257" s="12"/>
      <c r="H257" s="12"/>
      <c r="I257" s="128" t="s">
        <v>532</v>
      </c>
      <c r="J257" s="82"/>
      <c r="K257" s="82"/>
      <c r="L257" s="60"/>
      <c r="M257" s="297"/>
      <c r="N257" s="16"/>
      <c r="O257" s="16"/>
      <c r="P257" s="32"/>
      <c r="Q257" s="59"/>
      <c r="T257" s="3"/>
    </row>
    <row r="258" spans="1:20" ht="27" x14ac:dyDescent="0.4">
      <c r="A258" s="982"/>
      <c r="B258" s="1008"/>
      <c r="C258" s="12"/>
      <c r="D258" s="109" t="s">
        <v>518</v>
      </c>
      <c r="E258" s="12"/>
      <c r="F258" s="12"/>
      <c r="G258" s="12"/>
      <c r="H258" s="12"/>
      <c r="I258" s="128" t="s">
        <v>533</v>
      </c>
      <c r="J258" s="82"/>
      <c r="K258" s="82"/>
      <c r="L258" s="60"/>
      <c r="M258" s="297"/>
      <c r="N258" s="16"/>
      <c r="O258" s="16"/>
      <c r="P258" s="32"/>
      <c r="Q258" s="59"/>
      <c r="T258" s="3"/>
    </row>
    <row r="259" spans="1:20" ht="40.5" x14ac:dyDescent="0.4">
      <c r="A259" s="982"/>
      <c r="B259" s="1008"/>
      <c r="C259" s="12"/>
      <c r="D259" s="12"/>
      <c r="E259" s="12"/>
      <c r="F259" s="12"/>
      <c r="G259" s="12"/>
      <c r="H259" s="12"/>
      <c r="I259" s="128" t="s">
        <v>534</v>
      </c>
      <c r="J259" s="82"/>
      <c r="K259" s="82"/>
      <c r="L259" s="60"/>
      <c r="M259" s="297"/>
      <c r="N259" s="16"/>
      <c r="O259" s="16"/>
      <c r="P259" s="32"/>
      <c r="Q259" s="59"/>
      <c r="T259" s="3"/>
    </row>
    <row r="260" spans="1:20" x14ac:dyDescent="0.4">
      <c r="A260" s="982"/>
      <c r="B260" s="1009"/>
      <c r="C260" s="12"/>
      <c r="D260" s="12"/>
      <c r="E260" s="12"/>
      <c r="F260" s="12"/>
      <c r="G260" s="12"/>
      <c r="H260" s="12"/>
      <c r="I260" s="139" t="s">
        <v>537</v>
      </c>
      <c r="J260" s="82"/>
      <c r="K260" s="82"/>
      <c r="L260" s="60"/>
      <c r="M260" s="297"/>
      <c r="N260" s="16"/>
      <c r="O260" s="16"/>
      <c r="P260" s="32"/>
      <c r="Q260" s="59"/>
      <c r="T260" s="3"/>
    </row>
    <row r="261" spans="1:20" x14ac:dyDescent="0.4">
      <c r="A261" s="982"/>
      <c r="B261" s="1009"/>
      <c r="C261" s="12"/>
      <c r="D261" s="12"/>
      <c r="E261" s="12"/>
      <c r="F261" s="12"/>
      <c r="G261" s="12"/>
      <c r="H261" s="12"/>
      <c r="I261" s="532" t="s">
        <v>588</v>
      </c>
      <c r="J261" s="82"/>
      <c r="K261" s="82"/>
      <c r="L261" s="60"/>
      <c r="M261" s="533"/>
      <c r="N261" s="534"/>
      <c r="O261" s="534"/>
      <c r="P261" s="535"/>
      <c r="Q261" s="59"/>
      <c r="T261" s="3"/>
    </row>
    <row r="262" spans="1:20" ht="27" x14ac:dyDescent="0.4">
      <c r="A262" s="982"/>
      <c r="B262" s="1009"/>
      <c r="C262" s="12"/>
      <c r="D262" s="12"/>
      <c r="E262" s="12"/>
      <c r="F262" s="12"/>
      <c r="G262" s="12"/>
      <c r="H262" s="12"/>
      <c r="I262" s="810" t="s">
        <v>2599</v>
      </c>
      <c r="J262" s="82"/>
      <c r="K262" s="82"/>
      <c r="L262" s="60"/>
      <c r="M262" s="631"/>
      <c r="N262" s="632"/>
      <c r="O262" s="632"/>
      <c r="P262" s="633"/>
      <c r="Q262" s="59"/>
      <c r="T262" s="3"/>
    </row>
    <row r="263" spans="1:20" x14ac:dyDescent="0.4">
      <c r="A263" s="982"/>
      <c r="B263" s="1009"/>
      <c r="C263" s="12"/>
      <c r="D263" s="12"/>
      <c r="E263" s="12"/>
      <c r="F263" s="12"/>
      <c r="G263" s="12"/>
      <c r="H263" s="12"/>
      <c r="I263" s="777" t="s">
        <v>535</v>
      </c>
      <c r="J263" s="82"/>
      <c r="K263" s="82"/>
      <c r="L263" s="60"/>
      <c r="M263" s="631"/>
      <c r="N263" s="632"/>
      <c r="O263" s="632"/>
      <c r="P263" s="633"/>
      <c r="Q263" s="59"/>
      <c r="T263" s="3"/>
    </row>
    <row r="264" spans="1:20" x14ac:dyDescent="0.4">
      <c r="A264" s="982"/>
      <c r="B264" s="1009"/>
      <c r="C264" s="12"/>
      <c r="D264" s="12"/>
      <c r="E264" s="12"/>
      <c r="F264" s="12"/>
      <c r="G264" s="12"/>
      <c r="H264" s="12"/>
      <c r="I264" s="777" t="s">
        <v>536</v>
      </c>
      <c r="J264" s="82"/>
      <c r="K264" s="82"/>
      <c r="L264" s="60"/>
      <c r="M264" s="631"/>
      <c r="N264" s="632"/>
      <c r="O264" s="632"/>
      <c r="P264" s="633"/>
      <c r="Q264" s="59"/>
      <c r="T264" s="3"/>
    </row>
    <row r="265" spans="1:20" x14ac:dyDescent="0.4">
      <c r="A265" s="982"/>
      <c r="B265" s="1009"/>
      <c r="C265" s="12"/>
      <c r="D265" s="12"/>
      <c r="E265" s="12"/>
      <c r="F265" s="12"/>
      <c r="G265" s="12"/>
      <c r="H265" s="12"/>
      <c r="I265" s="812" t="s">
        <v>2594</v>
      </c>
      <c r="J265" s="82"/>
      <c r="K265" s="82"/>
      <c r="L265" s="60"/>
      <c r="M265" s="631"/>
      <c r="N265" s="632"/>
      <c r="O265" s="632"/>
      <c r="P265" s="633"/>
      <c r="Q265" s="59"/>
      <c r="T265" s="3"/>
    </row>
    <row r="266" spans="1:20" ht="17.5" thickBot="1" x14ac:dyDescent="0.45">
      <c r="A266" s="983"/>
      <c r="B266" s="1010"/>
      <c r="C266" s="255"/>
      <c r="D266" s="255"/>
      <c r="E266" s="255"/>
      <c r="F266" s="255"/>
      <c r="G266" s="255"/>
      <c r="H266" s="255"/>
      <c r="I266" s="811" t="s">
        <v>2597</v>
      </c>
      <c r="J266" s="256"/>
      <c r="K266" s="256"/>
      <c r="L266" s="257"/>
      <c r="M266" s="367"/>
      <c r="N266" s="368"/>
      <c r="O266" s="368"/>
      <c r="P266" s="369"/>
      <c r="Q266" s="279"/>
      <c r="T266" s="3"/>
    </row>
    <row r="267" spans="1:20" ht="27" x14ac:dyDescent="0.4">
      <c r="A267" s="987" t="s">
        <v>92</v>
      </c>
      <c r="B267" s="995"/>
      <c r="C267" s="194"/>
      <c r="D267" s="219" t="s">
        <v>508</v>
      </c>
      <c r="E267" s="194"/>
      <c r="F267" s="772" t="s">
        <v>539</v>
      </c>
      <c r="G267" s="194"/>
      <c r="H267" s="194"/>
      <c r="I267" s="220" t="s">
        <v>538</v>
      </c>
      <c r="J267" s="228"/>
      <c r="K267" s="228"/>
      <c r="L267" s="229"/>
      <c r="M267" s="361"/>
      <c r="N267" s="362"/>
      <c r="O267" s="362"/>
      <c r="P267" s="363"/>
      <c r="Q267" s="364"/>
      <c r="T267" s="3"/>
    </row>
    <row r="268" spans="1:20" ht="27" x14ac:dyDescent="0.4">
      <c r="A268" s="982"/>
      <c r="B268" s="996"/>
      <c r="C268" s="12"/>
      <c r="D268" s="109" t="s">
        <v>509</v>
      </c>
      <c r="E268" s="12"/>
      <c r="F268" s="519" t="s">
        <v>2790</v>
      </c>
      <c r="G268" s="12"/>
      <c r="H268" s="12"/>
      <c r="I268" s="128" t="s">
        <v>540</v>
      </c>
      <c r="J268" s="82"/>
      <c r="K268" s="82"/>
      <c r="L268" s="60"/>
      <c r="M268" s="297"/>
      <c r="N268" s="16"/>
      <c r="O268" s="16"/>
      <c r="P268" s="32"/>
      <c r="Q268" s="59"/>
      <c r="T268" s="3"/>
    </row>
    <row r="269" spans="1:20" ht="33" customHeight="1" x14ac:dyDescent="0.4">
      <c r="A269" s="982"/>
      <c r="B269" s="996"/>
      <c r="C269" s="12"/>
      <c r="D269" s="12"/>
      <c r="E269" s="12"/>
      <c r="F269" s="12"/>
      <c r="G269" s="12"/>
      <c r="H269" s="12"/>
      <c r="I269" s="128" t="s">
        <v>541</v>
      </c>
      <c r="J269" s="82"/>
      <c r="K269" s="82"/>
      <c r="L269" s="60"/>
      <c r="M269" s="297"/>
      <c r="N269" s="16"/>
      <c r="O269" s="16"/>
      <c r="P269" s="32"/>
      <c r="Q269" s="59"/>
      <c r="T269" s="3"/>
    </row>
    <row r="270" spans="1:20" x14ac:dyDescent="0.4">
      <c r="A270" s="982"/>
      <c r="B270" s="996"/>
      <c r="C270" s="12"/>
      <c r="D270" s="12"/>
      <c r="E270" s="12"/>
      <c r="F270" s="12"/>
      <c r="G270" s="12"/>
      <c r="H270" s="12"/>
      <c r="I270" s="128" t="s">
        <v>546</v>
      </c>
      <c r="J270" s="82"/>
      <c r="K270" s="82"/>
      <c r="L270" s="60"/>
      <c r="M270" s="297"/>
      <c r="N270" s="16"/>
      <c r="O270" s="16"/>
      <c r="P270" s="32"/>
      <c r="Q270" s="59"/>
      <c r="T270" s="3"/>
    </row>
    <row r="271" spans="1:20" x14ac:dyDescent="0.4">
      <c r="A271" s="982"/>
      <c r="B271" s="996"/>
      <c r="C271" s="12"/>
      <c r="D271" s="12"/>
      <c r="E271" s="12"/>
      <c r="F271" s="12"/>
      <c r="G271" s="12"/>
      <c r="H271" s="12"/>
      <c r="I271" s="128" t="s">
        <v>547</v>
      </c>
      <c r="J271" s="82"/>
      <c r="K271" s="82"/>
      <c r="L271" s="60"/>
      <c r="M271" s="297"/>
      <c r="N271" s="16"/>
      <c r="O271" s="16"/>
      <c r="P271" s="32"/>
      <c r="Q271" s="59"/>
      <c r="T271" s="3"/>
    </row>
    <row r="272" spans="1:20" x14ac:dyDescent="0.4">
      <c r="A272" s="982"/>
      <c r="B272" s="988"/>
      <c r="C272" s="12"/>
      <c r="D272" s="12"/>
      <c r="E272" s="12"/>
      <c r="F272" s="12"/>
      <c r="G272" s="12"/>
      <c r="H272" s="12"/>
      <c r="I272" s="128" t="s">
        <v>548</v>
      </c>
      <c r="J272" s="82"/>
      <c r="K272" s="82"/>
      <c r="L272" s="60"/>
      <c r="M272" s="297"/>
      <c r="N272" s="16"/>
      <c r="O272" s="16"/>
      <c r="P272" s="32"/>
      <c r="Q272" s="59"/>
      <c r="T272" s="3"/>
    </row>
    <row r="273" spans="1:20" ht="27" x14ac:dyDescent="0.4">
      <c r="A273" s="982"/>
      <c r="B273" s="988"/>
      <c r="C273" s="12"/>
      <c r="D273" s="12"/>
      <c r="E273" s="12"/>
      <c r="F273" s="12"/>
      <c r="G273" s="12"/>
      <c r="H273" s="12"/>
      <c r="I273" s="128" t="s">
        <v>549</v>
      </c>
      <c r="J273" s="82"/>
      <c r="K273" s="82"/>
      <c r="L273" s="60"/>
      <c r="M273" s="297"/>
      <c r="N273" s="16"/>
      <c r="O273" s="16"/>
      <c r="P273" s="32"/>
      <c r="Q273" s="59"/>
      <c r="T273" s="3"/>
    </row>
    <row r="274" spans="1:20" x14ac:dyDescent="0.4">
      <c r="A274" s="982"/>
      <c r="B274" s="988"/>
      <c r="C274" s="12"/>
      <c r="D274" s="12"/>
      <c r="E274" s="12"/>
      <c r="F274" s="12"/>
      <c r="G274" s="12"/>
      <c r="H274" s="12"/>
      <c r="I274" s="128" t="s">
        <v>550</v>
      </c>
      <c r="J274" s="82"/>
      <c r="K274" s="82"/>
      <c r="L274" s="60"/>
      <c r="M274" s="297"/>
      <c r="N274" s="16"/>
      <c r="O274" s="16"/>
      <c r="P274" s="32"/>
      <c r="Q274" s="59"/>
      <c r="T274" s="3"/>
    </row>
    <row r="275" spans="1:20" ht="27" x14ac:dyDescent="0.4">
      <c r="A275" s="982"/>
      <c r="B275" s="988"/>
      <c r="C275" s="12"/>
      <c r="D275" s="12"/>
      <c r="E275" s="12"/>
      <c r="F275" s="12"/>
      <c r="G275" s="12"/>
      <c r="H275" s="12"/>
      <c r="I275" s="128" t="s">
        <v>577</v>
      </c>
      <c r="J275" s="82"/>
      <c r="K275" s="82"/>
      <c r="L275" s="60"/>
      <c r="M275" s="297"/>
      <c r="N275" s="16"/>
      <c r="O275" s="16"/>
      <c r="P275" s="32"/>
      <c r="Q275" s="59"/>
      <c r="T275" s="3"/>
    </row>
    <row r="276" spans="1:20" x14ac:dyDescent="0.4">
      <c r="A276" s="982"/>
      <c r="B276" s="988"/>
      <c r="C276" s="12"/>
      <c r="D276" s="12"/>
      <c r="E276" s="12"/>
      <c r="F276" s="12"/>
      <c r="G276" s="12"/>
      <c r="H276" s="12"/>
      <c r="I276" s="532" t="s">
        <v>578</v>
      </c>
      <c r="J276" s="82"/>
      <c r="K276" s="82"/>
      <c r="L276" s="60"/>
      <c r="M276" s="533"/>
      <c r="N276" s="534"/>
      <c r="O276" s="534"/>
      <c r="P276" s="535"/>
      <c r="Q276" s="59"/>
      <c r="T276" s="3"/>
    </row>
    <row r="277" spans="1:20" x14ac:dyDescent="0.4">
      <c r="A277" s="982"/>
      <c r="B277" s="988"/>
      <c r="C277" s="12"/>
      <c r="D277" s="12"/>
      <c r="E277" s="12"/>
      <c r="F277" s="12"/>
      <c r="G277" s="12"/>
      <c r="H277" s="12"/>
      <c r="I277" s="630" t="s">
        <v>2790</v>
      </c>
      <c r="J277" s="82"/>
      <c r="K277" s="82"/>
      <c r="L277" s="60"/>
      <c r="M277" s="631"/>
      <c r="N277" s="632"/>
      <c r="O277" s="632"/>
      <c r="P277" s="633"/>
      <c r="Q277" s="59"/>
      <c r="T277" s="3"/>
    </row>
    <row r="278" spans="1:20" x14ac:dyDescent="0.4">
      <c r="A278" s="982"/>
      <c r="B278" s="988"/>
      <c r="C278" s="12"/>
      <c r="D278" s="12"/>
      <c r="E278" s="12"/>
      <c r="F278" s="12"/>
      <c r="G278" s="12"/>
      <c r="H278" s="12"/>
      <c r="I278" s="629" t="s">
        <v>2603</v>
      </c>
      <c r="J278" s="82"/>
      <c r="K278" s="82"/>
      <c r="L278" s="60"/>
      <c r="M278" s="631"/>
      <c r="N278" s="632"/>
      <c r="O278" s="632"/>
      <c r="P278" s="633"/>
      <c r="Q278" s="59"/>
      <c r="T278" s="3"/>
    </row>
    <row r="279" spans="1:20" x14ac:dyDescent="0.4">
      <c r="A279" s="982"/>
      <c r="B279" s="988"/>
      <c r="C279" s="86"/>
      <c r="D279" s="86"/>
      <c r="E279" s="86"/>
      <c r="F279" s="86"/>
      <c r="G279" s="86"/>
      <c r="H279" s="86"/>
      <c r="I279" s="702" t="s">
        <v>2631</v>
      </c>
      <c r="J279" s="87"/>
      <c r="K279" s="87"/>
      <c r="L279" s="126"/>
      <c r="M279" s="299"/>
      <c r="N279" s="142"/>
      <c r="O279" s="142"/>
      <c r="P279" s="143"/>
      <c r="Q279" s="88"/>
      <c r="T279" s="3"/>
    </row>
    <row r="280" spans="1:20" ht="17.5" thickBot="1" x14ac:dyDescent="0.45">
      <c r="A280" s="983"/>
      <c r="B280" s="989"/>
      <c r="C280" s="255"/>
      <c r="D280" s="255"/>
      <c r="E280" s="255"/>
      <c r="F280" s="255"/>
      <c r="G280" s="255"/>
      <c r="H280" s="255"/>
      <c r="I280" s="809" t="s">
        <v>539</v>
      </c>
      <c r="J280" s="256"/>
      <c r="K280" s="256"/>
      <c r="L280" s="257"/>
      <c r="M280" s="367"/>
      <c r="N280" s="368"/>
      <c r="O280" s="368"/>
      <c r="P280" s="369"/>
      <c r="Q280" s="279"/>
      <c r="T280" s="3"/>
    </row>
    <row r="281" spans="1:20" ht="40.5" x14ac:dyDescent="0.4">
      <c r="A281" s="987" t="s">
        <v>98</v>
      </c>
      <c r="B281" s="974"/>
      <c r="C281" s="194"/>
      <c r="D281" s="219" t="s">
        <v>511</v>
      </c>
      <c r="E281" s="511" t="s">
        <v>521</v>
      </c>
      <c r="F281" s="690" t="s">
        <v>558</v>
      </c>
      <c r="G281" s="194"/>
      <c r="H281" s="194"/>
      <c r="I281" s="220" t="s">
        <v>554</v>
      </c>
      <c r="J281" s="228"/>
      <c r="K281" s="228"/>
      <c r="L281" s="229"/>
      <c r="M281" s="361"/>
      <c r="N281" s="362"/>
      <c r="O281" s="362"/>
      <c r="P281" s="363"/>
      <c r="Q281" s="364"/>
      <c r="T281" s="3"/>
    </row>
    <row r="282" spans="1:20" ht="40.5" x14ac:dyDescent="0.4">
      <c r="A282" s="982"/>
      <c r="B282" s="975"/>
      <c r="C282" s="12"/>
      <c r="D282" s="111" t="s">
        <v>513</v>
      </c>
      <c r="E282" s="109" t="s">
        <v>523</v>
      </c>
      <c r="F282" s="714" t="s">
        <v>572</v>
      </c>
      <c r="G282" s="12"/>
      <c r="H282" s="12"/>
      <c r="I282" s="128" t="s">
        <v>555</v>
      </c>
      <c r="J282" s="82"/>
      <c r="K282" s="82"/>
      <c r="L282" s="60"/>
      <c r="M282" s="297"/>
      <c r="N282" s="16"/>
      <c r="O282" s="16"/>
      <c r="P282" s="32"/>
      <c r="Q282" s="59"/>
      <c r="T282" s="3"/>
    </row>
    <row r="283" spans="1:20" ht="40.5" x14ac:dyDescent="0.4">
      <c r="A283" s="982"/>
      <c r="B283" s="975"/>
      <c r="C283" s="12"/>
      <c r="D283" s="109" t="s">
        <v>516</v>
      </c>
      <c r="E283" s="109" t="s">
        <v>529</v>
      </c>
      <c r="F283" s="714" t="s">
        <v>580</v>
      </c>
      <c r="G283" s="12"/>
      <c r="H283" s="12"/>
      <c r="I283" s="128" t="s">
        <v>556</v>
      </c>
      <c r="J283" s="82"/>
      <c r="K283" s="82"/>
      <c r="L283" s="60"/>
      <c r="M283" s="297"/>
      <c r="N283" s="16"/>
      <c r="O283" s="16"/>
      <c r="P283" s="32"/>
      <c r="Q283" s="59"/>
      <c r="T283" s="3"/>
    </row>
    <row r="284" spans="1:20" ht="27" x14ac:dyDescent="0.4">
      <c r="A284" s="982"/>
      <c r="B284" s="975"/>
      <c r="C284" s="12"/>
      <c r="D284" s="109" t="s">
        <v>517</v>
      </c>
      <c r="E284" s="12"/>
      <c r="F284" s="714" t="s">
        <v>582</v>
      </c>
      <c r="G284" s="12"/>
      <c r="H284" s="12"/>
      <c r="I284" s="128" t="s">
        <v>557</v>
      </c>
      <c r="J284" s="82"/>
      <c r="K284" s="82"/>
      <c r="L284" s="60"/>
      <c r="M284" s="297"/>
      <c r="N284" s="16"/>
      <c r="O284" s="16"/>
      <c r="P284" s="32"/>
      <c r="Q284" s="59"/>
      <c r="T284" s="3"/>
    </row>
    <row r="285" spans="1:20" x14ac:dyDescent="0.4">
      <c r="A285" s="982"/>
      <c r="B285" s="975"/>
      <c r="C285" s="12"/>
      <c r="D285" s="12"/>
      <c r="E285" s="12"/>
      <c r="F285" s="772" t="s">
        <v>585</v>
      </c>
      <c r="G285" s="12"/>
      <c r="H285" s="12"/>
      <c r="I285" s="128" t="s">
        <v>559</v>
      </c>
      <c r="J285" s="82"/>
      <c r="K285" s="82"/>
      <c r="L285" s="60"/>
      <c r="M285" s="297"/>
      <c r="N285" s="16"/>
      <c r="O285" s="16"/>
      <c r="P285" s="32"/>
      <c r="Q285" s="59"/>
      <c r="T285" s="3"/>
    </row>
    <row r="286" spans="1:20" x14ac:dyDescent="0.4">
      <c r="A286" s="982"/>
      <c r="B286" s="976"/>
      <c r="C286" s="12"/>
      <c r="D286" s="12"/>
      <c r="E286" s="12"/>
      <c r="F286" s="650" t="s">
        <v>586</v>
      </c>
      <c r="G286" s="12"/>
      <c r="H286" s="12"/>
      <c r="I286" s="128" t="s">
        <v>560</v>
      </c>
      <c r="J286" s="82"/>
      <c r="K286" s="82"/>
      <c r="L286" s="60"/>
      <c r="M286" s="297"/>
      <c r="N286" s="16"/>
      <c r="O286" s="16"/>
      <c r="P286" s="32"/>
      <c r="Q286" s="59"/>
      <c r="T286" s="3"/>
    </row>
    <row r="287" spans="1:20" x14ac:dyDescent="0.4">
      <c r="A287" s="982"/>
      <c r="B287" s="976"/>
      <c r="C287" s="12"/>
      <c r="D287" s="12"/>
      <c r="E287" s="12"/>
      <c r="F287" s="813" t="s">
        <v>2906</v>
      </c>
      <c r="G287" s="12"/>
      <c r="H287" s="12"/>
      <c r="I287" s="128" t="s">
        <v>561</v>
      </c>
      <c r="J287" s="82"/>
      <c r="K287" s="82"/>
      <c r="L287" s="60"/>
      <c r="M287" s="297"/>
      <c r="N287" s="16"/>
      <c r="O287" s="16"/>
      <c r="P287" s="32"/>
      <c r="Q287" s="59"/>
      <c r="T287" s="3"/>
    </row>
    <row r="288" spans="1:20" x14ac:dyDescent="0.4">
      <c r="A288" s="982"/>
      <c r="B288" s="976"/>
      <c r="C288" s="12"/>
      <c r="D288" s="12"/>
      <c r="E288" s="12"/>
      <c r="F288" s="12"/>
      <c r="G288" s="12"/>
      <c r="H288" s="12"/>
      <c r="I288" s="128" t="s">
        <v>562</v>
      </c>
      <c r="J288" s="82"/>
      <c r="K288" s="82"/>
      <c r="L288" s="60"/>
      <c r="M288" s="297"/>
      <c r="N288" s="16"/>
      <c r="O288" s="16"/>
      <c r="P288" s="32"/>
      <c r="Q288" s="59"/>
      <c r="T288" s="3"/>
    </row>
    <row r="289" spans="1:20" x14ac:dyDescent="0.4">
      <c r="A289" s="982"/>
      <c r="B289" s="976"/>
      <c r="C289" s="12"/>
      <c r="D289" s="12"/>
      <c r="E289" s="12"/>
      <c r="F289" s="12"/>
      <c r="G289" s="12"/>
      <c r="H289" s="12"/>
      <c r="I289" s="772" t="s">
        <v>563</v>
      </c>
      <c r="J289" s="82"/>
      <c r="K289" s="82"/>
      <c r="L289" s="60"/>
      <c r="M289" s="297"/>
      <c r="N289" s="16"/>
      <c r="O289" s="16"/>
      <c r="P289" s="32"/>
      <c r="Q289" s="59"/>
      <c r="T289" s="3"/>
    </row>
    <row r="290" spans="1:20" ht="27" x14ac:dyDescent="0.4">
      <c r="A290" s="982"/>
      <c r="B290" s="976"/>
      <c r="C290" s="12"/>
      <c r="D290" s="12"/>
      <c r="E290" s="12"/>
      <c r="F290" s="12"/>
      <c r="G290" s="12"/>
      <c r="H290" s="12"/>
      <c r="I290" s="128" t="s">
        <v>570</v>
      </c>
      <c r="J290" s="82"/>
      <c r="K290" s="82"/>
      <c r="L290" s="60"/>
      <c r="M290" s="297"/>
      <c r="N290" s="16"/>
      <c r="O290" s="16"/>
      <c r="P290" s="32"/>
      <c r="Q290" s="59"/>
      <c r="T290" s="3"/>
    </row>
    <row r="291" spans="1:20" x14ac:dyDescent="0.4">
      <c r="A291" s="982"/>
      <c r="B291" s="976"/>
      <c r="C291" s="12"/>
      <c r="D291" s="12"/>
      <c r="E291" s="12"/>
      <c r="F291" s="12"/>
      <c r="G291" s="12"/>
      <c r="H291" s="12"/>
      <c r="I291" s="714" t="s">
        <v>571</v>
      </c>
      <c r="J291" s="82"/>
      <c r="K291" s="82"/>
      <c r="L291" s="60"/>
      <c r="M291" s="297"/>
      <c r="N291" s="16"/>
      <c r="O291" s="16"/>
      <c r="P291" s="32"/>
      <c r="Q291" s="59"/>
      <c r="T291" s="3"/>
    </row>
    <row r="292" spans="1:20" x14ac:dyDescent="0.4">
      <c r="A292" s="982"/>
      <c r="B292" s="976"/>
      <c r="C292" s="12"/>
      <c r="D292" s="12"/>
      <c r="E292" s="12"/>
      <c r="F292" s="12"/>
      <c r="G292" s="12"/>
      <c r="H292" s="12"/>
      <c r="I292" s="128" t="s">
        <v>573</v>
      </c>
      <c r="J292" s="82"/>
      <c r="K292" s="82"/>
      <c r="L292" s="60"/>
      <c r="M292" s="297"/>
      <c r="N292" s="16"/>
      <c r="O292" s="16"/>
      <c r="P292" s="32"/>
      <c r="Q292" s="59"/>
      <c r="T292" s="3"/>
    </row>
    <row r="293" spans="1:20" x14ac:dyDescent="0.4">
      <c r="A293" s="982"/>
      <c r="B293" s="976"/>
      <c r="C293" s="12"/>
      <c r="D293" s="12"/>
      <c r="E293" s="12"/>
      <c r="F293" s="12"/>
      <c r="G293" s="12"/>
      <c r="H293" s="12"/>
      <c r="I293" s="128" t="s">
        <v>579</v>
      </c>
      <c r="J293" s="82"/>
      <c r="K293" s="82"/>
      <c r="L293" s="60"/>
      <c r="M293" s="297"/>
      <c r="N293" s="16"/>
      <c r="O293" s="16"/>
      <c r="P293" s="32"/>
      <c r="Q293" s="59"/>
      <c r="T293" s="3"/>
    </row>
    <row r="294" spans="1:20" x14ac:dyDescent="0.4">
      <c r="A294" s="982"/>
      <c r="B294" s="976"/>
      <c r="C294" s="12"/>
      <c r="D294" s="12"/>
      <c r="E294" s="12"/>
      <c r="F294" s="12"/>
      <c r="G294" s="12"/>
      <c r="H294" s="12"/>
      <c r="I294" s="128" t="s">
        <v>581</v>
      </c>
      <c r="J294" s="82"/>
      <c r="K294" s="82"/>
      <c r="L294" s="60"/>
      <c r="M294" s="297"/>
      <c r="N294" s="16"/>
      <c r="O294" s="16"/>
      <c r="P294" s="32"/>
      <c r="Q294" s="59"/>
      <c r="T294" s="3"/>
    </row>
    <row r="295" spans="1:20" x14ac:dyDescent="0.4">
      <c r="A295" s="982"/>
      <c r="B295" s="976"/>
      <c r="C295" s="12"/>
      <c r="D295" s="12"/>
      <c r="E295" s="12"/>
      <c r="F295" s="12"/>
      <c r="G295" s="12"/>
      <c r="H295" s="12"/>
      <c r="I295" s="128" t="s">
        <v>583</v>
      </c>
      <c r="J295" s="82"/>
      <c r="K295" s="82"/>
      <c r="L295" s="60"/>
      <c r="M295" s="297"/>
      <c r="N295" s="16"/>
      <c r="O295" s="16"/>
      <c r="P295" s="32"/>
      <c r="Q295" s="59"/>
      <c r="T295" s="3"/>
    </row>
    <row r="296" spans="1:20" x14ac:dyDescent="0.4">
      <c r="A296" s="982"/>
      <c r="B296" s="976"/>
      <c r="C296" s="12"/>
      <c r="D296" s="12"/>
      <c r="E296" s="12"/>
      <c r="F296" s="12"/>
      <c r="G296" s="12"/>
      <c r="H296" s="12"/>
      <c r="I296" s="140" t="s">
        <v>584</v>
      </c>
      <c r="J296" s="82"/>
      <c r="K296" s="82"/>
      <c r="L296" s="60"/>
      <c r="M296" s="297"/>
      <c r="N296" s="16"/>
      <c r="O296" s="16"/>
      <c r="P296" s="32"/>
      <c r="Q296" s="59"/>
      <c r="T296" s="3"/>
    </row>
    <row r="297" spans="1:20" ht="27" x14ac:dyDescent="0.4">
      <c r="A297" s="982"/>
      <c r="B297" s="976"/>
      <c r="C297" s="79"/>
      <c r="D297" s="79"/>
      <c r="E297" s="79"/>
      <c r="F297" s="79"/>
      <c r="G297" s="79"/>
      <c r="H297" s="79"/>
      <c r="I297" s="109" t="s">
        <v>587</v>
      </c>
      <c r="J297" s="83"/>
      <c r="K297" s="83"/>
      <c r="L297" s="92"/>
      <c r="M297" s="298"/>
      <c r="N297" s="89"/>
      <c r="O297" s="89"/>
      <c r="P297" s="90"/>
      <c r="Q297" s="77"/>
      <c r="T297" s="3"/>
    </row>
    <row r="298" spans="1:20" x14ac:dyDescent="0.4">
      <c r="A298" s="982"/>
      <c r="B298" s="976"/>
      <c r="C298" s="12"/>
      <c r="D298" s="12"/>
      <c r="E298" s="12"/>
      <c r="F298" s="12"/>
      <c r="G298" s="12"/>
      <c r="H298" s="12"/>
      <c r="I298" s="532" t="s">
        <v>591</v>
      </c>
      <c r="J298" s="82"/>
      <c r="K298" s="82"/>
      <c r="L298" s="60"/>
      <c r="M298" s="533"/>
      <c r="N298" s="534"/>
      <c r="O298" s="534"/>
      <c r="P298" s="535"/>
      <c r="Q298" s="59"/>
      <c r="T298" s="3"/>
    </row>
    <row r="299" spans="1:20" x14ac:dyDescent="0.4">
      <c r="A299" s="982"/>
      <c r="B299" s="976"/>
      <c r="C299" s="12"/>
      <c r="D299" s="12"/>
      <c r="E299" s="12"/>
      <c r="F299" s="12"/>
      <c r="G299" s="12"/>
      <c r="H299" s="12"/>
      <c r="I299" s="693" t="s">
        <v>2849</v>
      </c>
      <c r="J299" s="82"/>
      <c r="K299" s="82"/>
      <c r="L299" s="60"/>
      <c r="M299" s="631"/>
      <c r="N299" s="632"/>
      <c r="O299" s="632"/>
      <c r="P299" s="633"/>
      <c r="Q299" s="59"/>
      <c r="T299" s="3"/>
    </row>
    <row r="300" spans="1:20" x14ac:dyDescent="0.4">
      <c r="A300" s="982"/>
      <c r="B300" s="976"/>
      <c r="C300" s="86"/>
      <c r="D300" s="86"/>
      <c r="E300" s="86"/>
      <c r="F300" s="86"/>
      <c r="G300" s="86"/>
      <c r="H300" s="86"/>
      <c r="I300" s="668" t="s">
        <v>558</v>
      </c>
      <c r="J300" s="87"/>
      <c r="K300" s="87"/>
      <c r="L300" s="126"/>
      <c r="M300" s="299"/>
      <c r="N300" s="142"/>
      <c r="O300" s="142"/>
      <c r="P300" s="143"/>
      <c r="Q300" s="88"/>
      <c r="T300" s="3"/>
    </row>
    <row r="301" spans="1:20" x14ac:dyDescent="0.4">
      <c r="A301" s="982"/>
      <c r="B301" s="976"/>
      <c r="C301" s="86"/>
      <c r="D301" s="86"/>
      <c r="E301" s="86"/>
      <c r="F301" s="86"/>
      <c r="G301" s="86"/>
      <c r="H301" s="86"/>
      <c r="I301" s="706" t="s">
        <v>586</v>
      </c>
      <c r="J301" s="87"/>
      <c r="K301" s="87"/>
      <c r="L301" s="126"/>
      <c r="M301" s="299"/>
      <c r="N301" s="142"/>
      <c r="O301" s="142"/>
      <c r="P301" s="143"/>
      <c r="Q301" s="88"/>
      <c r="T301" s="3"/>
    </row>
    <row r="302" spans="1:20" x14ac:dyDescent="0.4">
      <c r="A302" s="982"/>
      <c r="B302" s="976"/>
      <c r="C302" s="12"/>
      <c r="D302" s="12"/>
      <c r="E302" s="12"/>
      <c r="F302" s="12"/>
      <c r="G302" s="12"/>
      <c r="H302" s="12"/>
      <c r="I302" s="713" t="s">
        <v>572</v>
      </c>
      <c r="J302" s="82"/>
      <c r="K302" s="82"/>
      <c r="L302" s="60"/>
      <c r="M302" s="631"/>
      <c r="N302" s="632"/>
      <c r="O302" s="632"/>
      <c r="P302" s="633"/>
      <c r="Q302" s="59"/>
      <c r="T302" s="3"/>
    </row>
    <row r="303" spans="1:20" x14ac:dyDescent="0.4">
      <c r="A303" s="982"/>
      <c r="B303" s="976"/>
      <c r="C303" s="12"/>
      <c r="D303" s="12"/>
      <c r="E303" s="12"/>
      <c r="F303" s="12"/>
      <c r="G303" s="12"/>
      <c r="H303" s="12"/>
      <c r="I303" s="713" t="s">
        <v>580</v>
      </c>
      <c r="J303" s="82"/>
      <c r="K303" s="82"/>
      <c r="L303" s="60"/>
      <c r="M303" s="631"/>
      <c r="N303" s="632"/>
      <c r="O303" s="632"/>
      <c r="P303" s="633"/>
      <c r="Q303" s="59"/>
      <c r="T303" s="3"/>
    </row>
    <row r="304" spans="1:20" x14ac:dyDescent="0.4">
      <c r="A304" s="982"/>
      <c r="B304" s="976"/>
      <c r="C304" s="86"/>
      <c r="D304" s="86"/>
      <c r="E304" s="86"/>
      <c r="F304" s="86"/>
      <c r="G304" s="86"/>
      <c r="H304" s="86"/>
      <c r="I304" s="736" t="s">
        <v>582</v>
      </c>
      <c r="J304" s="87"/>
      <c r="K304" s="87"/>
      <c r="L304" s="126"/>
      <c r="M304" s="299"/>
      <c r="N304" s="142"/>
      <c r="O304" s="142"/>
      <c r="P304" s="143"/>
      <c r="Q304" s="88"/>
      <c r="T304" s="3"/>
    </row>
    <row r="305" spans="1:20" x14ac:dyDescent="0.4">
      <c r="A305" s="982"/>
      <c r="B305" s="976"/>
      <c r="C305" s="12"/>
      <c r="D305" s="12"/>
      <c r="E305" s="12"/>
      <c r="F305" s="12"/>
      <c r="G305" s="12"/>
      <c r="H305" s="12"/>
      <c r="I305" s="777" t="s">
        <v>585</v>
      </c>
      <c r="J305" s="82"/>
      <c r="K305" s="82"/>
      <c r="L305" s="60"/>
      <c r="M305" s="631"/>
      <c r="N305" s="632"/>
      <c r="O305" s="632"/>
      <c r="P305" s="633"/>
      <c r="Q305" s="59"/>
      <c r="T305" s="3"/>
    </row>
    <row r="306" spans="1:20" ht="17.5" thickBot="1" x14ac:dyDescent="0.45">
      <c r="A306" s="983"/>
      <c r="B306" s="977"/>
      <c r="C306" s="255"/>
      <c r="D306" s="255"/>
      <c r="E306" s="255"/>
      <c r="F306" s="255"/>
      <c r="G306" s="255"/>
      <c r="H306" s="255"/>
      <c r="I306" s="694" t="s">
        <v>2905</v>
      </c>
      <c r="J306" s="256"/>
      <c r="K306" s="256"/>
      <c r="L306" s="257"/>
      <c r="M306" s="367"/>
      <c r="N306" s="368"/>
      <c r="O306" s="368"/>
      <c r="P306" s="369"/>
      <c r="Q306" s="279"/>
      <c r="T306" s="3"/>
    </row>
    <row r="307" spans="1:20" ht="40.5" x14ac:dyDescent="0.4">
      <c r="A307" s="987" t="s">
        <v>100</v>
      </c>
      <c r="B307" s="995"/>
      <c r="C307" s="219" t="s">
        <v>512</v>
      </c>
      <c r="D307" s="219" t="s">
        <v>510</v>
      </c>
      <c r="E307" s="219" t="s">
        <v>522</v>
      </c>
      <c r="F307" s="714" t="s">
        <v>542</v>
      </c>
      <c r="G307" s="194"/>
      <c r="H307" s="194"/>
      <c r="I307" s="220" t="s">
        <v>544</v>
      </c>
      <c r="J307" s="228"/>
      <c r="K307" s="228"/>
      <c r="L307" s="229"/>
      <c r="M307" s="361"/>
      <c r="N307" s="362"/>
      <c r="O307" s="362"/>
      <c r="P307" s="363"/>
      <c r="Q307" s="364"/>
      <c r="T307" s="3"/>
    </row>
    <row r="308" spans="1:20" x14ac:dyDescent="0.4">
      <c r="A308" s="982"/>
      <c r="B308" s="996"/>
      <c r="C308" s="12"/>
      <c r="D308" s="12"/>
      <c r="E308" s="12"/>
      <c r="F308" s="519" t="s">
        <v>543</v>
      </c>
      <c r="G308" s="12"/>
      <c r="H308" s="12"/>
      <c r="I308" s="128" t="s">
        <v>545</v>
      </c>
      <c r="J308" s="82"/>
      <c r="K308" s="82"/>
      <c r="L308" s="60"/>
      <c r="M308" s="297"/>
      <c r="N308" s="16"/>
      <c r="O308" s="16"/>
      <c r="P308" s="32"/>
      <c r="Q308" s="59"/>
      <c r="T308" s="3"/>
    </row>
    <row r="309" spans="1:20" x14ac:dyDescent="0.4">
      <c r="A309" s="982"/>
      <c r="B309" s="996"/>
      <c r="C309" s="12"/>
      <c r="D309" s="12"/>
      <c r="E309" s="12"/>
      <c r="F309" s="772" t="s">
        <v>553</v>
      </c>
      <c r="G309" s="12"/>
      <c r="H309" s="12"/>
      <c r="I309" s="128" t="s">
        <v>552</v>
      </c>
      <c r="J309" s="82"/>
      <c r="K309" s="82"/>
      <c r="L309" s="60"/>
      <c r="M309" s="297"/>
      <c r="N309" s="16"/>
      <c r="O309" s="16"/>
      <c r="P309" s="32"/>
      <c r="Q309" s="59"/>
      <c r="T309" s="3"/>
    </row>
    <row r="310" spans="1:20" x14ac:dyDescent="0.4">
      <c r="A310" s="982"/>
      <c r="B310" s="996"/>
      <c r="C310" s="12"/>
      <c r="D310" s="12"/>
      <c r="E310" s="12"/>
      <c r="F310" s="697" t="s">
        <v>564</v>
      </c>
      <c r="G310" s="12"/>
      <c r="H310" s="12"/>
      <c r="I310" s="128" t="s">
        <v>565</v>
      </c>
      <c r="J310" s="82"/>
      <c r="K310" s="82"/>
      <c r="L310" s="60"/>
      <c r="M310" s="297"/>
      <c r="N310" s="16"/>
      <c r="O310" s="16"/>
      <c r="P310" s="32"/>
      <c r="Q310" s="59"/>
      <c r="T310" s="3"/>
    </row>
    <row r="311" spans="1:20" ht="27" x14ac:dyDescent="0.4">
      <c r="A311" s="982"/>
      <c r="B311" s="996"/>
      <c r="C311" s="12"/>
      <c r="D311" s="12"/>
      <c r="E311" s="12"/>
      <c r="F311" s="714" t="s">
        <v>569</v>
      </c>
      <c r="G311" s="12"/>
      <c r="H311" s="12"/>
      <c r="I311" s="128" t="s">
        <v>566</v>
      </c>
      <c r="J311" s="82"/>
      <c r="K311" s="82"/>
      <c r="L311" s="60"/>
      <c r="M311" s="297"/>
      <c r="N311" s="16"/>
      <c r="O311" s="16"/>
      <c r="P311" s="32"/>
      <c r="Q311" s="59"/>
      <c r="T311" s="3"/>
    </row>
    <row r="312" spans="1:20" x14ac:dyDescent="0.4">
      <c r="A312" s="982"/>
      <c r="B312" s="996"/>
      <c r="C312" s="12"/>
      <c r="D312" s="12"/>
      <c r="E312" s="12"/>
      <c r="F312" s="12"/>
      <c r="G312" s="12"/>
      <c r="H312" s="12"/>
      <c r="I312" s="128" t="s">
        <v>567</v>
      </c>
      <c r="J312" s="82"/>
      <c r="K312" s="82"/>
      <c r="L312" s="60"/>
      <c r="M312" s="297"/>
      <c r="N312" s="16"/>
      <c r="O312" s="16"/>
      <c r="P312" s="32"/>
      <c r="Q312" s="59"/>
      <c r="T312" s="3"/>
    </row>
    <row r="313" spans="1:20" x14ac:dyDescent="0.4">
      <c r="A313" s="982"/>
      <c r="B313" s="988"/>
      <c r="C313" s="12"/>
      <c r="D313" s="12"/>
      <c r="E313" s="12"/>
      <c r="F313" s="12"/>
      <c r="G313" s="12"/>
      <c r="H313" s="12"/>
      <c r="I313" s="536" t="s">
        <v>568</v>
      </c>
      <c r="J313" s="82"/>
      <c r="K313" s="82"/>
      <c r="L313" s="60"/>
      <c r="M313" s="297"/>
      <c r="N313" s="16"/>
      <c r="O313" s="16"/>
      <c r="P313" s="32"/>
      <c r="Q313" s="59"/>
      <c r="T313" s="3"/>
    </row>
    <row r="314" spans="1:20" x14ac:dyDescent="0.4">
      <c r="A314" s="982"/>
      <c r="B314" s="988"/>
      <c r="C314" s="12"/>
      <c r="D314" s="12"/>
      <c r="E314" s="12"/>
      <c r="F314" s="12"/>
      <c r="G314" s="12"/>
      <c r="H314" s="12"/>
      <c r="I314" s="618" t="s">
        <v>543</v>
      </c>
      <c r="J314" s="82"/>
      <c r="K314" s="82"/>
      <c r="L314" s="60"/>
      <c r="M314" s="533"/>
      <c r="N314" s="534"/>
      <c r="O314" s="534"/>
      <c r="P314" s="535"/>
      <c r="Q314" s="59"/>
      <c r="T314" s="3"/>
    </row>
    <row r="315" spans="1:20" x14ac:dyDescent="0.4">
      <c r="A315" s="982"/>
      <c r="B315" s="988"/>
      <c r="C315" s="12"/>
      <c r="D315" s="12"/>
      <c r="E315" s="12"/>
      <c r="F315" s="12"/>
      <c r="G315" s="12"/>
      <c r="H315" s="12"/>
      <c r="I315" s="666" t="s">
        <v>2850</v>
      </c>
      <c r="J315" s="82"/>
      <c r="K315" s="82"/>
      <c r="L315" s="60"/>
      <c r="M315" s="631"/>
      <c r="N315" s="632"/>
      <c r="O315" s="632"/>
      <c r="P315" s="633"/>
      <c r="Q315" s="59"/>
      <c r="T315" s="3"/>
    </row>
    <row r="316" spans="1:20" x14ac:dyDescent="0.4">
      <c r="A316" s="982"/>
      <c r="B316" s="988"/>
      <c r="C316" s="12"/>
      <c r="D316" s="12"/>
      <c r="E316" s="12"/>
      <c r="F316" s="12"/>
      <c r="G316" s="12"/>
      <c r="H316" s="12"/>
      <c r="I316" s="709" t="s">
        <v>564</v>
      </c>
      <c r="J316" s="82"/>
      <c r="K316" s="82"/>
      <c r="L316" s="60"/>
      <c r="M316" s="631"/>
      <c r="N316" s="632"/>
      <c r="O316" s="632"/>
      <c r="P316" s="633"/>
      <c r="Q316" s="59"/>
      <c r="T316" s="3"/>
    </row>
    <row r="317" spans="1:20" x14ac:dyDescent="0.4">
      <c r="A317" s="982"/>
      <c r="B317" s="988"/>
      <c r="C317" s="12"/>
      <c r="D317" s="12"/>
      <c r="E317" s="12"/>
      <c r="F317" s="12"/>
      <c r="G317" s="12"/>
      <c r="H317" s="12"/>
      <c r="I317" s="713" t="s">
        <v>542</v>
      </c>
      <c r="J317" s="82"/>
      <c r="K317" s="82"/>
      <c r="L317" s="60"/>
      <c r="M317" s="631"/>
      <c r="N317" s="632"/>
      <c r="O317" s="632"/>
      <c r="P317" s="633"/>
      <c r="Q317" s="59"/>
      <c r="T317" s="3"/>
    </row>
    <row r="318" spans="1:20" x14ac:dyDescent="0.4">
      <c r="A318" s="982"/>
      <c r="B318" s="988"/>
      <c r="C318" s="12"/>
      <c r="D318" s="12"/>
      <c r="E318" s="12"/>
      <c r="F318" s="12"/>
      <c r="G318" s="12"/>
      <c r="H318" s="12"/>
      <c r="I318" s="713" t="s">
        <v>569</v>
      </c>
      <c r="J318" s="82"/>
      <c r="K318" s="82"/>
      <c r="L318" s="60"/>
      <c r="M318" s="631"/>
      <c r="N318" s="632"/>
      <c r="O318" s="632"/>
      <c r="P318" s="633"/>
      <c r="Q318" s="59"/>
      <c r="T318" s="3"/>
    </row>
    <row r="319" spans="1:20" x14ac:dyDescent="0.4">
      <c r="A319" s="982"/>
      <c r="B319" s="988"/>
      <c r="C319" s="12"/>
      <c r="D319" s="12"/>
      <c r="E319" s="12"/>
      <c r="F319" s="12"/>
      <c r="G319" s="12"/>
      <c r="H319" s="12"/>
      <c r="I319" s="895" t="s">
        <v>2925</v>
      </c>
      <c r="J319" s="82"/>
      <c r="K319" s="82"/>
      <c r="L319" s="60"/>
      <c r="M319" s="631"/>
      <c r="N319" s="632"/>
      <c r="O319" s="632"/>
      <c r="P319" s="633"/>
      <c r="Q319" s="59"/>
      <c r="T319" s="3"/>
    </row>
    <row r="320" spans="1:20" x14ac:dyDescent="0.4">
      <c r="A320" s="638"/>
      <c r="B320" s="637"/>
      <c r="C320" s="86"/>
      <c r="D320" s="86"/>
      <c r="E320" s="86"/>
      <c r="F320" s="86"/>
      <c r="G320" s="86"/>
      <c r="H320" s="86"/>
      <c r="I320" s="809" t="s">
        <v>553</v>
      </c>
      <c r="J320" s="87"/>
      <c r="K320" s="87"/>
      <c r="L320" s="126"/>
      <c r="M320" s="299"/>
      <c r="N320" s="142"/>
      <c r="O320" s="142"/>
      <c r="P320" s="143"/>
      <c r="Q320" s="88"/>
      <c r="T320" s="3"/>
    </row>
    <row r="321" spans="1:59" ht="17.5" thickBot="1" x14ac:dyDescent="0.45">
      <c r="A321" s="638"/>
      <c r="B321" s="637"/>
      <c r="C321" s="255"/>
      <c r="D321" s="255"/>
      <c r="E321" s="255"/>
      <c r="F321" s="255"/>
      <c r="G321" s="255"/>
      <c r="H321" s="255"/>
      <c r="I321" s="811" t="s">
        <v>2907</v>
      </c>
      <c r="J321" s="256"/>
      <c r="K321" s="256"/>
      <c r="L321" s="257"/>
      <c r="M321" s="367"/>
      <c r="N321" s="368"/>
      <c r="O321" s="368"/>
      <c r="P321" s="369"/>
      <c r="Q321" s="279"/>
      <c r="T321" s="3"/>
    </row>
    <row r="322" spans="1:59" ht="54" customHeight="1" thickBot="1" x14ac:dyDescent="0.45">
      <c r="A322" s="987" t="s">
        <v>96</v>
      </c>
      <c r="B322" s="974"/>
      <c r="C322" s="194"/>
      <c r="D322" s="219" t="s">
        <v>515</v>
      </c>
      <c r="E322" s="511" t="s">
        <v>2791</v>
      </c>
      <c r="F322" s="194"/>
      <c r="G322" s="194"/>
      <c r="H322" s="194"/>
      <c r="I322" s="220" t="s">
        <v>574</v>
      </c>
      <c r="J322" s="673" t="s">
        <v>592</v>
      </c>
      <c r="K322" s="228"/>
      <c r="L322" s="229"/>
      <c r="M322" s="361"/>
      <c r="N322" s="362"/>
      <c r="O322" s="362"/>
      <c r="P322" s="363"/>
      <c r="Q322" s="364"/>
      <c r="T322" s="3"/>
    </row>
    <row r="323" spans="1:59" ht="40.5" x14ac:dyDescent="0.4">
      <c r="A323" s="982"/>
      <c r="B323" s="975"/>
      <c r="C323" s="12"/>
      <c r="D323" s="12"/>
      <c r="E323" s="511" t="s">
        <v>2909</v>
      </c>
      <c r="F323" s="12"/>
      <c r="G323" s="12"/>
      <c r="H323" s="12"/>
      <c r="I323" s="128" t="s">
        <v>575</v>
      </c>
      <c r="J323" s="82"/>
      <c r="K323" s="82"/>
      <c r="L323" s="60"/>
      <c r="M323" s="297"/>
      <c r="N323" s="16"/>
      <c r="O323" s="16"/>
      <c r="P323" s="32"/>
      <c r="Q323" s="59"/>
      <c r="T323" s="3"/>
    </row>
    <row r="324" spans="1:59" ht="40.5" x14ac:dyDescent="0.4">
      <c r="A324" s="982"/>
      <c r="B324" s="975"/>
      <c r="C324" s="12"/>
      <c r="D324" s="12"/>
      <c r="E324" s="109" t="s">
        <v>528</v>
      </c>
      <c r="F324" s="12"/>
      <c r="G324" s="12"/>
      <c r="H324" s="12"/>
      <c r="I324" s="128" t="s">
        <v>576</v>
      </c>
      <c r="J324" s="82"/>
      <c r="K324" s="82"/>
      <c r="L324" s="60"/>
      <c r="M324" s="297"/>
      <c r="N324" s="16"/>
      <c r="O324" s="16"/>
      <c r="P324" s="32"/>
      <c r="Q324" s="59"/>
      <c r="T324" s="3"/>
    </row>
    <row r="325" spans="1:59" x14ac:dyDescent="0.4">
      <c r="A325" s="982"/>
      <c r="B325" s="975"/>
      <c r="C325" s="12"/>
      <c r="D325" s="12"/>
      <c r="E325" s="12"/>
      <c r="F325" s="12"/>
      <c r="G325" s="12"/>
      <c r="H325" s="12"/>
      <c r="I325" s="128" t="s">
        <v>589</v>
      </c>
      <c r="J325" s="82"/>
      <c r="K325" s="82"/>
      <c r="L325" s="60"/>
      <c r="M325" s="297"/>
      <c r="N325" s="16"/>
      <c r="O325" s="16"/>
      <c r="P325" s="32"/>
      <c r="Q325" s="59"/>
      <c r="T325" s="3"/>
    </row>
    <row r="326" spans="1:59" x14ac:dyDescent="0.4">
      <c r="A326" s="982"/>
      <c r="B326" s="975"/>
      <c r="C326" s="12"/>
      <c r="D326" s="12"/>
      <c r="E326" s="12"/>
      <c r="F326" s="12"/>
      <c r="G326" s="12"/>
      <c r="H326" s="12"/>
      <c r="I326" s="532" t="s">
        <v>590</v>
      </c>
      <c r="J326" s="82"/>
      <c r="K326" s="82"/>
      <c r="L326" s="60"/>
      <c r="M326" s="533"/>
      <c r="N326" s="534"/>
      <c r="O326" s="534"/>
      <c r="P326" s="535"/>
      <c r="Q326" s="59"/>
      <c r="T326" s="3"/>
    </row>
    <row r="327" spans="1:59" ht="27.5" thickBot="1" x14ac:dyDescent="0.45">
      <c r="A327" s="982"/>
      <c r="B327" s="975"/>
      <c r="C327" s="12"/>
      <c r="D327" s="12"/>
      <c r="E327" s="12"/>
      <c r="F327" s="12"/>
      <c r="G327" s="12"/>
      <c r="H327" s="12"/>
      <c r="I327" s="393" t="s">
        <v>2908</v>
      </c>
      <c r="J327" s="82"/>
      <c r="K327" s="82"/>
      <c r="L327" s="60"/>
      <c r="M327" s="631"/>
      <c r="N327" s="632"/>
      <c r="O327" s="632"/>
      <c r="P327" s="633"/>
      <c r="Q327" s="59"/>
      <c r="T327" s="3"/>
    </row>
    <row r="328" spans="1:59" ht="17.5" thickBot="1" x14ac:dyDescent="0.45">
      <c r="A328" s="983"/>
      <c r="B328" s="975"/>
      <c r="C328" s="255"/>
      <c r="D328" s="255"/>
      <c r="E328" s="255"/>
      <c r="F328" s="255"/>
      <c r="G328" s="255"/>
      <c r="H328" s="255"/>
      <c r="I328" s="768" t="s">
        <v>2665</v>
      </c>
      <c r="J328" s="256"/>
      <c r="K328" s="256"/>
      <c r="L328" s="257"/>
      <c r="M328" s="367"/>
      <c r="N328" s="368"/>
      <c r="O328" s="368"/>
      <c r="P328" s="369"/>
      <c r="Q328" s="279"/>
      <c r="T328" s="3"/>
    </row>
    <row r="329" spans="1:59" ht="52.5" customHeight="1" x14ac:dyDescent="0.4">
      <c r="A329" s="987" t="s">
        <v>94</v>
      </c>
      <c r="B329" s="1007"/>
      <c r="C329" s="194"/>
      <c r="D329" s="219" t="s">
        <v>514</v>
      </c>
      <c r="E329" s="673" t="s">
        <v>524</v>
      </c>
      <c r="F329" s="194"/>
      <c r="G329" s="194"/>
      <c r="H329" s="194"/>
      <c r="I329" s="775" t="s">
        <v>2150</v>
      </c>
      <c r="J329" s="228"/>
      <c r="K329" s="228"/>
      <c r="L329" s="229"/>
      <c r="M329" s="365"/>
      <c r="N329" s="366"/>
      <c r="O329" s="366"/>
      <c r="P329" s="366"/>
      <c r="Q329" s="364"/>
      <c r="T329" s="3"/>
    </row>
    <row r="330" spans="1:59" ht="40.5" x14ac:dyDescent="0.4">
      <c r="A330" s="982"/>
      <c r="B330" s="1008"/>
      <c r="C330" s="12"/>
      <c r="D330" s="12"/>
      <c r="E330" s="109" t="s">
        <v>525</v>
      </c>
      <c r="F330" s="12"/>
      <c r="G330" s="12"/>
      <c r="H330" s="12"/>
      <c r="I330" s="811" t="s">
        <v>2910</v>
      </c>
      <c r="J330" s="82"/>
      <c r="K330" s="82"/>
      <c r="L330" s="60"/>
      <c r="M330" s="301"/>
      <c r="N330" s="28"/>
      <c r="O330" s="28"/>
      <c r="P330" s="28"/>
      <c r="Q330" s="59"/>
      <c r="T330" s="3"/>
    </row>
    <row r="331" spans="1:59" ht="55.5" customHeight="1" thickBot="1" x14ac:dyDescent="0.45">
      <c r="A331" s="983"/>
      <c r="B331" s="1008"/>
      <c r="C331" s="255"/>
      <c r="D331" s="255"/>
      <c r="E331" s="814" t="s">
        <v>526</v>
      </c>
      <c r="F331" s="255"/>
      <c r="G331" s="255"/>
      <c r="H331" s="255"/>
      <c r="I331" s="256"/>
      <c r="J331" s="256"/>
      <c r="K331" s="256"/>
      <c r="L331" s="257"/>
      <c r="M331" s="367"/>
      <c r="N331" s="368"/>
      <c r="O331" s="368"/>
      <c r="P331" s="369"/>
      <c r="Q331" s="279"/>
      <c r="T331" s="3"/>
    </row>
    <row r="332" spans="1:59" x14ac:dyDescent="0.4">
      <c r="A332" s="961" t="s">
        <v>164</v>
      </c>
      <c r="B332" s="945" t="s">
        <v>2747</v>
      </c>
      <c r="C332" s="965" t="s">
        <v>163</v>
      </c>
      <c r="D332" s="966"/>
      <c r="E332" s="966"/>
      <c r="F332" s="966"/>
      <c r="G332" s="966"/>
      <c r="H332" s="966"/>
      <c r="I332" s="967" t="s">
        <v>2659</v>
      </c>
      <c r="J332" s="968"/>
      <c r="K332" s="969"/>
      <c r="L332" s="970" t="s">
        <v>2661</v>
      </c>
      <c r="M332" s="971" t="s">
        <v>169</v>
      </c>
      <c r="N332" s="945" t="s">
        <v>170</v>
      </c>
      <c r="O332" s="945" t="s">
        <v>171</v>
      </c>
      <c r="P332" s="945" t="s">
        <v>172</v>
      </c>
      <c r="Q332" s="947" t="s">
        <v>173</v>
      </c>
    </row>
    <row r="333" spans="1:59" ht="54.5" thickBot="1" x14ac:dyDescent="0.45">
      <c r="A333" s="962"/>
      <c r="B333" s="978"/>
      <c r="C333" s="71" t="s">
        <v>161</v>
      </c>
      <c r="D333" s="71" t="s">
        <v>162</v>
      </c>
      <c r="E333" s="71" t="s">
        <v>0</v>
      </c>
      <c r="F333" s="71" t="s">
        <v>2</v>
      </c>
      <c r="G333" s="71" t="s">
        <v>2771</v>
      </c>
      <c r="H333" s="71" t="s">
        <v>2658</v>
      </c>
      <c r="I333" s="81" t="s">
        <v>2657</v>
      </c>
      <c r="J333" s="389" t="s">
        <v>2781</v>
      </c>
      <c r="K333" s="389" t="s">
        <v>2660</v>
      </c>
      <c r="L333" s="948"/>
      <c r="M333" s="972"/>
      <c r="N333" s="946"/>
      <c r="O333" s="946"/>
      <c r="P333" s="946"/>
      <c r="Q333" s="948"/>
    </row>
    <row r="334" spans="1:59" s="552" customFormat="1" ht="25.9" customHeight="1" thickBot="1" x14ac:dyDescent="0.45">
      <c r="A334" s="571" t="s">
        <v>16</v>
      </c>
      <c r="B334" s="572"/>
      <c r="C334" s="546"/>
      <c r="D334" s="546"/>
      <c r="E334" s="544"/>
      <c r="F334" s="546"/>
      <c r="G334" s="544"/>
      <c r="H334" s="517"/>
      <c r="I334" s="546"/>
      <c r="J334" s="546"/>
      <c r="K334" s="553"/>
      <c r="L334" s="648"/>
      <c r="M334" s="548"/>
      <c r="N334" s="549"/>
      <c r="O334" s="549"/>
      <c r="P334" s="550"/>
      <c r="Q334" s="551"/>
      <c r="R334" s="573"/>
    </row>
    <row r="335" spans="1:59" s="7" customFormat="1" ht="69" customHeight="1" x14ac:dyDescent="0.4">
      <c r="A335" s="987" t="s">
        <v>102</v>
      </c>
      <c r="B335" s="974"/>
      <c r="C335" s="194"/>
      <c r="D335" s="219" t="s">
        <v>597</v>
      </c>
      <c r="E335" s="219" t="s">
        <v>616</v>
      </c>
      <c r="F335" s="723" t="s">
        <v>628</v>
      </c>
      <c r="G335" s="538" t="s">
        <v>2754</v>
      </c>
      <c r="H335" s="194"/>
      <c r="I335" s="220" t="s">
        <v>626</v>
      </c>
      <c r="J335" s="228"/>
      <c r="K335" s="228"/>
      <c r="L335" s="229"/>
      <c r="M335" s="370"/>
      <c r="N335" s="371"/>
      <c r="O335" s="372"/>
      <c r="P335" s="373"/>
      <c r="Q335" s="222"/>
      <c r="R335" s="8"/>
      <c r="S335" s="8"/>
      <c r="T335" s="9"/>
      <c r="U335" s="8"/>
      <c r="V335" s="8"/>
      <c r="W335" s="8"/>
      <c r="X335" s="8"/>
      <c r="Y335" s="8"/>
      <c r="Z335" s="8"/>
      <c r="AA335" s="8"/>
      <c r="AB335" s="8"/>
      <c r="AC335" s="8"/>
      <c r="AD335" s="8"/>
      <c r="AE335" s="8"/>
      <c r="AF335" s="8"/>
      <c r="AG335" s="8"/>
      <c r="AH335" s="8"/>
      <c r="AI335" s="8"/>
      <c r="AJ335" s="8"/>
      <c r="AK335" s="8"/>
      <c r="AL335" s="8"/>
      <c r="AM335" s="8"/>
      <c r="AN335" s="8"/>
      <c r="AO335" s="8"/>
      <c r="AP335" s="8"/>
      <c r="AQ335" s="8"/>
      <c r="AR335" s="8"/>
      <c r="AS335" s="8"/>
      <c r="AT335" s="8"/>
      <c r="AU335" s="8"/>
      <c r="AV335" s="8"/>
      <c r="AW335" s="8"/>
      <c r="AX335" s="8"/>
      <c r="AY335" s="8"/>
      <c r="AZ335" s="8"/>
      <c r="BA335" s="8"/>
      <c r="BB335" s="8"/>
      <c r="BC335" s="8"/>
      <c r="BD335" s="8"/>
      <c r="BE335" s="8"/>
      <c r="BF335" s="8"/>
      <c r="BG335" s="8"/>
    </row>
    <row r="336" spans="1:59" ht="57" customHeight="1" x14ac:dyDescent="0.4">
      <c r="A336" s="998"/>
      <c r="B336" s="975"/>
      <c r="C336" s="12"/>
      <c r="D336" s="109" t="s">
        <v>598</v>
      </c>
      <c r="E336" s="700" t="s">
        <v>617</v>
      </c>
      <c r="F336" s="763" t="s">
        <v>629</v>
      </c>
      <c r="G336" s="86"/>
      <c r="H336" s="12"/>
      <c r="I336" s="128" t="s">
        <v>627</v>
      </c>
      <c r="J336" s="82"/>
      <c r="K336" s="82"/>
      <c r="L336" s="60"/>
      <c r="M336" s="297"/>
      <c r="N336" s="16"/>
      <c r="O336" s="16"/>
      <c r="P336" s="32"/>
      <c r="Q336" s="59"/>
      <c r="T336" s="3"/>
    </row>
    <row r="337" spans="1:20" ht="52.5" customHeight="1" x14ac:dyDescent="0.4">
      <c r="A337" s="998"/>
      <c r="B337" s="975"/>
      <c r="C337" s="12"/>
      <c r="D337" s="109" t="s">
        <v>599</v>
      </c>
      <c r="E337" s="109" t="s">
        <v>618</v>
      </c>
      <c r="F337" s="650" t="s">
        <v>630</v>
      </c>
      <c r="G337" s="12"/>
      <c r="H337" s="12"/>
      <c r="I337" s="128" t="s">
        <v>631</v>
      </c>
      <c r="J337" s="82"/>
      <c r="K337" s="82"/>
      <c r="L337" s="60"/>
      <c r="M337" s="297"/>
      <c r="N337" s="16"/>
      <c r="O337" s="16"/>
      <c r="P337" s="32"/>
      <c r="Q337" s="59"/>
      <c r="T337" s="3"/>
    </row>
    <row r="338" spans="1:20" ht="91.5" customHeight="1" x14ac:dyDescent="0.4">
      <c r="A338" s="998"/>
      <c r="B338" s="975"/>
      <c r="C338" s="12"/>
      <c r="D338" s="109" t="s">
        <v>600</v>
      </c>
      <c r="E338" s="537" t="s">
        <v>2792</v>
      </c>
      <c r="F338" s="650" t="s">
        <v>635</v>
      </c>
      <c r="G338" s="12"/>
      <c r="H338" s="12"/>
      <c r="I338" s="128" t="s">
        <v>632</v>
      </c>
      <c r="J338" s="82"/>
      <c r="K338" s="82"/>
      <c r="L338" s="60"/>
      <c r="M338" s="297"/>
      <c r="N338" s="16"/>
      <c r="O338" s="16"/>
      <c r="P338" s="32"/>
      <c r="Q338" s="59"/>
      <c r="T338" s="3"/>
    </row>
    <row r="339" spans="1:20" ht="35.25" customHeight="1" x14ac:dyDescent="0.4">
      <c r="A339" s="998"/>
      <c r="B339" s="975"/>
      <c r="C339" s="12"/>
      <c r="D339" s="109" t="s">
        <v>601</v>
      </c>
      <c r="E339" s="12"/>
      <c r="F339" s="12"/>
      <c r="G339" s="12"/>
      <c r="H339" s="12"/>
      <c r="I339" s="128" t="s">
        <v>633</v>
      </c>
      <c r="J339" s="82"/>
      <c r="K339" s="82"/>
      <c r="L339" s="60"/>
      <c r="M339" s="297"/>
      <c r="N339" s="16"/>
      <c r="O339" s="16"/>
      <c r="P339" s="32"/>
      <c r="Q339" s="59"/>
      <c r="T339" s="3"/>
    </row>
    <row r="340" spans="1:20" ht="35.25" customHeight="1" x14ac:dyDescent="0.4">
      <c r="A340" s="998"/>
      <c r="B340" s="975"/>
      <c r="C340" s="12"/>
      <c r="D340" s="109"/>
      <c r="E340" s="12"/>
      <c r="F340" s="12"/>
      <c r="G340" s="12"/>
      <c r="H340" s="12"/>
      <c r="I340" s="659" t="s">
        <v>630</v>
      </c>
      <c r="J340" s="82"/>
      <c r="K340" s="82"/>
      <c r="L340" s="60"/>
      <c r="M340" s="297"/>
      <c r="N340" s="16"/>
      <c r="O340" s="16"/>
      <c r="P340" s="32"/>
      <c r="Q340" s="59"/>
      <c r="T340" s="3"/>
    </row>
    <row r="341" spans="1:20" ht="35.25" customHeight="1" x14ac:dyDescent="0.4">
      <c r="A341" s="998"/>
      <c r="B341" s="975"/>
      <c r="C341" s="12"/>
      <c r="D341" s="109"/>
      <c r="E341" s="12"/>
      <c r="F341" s="12"/>
      <c r="G341" s="12"/>
      <c r="H341" s="12"/>
      <c r="I341" s="732" t="s">
        <v>635</v>
      </c>
      <c r="J341" s="82"/>
      <c r="K341" s="82"/>
      <c r="L341" s="60"/>
      <c r="M341" s="297"/>
      <c r="N341" s="16"/>
      <c r="O341" s="16"/>
      <c r="P341" s="32"/>
      <c r="Q341" s="59"/>
      <c r="T341" s="3"/>
    </row>
    <row r="342" spans="1:20" ht="35.25" customHeight="1" x14ac:dyDescent="0.4">
      <c r="A342" s="998"/>
      <c r="B342" s="975"/>
      <c r="C342" s="12"/>
      <c r="D342" s="109"/>
      <c r="E342" s="12"/>
      <c r="F342" s="12"/>
      <c r="G342" s="12"/>
      <c r="H342" s="12"/>
      <c r="I342" s="816" t="s">
        <v>2911</v>
      </c>
      <c r="J342" s="82"/>
      <c r="K342" s="82"/>
      <c r="L342" s="60"/>
      <c r="M342" s="297"/>
      <c r="N342" s="16"/>
      <c r="O342" s="16"/>
      <c r="P342" s="32"/>
      <c r="Q342" s="59"/>
      <c r="T342" s="3"/>
    </row>
    <row r="343" spans="1:20" ht="35.25" customHeight="1" thickBot="1" x14ac:dyDescent="0.45">
      <c r="A343" s="999"/>
      <c r="B343" s="1011"/>
      <c r="C343" s="80"/>
      <c r="D343" s="250"/>
      <c r="E343" s="80"/>
      <c r="F343" s="80"/>
      <c r="G343" s="80"/>
      <c r="H343" s="80"/>
      <c r="I343" s="769" t="s">
        <v>629</v>
      </c>
      <c r="J343" s="84"/>
      <c r="K343" s="84"/>
      <c r="L343" s="93"/>
      <c r="M343" s="297"/>
      <c r="N343" s="16"/>
      <c r="O343" s="16"/>
      <c r="P343" s="32"/>
      <c r="Q343" s="59"/>
      <c r="T343" s="3"/>
    </row>
    <row r="344" spans="1:20" s="8" customFormat="1" ht="56.25" customHeight="1" x14ac:dyDescent="0.4">
      <c r="A344" s="990" t="s">
        <v>106</v>
      </c>
      <c r="B344" s="996"/>
      <c r="C344" s="86"/>
      <c r="D344" s="112" t="s">
        <v>602</v>
      </c>
      <c r="E344" s="112" t="s">
        <v>619</v>
      </c>
      <c r="F344" s="801" t="s">
        <v>637</v>
      </c>
      <c r="G344" s="86"/>
      <c r="H344" s="86"/>
      <c r="I344" s="139" t="s">
        <v>636</v>
      </c>
      <c r="J344" s="815"/>
      <c r="K344" s="815"/>
      <c r="L344" s="817"/>
      <c r="M344" s="370"/>
      <c r="N344" s="371"/>
      <c r="O344" s="372"/>
      <c r="P344" s="373"/>
      <c r="Q344" s="222"/>
      <c r="T344" s="9"/>
    </row>
    <row r="345" spans="1:20" ht="54.75" customHeight="1" x14ac:dyDescent="0.4">
      <c r="A345" s="998"/>
      <c r="B345" s="996"/>
      <c r="C345" s="12"/>
      <c r="D345" s="109" t="s">
        <v>603</v>
      </c>
      <c r="E345" s="109" t="s">
        <v>620</v>
      </c>
      <c r="F345" s="763" t="s">
        <v>638</v>
      </c>
      <c r="G345" s="12"/>
      <c r="H345" s="12"/>
      <c r="I345" s="128" t="s">
        <v>640</v>
      </c>
      <c r="J345" s="82"/>
      <c r="K345" s="82"/>
      <c r="L345" s="60"/>
      <c r="M345" s="297"/>
      <c r="N345" s="16"/>
      <c r="O345" s="16"/>
      <c r="P345" s="32"/>
      <c r="Q345" s="59"/>
      <c r="T345" s="3"/>
    </row>
    <row r="346" spans="1:20" ht="40.5" customHeight="1" x14ac:dyDescent="0.4">
      <c r="A346" s="998"/>
      <c r="B346" s="996"/>
      <c r="C346" s="12"/>
      <c r="D346" s="109" t="s">
        <v>604</v>
      </c>
      <c r="E346" s="12"/>
      <c r="F346" s="763" t="s">
        <v>639</v>
      </c>
      <c r="G346" s="12"/>
      <c r="H346" s="12"/>
      <c r="I346" s="128" t="s">
        <v>643</v>
      </c>
      <c r="J346" s="82"/>
      <c r="K346" s="82"/>
      <c r="L346" s="60"/>
      <c r="M346" s="297"/>
      <c r="N346" s="16"/>
      <c r="O346" s="16"/>
      <c r="P346" s="32"/>
      <c r="Q346" s="59"/>
      <c r="T346" s="3"/>
    </row>
    <row r="347" spans="1:20" ht="27" x14ac:dyDescent="0.4">
      <c r="A347" s="998"/>
      <c r="B347" s="996"/>
      <c r="C347" s="12"/>
      <c r="D347" s="109" t="s">
        <v>605</v>
      </c>
      <c r="E347" s="12"/>
      <c r="F347" s="763" t="s">
        <v>641</v>
      </c>
      <c r="G347" s="12"/>
      <c r="H347" s="12"/>
      <c r="I347" s="128" t="s">
        <v>644</v>
      </c>
      <c r="J347" s="82"/>
      <c r="K347" s="82"/>
      <c r="L347" s="60"/>
      <c r="M347" s="297"/>
      <c r="N347" s="16"/>
      <c r="O347" s="16"/>
      <c r="P347" s="32"/>
      <c r="Q347" s="59"/>
      <c r="T347" s="3"/>
    </row>
    <row r="348" spans="1:20" ht="27" x14ac:dyDescent="0.4">
      <c r="A348" s="998"/>
      <c r="B348" s="996"/>
      <c r="C348" s="12"/>
      <c r="D348" s="109" t="s">
        <v>606</v>
      </c>
      <c r="E348" s="12"/>
      <c r="F348" s="650" t="s">
        <v>642</v>
      </c>
      <c r="G348" s="12"/>
      <c r="H348" s="12"/>
      <c r="I348" s="128" t="s">
        <v>645</v>
      </c>
      <c r="J348" s="82"/>
      <c r="K348" s="82"/>
      <c r="L348" s="60"/>
      <c r="M348" s="297"/>
      <c r="N348" s="16"/>
      <c r="O348" s="16"/>
      <c r="P348" s="32"/>
      <c r="Q348" s="59"/>
      <c r="T348" s="3"/>
    </row>
    <row r="349" spans="1:20" ht="26.25" customHeight="1" x14ac:dyDescent="0.4">
      <c r="A349" s="998"/>
      <c r="B349" s="996"/>
      <c r="C349" s="12"/>
      <c r="D349" s="12"/>
      <c r="E349" s="12"/>
      <c r="F349" s="763" t="s">
        <v>668</v>
      </c>
      <c r="G349" s="12"/>
      <c r="H349" s="12"/>
      <c r="I349" s="532" t="s">
        <v>646</v>
      </c>
      <c r="J349" s="82"/>
      <c r="K349" s="82"/>
      <c r="L349" s="60"/>
      <c r="M349" s="533"/>
      <c r="N349" s="534"/>
      <c r="O349" s="534"/>
      <c r="P349" s="535"/>
      <c r="Q349" s="59"/>
      <c r="T349" s="3"/>
    </row>
    <row r="350" spans="1:20" ht="52.5" customHeight="1" x14ac:dyDescent="0.4">
      <c r="A350" s="998"/>
      <c r="B350" s="996"/>
      <c r="C350" s="12"/>
      <c r="D350" s="12"/>
      <c r="E350" s="12"/>
      <c r="F350" s="701"/>
      <c r="G350" s="12"/>
      <c r="H350" s="12"/>
      <c r="I350" s="666" t="s">
        <v>2837</v>
      </c>
      <c r="J350" s="82"/>
      <c r="K350" s="82"/>
      <c r="L350" s="60"/>
      <c r="M350" s="631"/>
      <c r="N350" s="632"/>
      <c r="O350" s="632"/>
      <c r="P350" s="633"/>
      <c r="Q350" s="59"/>
      <c r="T350" s="3"/>
    </row>
    <row r="351" spans="1:20" ht="27.65" customHeight="1" x14ac:dyDescent="0.4">
      <c r="A351" s="998"/>
      <c r="B351" s="996"/>
      <c r="C351" s="12"/>
      <c r="D351" s="12"/>
      <c r="E351" s="12"/>
      <c r="F351" s="701"/>
      <c r="G351" s="12"/>
      <c r="H351" s="12"/>
      <c r="I351" s="709" t="s">
        <v>642</v>
      </c>
      <c r="J351" s="82"/>
      <c r="K351" s="82"/>
      <c r="L351" s="60"/>
      <c r="M351" s="631"/>
      <c r="N351" s="632"/>
      <c r="O351" s="632"/>
      <c r="P351" s="633"/>
      <c r="Q351" s="59"/>
      <c r="T351" s="3"/>
    </row>
    <row r="352" spans="1:20" ht="27.65" customHeight="1" x14ac:dyDescent="0.4">
      <c r="A352" s="998"/>
      <c r="B352" s="996"/>
      <c r="C352" s="12"/>
      <c r="D352" s="12"/>
      <c r="E352" s="12"/>
      <c r="F352" s="701"/>
      <c r="G352" s="12"/>
      <c r="H352" s="12"/>
      <c r="I352" s="810" t="s">
        <v>2927</v>
      </c>
      <c r="J352" s="82"/>
      <c r="K352" s="82"/>
      <c r="L352" s="60"/>
      <c r="M352" s="631"/>
      <c r="N352" s="632"/>
      <c r="O352" s="632"/>
      <c r="P352" s="633"/>
      <c r="Q352" s="59"/>
      <c r="T352" s="3"/>
    </row>
    <row r="353" spans="1:20" ht="27.65" customHeight="1" x14ac:dyDescent="0.4">
      <c r="A353" s="998"/>
      <c r="B353" s="996"/>
      <c r="C353" s="86"/>
      <c r="D353" s="86"/>
      <c r="E353" s="86"/>
      <c r="F353" s="818"/>
      <c r="G353" s="86"/>
      <c r="H353" s="86"/>
      <c r="I353" s="761" t="s">
        <v>637</v>
      </c>
      <c r="J353" s="87"/>
      <c r="K353" s="87"/>
      <c r="L353" s="126"/>
      <c r="M353" s="299"/>
      <c r="N353" s="142"/>
      <c r="O353" s="142"/>
      <c r="P353" s="143"/>
      <c r="Q353" s="88"/>
      <c r="T353" s="3"/>
    </row>
    <row r="354" spans="1:20" ht="27.65" customHeight="1" x14ac:dyDescent="0.4">
      <c r="A354" s="998"/>
      <c r="B354" s="996"/>
      <c r="C354" s="12"/>
      <c r="D354" s="12"/>
      <c r="E354" s="12"/>
      <c r="F354" s="701"/>
      <c r="G354" s="12"/>
      <c r="H354" s="12"/>
      <c r="I354" s="749" t="s">
        <v>638</v>
      </c>
      <c r="J354" s="82"/>
      <c r="K354" s="82"/>
      <c r="L354" s="60"/>
      <c r="M354" s="631"/>
      <c r="N354" s="632"/>
      <c r="O354" s="632"/>
      <c r="P354" s="633"/>
      <c r="Q354" s="59"/>
      <c r="T354" s="3"/>
    </row>
    <row r="355" spans="1:20" ht="27.65" customHeight="1" x14ac:dyDescent="0.4">
      <c r="A355" s="998"/>
      <c r="B355" s="996"/>
      <c r="C355" s="12"/>
      <c r="D355" s="12"/>
      <c r="E355" s="12"/>
      <c r="F355" s="701"/>
      <c r="G355" s="12"/>
      <c r="H355" s="12"/>
      <c r="I355" s="749" t="s">
        <v>639</v>
      </c>
      <c r="J355" s="82"/>
      <c r="K355" s="82"/>
      <c r="L355" s="60"/>
      <c r="M355" s="631"/>
      <c r="N355" s="632"/>
      <c r="O355" s="632"/>
      <c r="P355" s="633"/>
      <c r="Q355" s="59"/>
      <c r="T355" s="3"/>
    </row>
    <row r="356" spans="1:20" ht="27.65" customHeight="1" x14ac:dyDescent="0.4">
      <c r="A356" s="998"/>
      <c r="B356" s="996"/>
      <c r="C356" s="12"/>
      <c r="D356" s="12"/>
      <c r="E356" s="12"/>
      <c r="F356" s="701"/>
      <c r="G356" s="12"/>
      <c r="H356" s="12"/>
      <c r="I356" s="749" t="s">
        <v>641</v>
      </c>
      <c r="J356" s="82"/>
      <c r="K356" s="82"/>
      <c r="L356" s="60"/>
      <c r="M356" s="631"/>
      <c r="N356" s="632"/>
      <c r="O356" s="632"/>
      <c r="P356" s="633"/>
      <c r="Q356" s="59"/>
      <c r="T356" s="3"/>
    </row>
    <row r="357" spans="1:20" ht="27.65" customHeight="1" thickBot="1" x14ac:dyDescent="0.45">
      <c r="A357" s="998"/>
      <c r="B357" s="988"/>
      <c r="C357" s="662"/>
      <c r="D357" s="662"/>
      <c r="E357" s="662"/>
      <c r="F357" s="667"/>
      <c r="G357" s="662"/>
      <c r="H357" s="662"/>
      <c r="I357" s="750" t="s">
        <v>668</v>
      </c>
      <c r="J357" s="663"/>
      <c r="K357" s="663"/>
      <c r="L357" s="664"/>
      <c r="M357" s="367"/>
      <c r="N357" s="368"/>
      <c r="O357" s="368"/>
      <c r="P357" s="369"/>
      <c r="Q357" s="279"/>
      <c r="T357" s="3"/>
    </row>
    <row r="358" spans="1:20" s="8" customFormat="1" ht="60.75" customHeight="1" x14ac:dyDescent="0.4">
      <c r="A358" s="987" t="s">
        <v>104</v>
      </c>
      <c r="B358" s="974"/>
      <c r="C358" s="219" t="s">
        <v>608</v>
      </c>
      <c r="D358" s="219" t="s">
        <v>607</v>
      </c>
      <c r="E358" s="219" t="s">
        <v>621</v>
      </c>
      <c r="F358" s="690" t="s">
        <v>647</v>
      </c>
      <c r="G358" s="194"/>
      <c r="H358" s="194"/>
      <c r="I358" s="220" t="s">
        <v>650</v>
      </c>
      <c r="J358" s="228"/>
      <c r="K358" s="228"/>
      <c r="L358" s="229"/>
      <c r="M358" s="370"/>
      <c r="N358" s="371"/>
      <c r="O358" s="372"/>
      <c r="P358" s="373"/>
      <c r="Q358" s="222"/>
      <c r="T358" s="9"/>
    </row>
    <row r="359" spans="1:20" ht="60.75" customHeight="1" x14ac:dyDescent="0.4">
      <c r="A359" s="998"/>
      <c r="B359" s="975"/>
      <c r="C359" s="12"/>
      <c r="D359" s="109" t="s">
        <v>609</v>
      </c>
      <c r="E359" s="539" t="s">
        <v>622</v>
      </c>
      <c r="F359" s="650" t="s">
        <v>648</v>
      </c>
      <c r="G359" s="12"/>
      <c r="H359" s="12"/>
      <c r="I359" s="128" t="s">
        <v>651</v>
      </c>
      <c r="J359" s="82"/>
      <c r="K359" s="82"/>
      <c r="L359" s="60"/>
      <c r="M359" s="297"/>
      <c r="N359" s="16"/>
      <c r="O359" s="16"/>
      <c r="P359" s="32"/>
      <c r="Q359" s="59"/>
      <c r="T359" s="3"/>
    </row>
    <row r="360" spans="1:20" ht="56.25" customHeight="1" thickBot="1" x14ac:dyDescent="0.45">
      <c r="A360" s="998"/>
      <c r="B360" s="975"/>
      <c r="C360" s="12"/>
      <c r="D360" s="640" t="s">
        <v>610</v>
      </c>
      <c r="E360" s="539" t="s">
        <v>623</v>
      </c>
      <c r="F360" s="763" t="s">
        <v>653</v>
      </c>
      <c r="G360" s="12"/>
      <c r="H360" s="12"/>
      <c r="I360" s="128" t="s">
        <v>652</v>
      </c>
      <c r="J360" s="82"/>
      <c r="K360" s="82"/>
      <c r="L360" s="60"/>
      <c r="M360" s="297"/>
      <c r="N360" s="16"/>
      <c r="O360" s="16"/>
      <c r="P360" s="32"/>
      <c r="Q360" s="59"/>
      <c r="T360" s="3"/>
    </row>
    <row r="361" spans="1:20" ht="56.25" customHeight="1" thickBot="1" x14ac:dyDescent="0.45">
      <c r="A361" s="998"/>
      <c r="B361" s="975"/>
      <c r="C361" s="642"/>
      <c r="D361" s="644" t="s">
        <v>2838</v>
      </c>
      <c r="E361" s="643" t="s">
        <v>624</v>
      </c>
      <c r="F361" s="763" t="s">
        <v>654</v>
      </c>
      <c r="G361" s="12"/>
      <c r="H361" s="12"/>
      <c r="I361" s="128" t="s">
        <v>656</v>
      </c>
      <c r="J361" s="82"/>
      <c r="K361" s="82"/>
      <c r="L361" s="60"/>
      <c r="M361" s="297"/>
      <c r="N361" s="16"/>
      <c r="O361" s="16"/>
      <c r="P361" s="32"/>
      <c r="Q361" s="59"/>
      <c r="T361" s="3"/>
    </row>
    <row r="362" spans="1:20" ht="54" customHeight="1" x14ac:dyDescent="0.4">
      <c r="A362" s="998"/>
      <c r="B362" s="975"/>
      <c r="C362" s="12"/>
      <c r="D362" s="86"/>
      <c r="E362" s="109" t="s">
        <v>625</v>
      </c>
      <c r="F362" s="763" t="s">
        <v>655</v>
      </c>
      <c r="G362" s="12"/>
      <c r="H362" s="12"/>
      <c r="I362" s="128" t="s">
        <v>657</v>
      </c>
      <c r="J362" s="82"/>
      <c r="K362" s="82"/>
      <c r="L362" s="60"/>
      <c r="M362" s="297"/>
      <c r="N362" s="16"/>
      <c r="O362" s="16"/>
      <c r="P362" s="32"/>
      <c r="Q362" s="59"/>
      <c r="T362" s="3"/>
    </row>
    <row r="363" spans="1:20" ht="27" x14ac:dyDescent="0.4">
      <c r="A363" s="998"/>
      <c r="B363" s="976"/>
      <c r="C363" s="12"/>
      <c r="D363" s="12"/>
      <c r="E363" s="12"/>
      <c r="F363" s="714" t="s">
        <v>658</v>
      </c>
      <c r="G363" s="12"/>
      <c r="H363" s="12"/>
      <c r="I363" s="128" t="s">
        <v>661</v>
      </c>
      <c r="J363" s="82"/>
      <c r="K363" s="82"/>
      <c r="L363" s="60"/>
      <c r="M363" s="297"/>
      <c r="N363" s="16"/>
      <c r="O363" s="16"/>
      <c r="P363" s="32"/>
      <c r="Q363" s="59"/>
      <c r="T363" s="3"/>
    </row>
    <row r="364" spans="1:20" x14ac:dyDescent="0.4">
      <c r="A364" s="998"/>
      <c r="B364" s="976"/>
      <c r="C364" s="12"/>
      <c r="D364" s="12"/>
      <c r="E364" s="12"/>
      <c r="F364" s="763" t="s">
        <v>659</v>
      </c>
      <c r="G364" s="12"/>
      <c r="H364" s="12"/>
      <c r="I364" s="128" t="s">
        <v>662</v>
      </c>
      <c r="J364" s="82"/>
      <c r="K364" s="82"/>
      <c r="L364" s="60"/>
      <c r="M364" s="297"/>
      <c r="N364" s="16"/>
      <c r="O364" s="16"/>
      <c r="P364" s="32"/>
      <c r="Q364" s="59"/>
      <c r="T364" s="3"/>
    </row>
    <row r="365" spans="1:20" x14ac:dyDescent="0.4">
      <c r="A365" s="998"/>
      <c r="B365" s="976"/>
      <c r="C365" s="12"/>
      <c r="D365" s="12"/>
      <c r="E365" s="12"/>
      <c r="F365" s="763" t="s">
        <v>660</v>
      </c>
      <c r="G365" s="12"/>
      <c r="H365" s="12"/>
      <c r="I365" s="536" t="s">
        <v>667</v>
      </c>
      <c r="J365" s="82"/>
      <c r="K365" s="82"/>
      <c r="L365" s="60"/>
      <c r="M365" s="297"/>
      <c r="N365" s="16"/>
      <c r="O365" s="16"/>
      <c r="P365" s="32"/>
      <c r="Q365" s="59"/>
      <c r="T365" s="3"/>
    </row>
    <row r="366" spans="1:20" ht="27" x14ac:dyDescent="0.4">
      <c r="A366" s="998"/>
      <c r="B366" s="976"/>
      <c r="C366" s="12"/>
      <c r="D366" s="12"/>
      <c r="E366" s="12"/>
      <c r="F366" s="763" t="s">
        <v>663</v>
      </c>
      <c r="G366" s="12"/>
      <c r="H366" s="12"/>
      <c r="I366" s="668" t="s">
        <v>647</v>
      </c>
      <c r="J366" s="82"/>
      <c r="K366" s="82"/>
      <c r="L366" s="60"/>
      <c r="M366" s="533"/>
      <c r="N366" s="534"/>
      <c r="O366" s="534"/>
      <c r="P366" s="535"/>
      <c r="Q366" s="59"/>
      <c r="T366" s="3"/>
    </row>
    <row r="367" spans="1:20" x14ac:dyDescent="0.4">
      <c r="A367" s="998"/>
      <c r="B367" s="976"/>
      <c r="C367" s="12"/>
      <c r="D367" s="12"/>
      <c r="E367" s="12"/>
      <c r="F367" s="763" t="s">
        <v>649</v>
      </c>
      <c r="G367" s="12"/>
      <c r="H367" s="12"/>
      <c r="I367" s="706" t="s">
        <v>648</v>
      </c>
      <c r="J367" s="82"/>
      <c r="K367" s="82"/>
      <c r="L367" s="60"/>
      <c r="M367" s="631"/>
      <c r="N367" s="632"/>
      <c r="O367" s="632"/>
      <c r="P367" s="633"/>
      <c r="Q367" s="59"/>
      <c r="T367" s="3"/>
    </row>
    <row r="368" spans="1:20" x14ac:dyDescent="0.4">
      <c r="A368" s="998"/>
      <c r="B368" s="976"/>
      <c r="C368" s="86"/>
      <c r="D368" s="86"/>
      <c r="E368" s="86"/>
      <c r="F368" s="818"/>
      <c r="G368" s="86"/>
      <c r="H368" s="86"/>
      <c r="I368" s="749" t="s">
        <v>2912</v>
      </c>
      <c r="J368" s="87"/>
      <c r="K368" s="87"/>
      <c r="L368" s="126"/>
      <c r="M368" s="299"/>
      <c r="N368" s="142"/>
      <c r="O368" s="142"/>
      <c r="P368" s="143"/>
      <c r="Q368" s="88"/>
      <c r="T368" s="3"/>
    </row>
    <row r="369" spans="1:20" x14ac:dyDescent="0.4">
      <c r="A369" s="998"/>
      <c r="B369" s="976"/>
      <c r="C369" s="86"/>
      <c r="D369" s="86"/>
      <c r="E369" s="86"/>
      <c r="F369" s="818"/>
      <c r="G369" s="86"/>
      <c r="H369" s="86"/>
      <c r="I369" s="749" t="s">
        <v>654</v>
      </c>
      <c r="J369" s="87"/>
      <c r="K369" s="87"/>
      <c r="L369" s="126"/>
      <c r="M369" s="299"/>
      <c r="N369" s="142"/>
      <c r="O369" s="142"/>
      <c r="P369" s="143"/>
      <c r="Q369" s="88"/>
      <c r="T369" s="3"/>
    </row>
    <row r="370" spans="1:20" x14ac:dyDescent="0.4">
      <c r="A370" s="998"/>
      <c r="B370" s="976"/>
      <c r="C370" s="86"/>
      <c r="D370" s="86"/>
      <c r="E370" s="86"/>
      <c r="F370" s="818"/>
      <c r="G370" s="86"/>
      <c r="H370" s="86"/>
      <c r="I370" s="749" t="s">
        <v>655</v>
      </c>
      <c r="J370" s="87"/>
      <c r="K370" s="87"/>
      <c r="L370" s="126"/>
      <c r="M370" s="299"/>
      <c r="N370" s="142"/>
      <c r="O370" s="142"/>
      <c r="P370" s="143"/>
      <c r="Q370" s="88"/>
      <c r="T370" s="3"/>
    </row>
    <row r="371" spans="1:20" x14ac:dyDescent="0.4">
      <c r="A371" s="998"/>
      <c r="B371" s="976"/>
      <c r="C371" s="86"/>
      <c r="D371" s="86"/>
      <c r="E371" s="86"/>
      <c r="F371" s="818"/>
      <c r="G371" s="86"/>
      <c r="H371" s="86"/>
      <c r="I371" s="749" t="s">
        <v>659</v>
      </c>
      <c r="J371" s="87"/>
      <c r="K371" s="87"/>
      <c r="L371" s="126"/>
      <c r="M371" s="299"/>
      <c r="N371" s="142"/>
      <c r="O371" s="142"/>
      <c r="P371" s="143"/>
      <c r="Q371" s="88"/>
      <c r="T371" s="3"/>
    </row>
    <row r="372" spans="1:20" x14ac:dyDescent="0.4">
      <c r="A372" s="998"/>
      <c r="B372" s="976"/>
      <c r="C372" s="86"/>
      <c r="D372" s="86"/>
      <c r="E372" s="86"/>
      <c r="F372" s="818"/>
      <c r="G372" s="86"/>
      <c r="H372" s="86"/>
      <c r="I372" s="749" t="s">
        <v>660</v>
      </c>
      <c r="J372" s="87"/>
      <c r="K372" s="87"/>
      <c r="L372" s="126"/>
      <c r="M372" s="299"/>
      <c r="N372" s="142"/>
      <c r="O372" s="142"/>
      <c r="P372" s="143"/>
      <c r="Q372" s="88"/>
      <c r="T372" s="3"/>
    </row>
    <row r="373" spans="1:20" x14ac:dyDescent="0.4">
      <c r="A373" s="998"/>
      <c r="B373" s="976"/>
      <c r="C373" s="86"/>
      <c r="D373" s="86"/>
      <c r="E373" s="86"/>
      <c r="F373" s="818"/>
      <c r="G373" s="86"/>
      <c r="H373" s="86"/>
      <c r="I373" s="749" t="s">
        <v>663</v>
      </c>
      <c r="J373" s="87"/>
      <c r="K373" s="87"/>
      <c r="L373" s="126"/>
      <c r="M373" s="299"/>
      <c r="N373" s="142"/>
      <c r="O373" s="142"/>
      <c r="P373" s="143"/>
      <c r="Q373" s="88"/>
      <c r="T373" s="3"/>
    </row>
    <row r="374" spans="1:20" ht="17.5" customHeight="1" x14ac:dyDescent="0.4">
      <c r="A374" s="998"/>
      <c r="B374" s="976"/>
      <c r="C374" s="86"/>
      <c r="D374" s="86"/>
      <c r="E374" s="86"/>
      <c r="F374" s="818"/>
      <c r="G374" s="86"/>
      <c r="H374" s="86"/>
      <c r="I374" s="774" t="s">
        <v>649</v>
      </c>
      <c r="J374" s="87"/>
      <c r="K374" s="87"/>
      <c r="L374" s="126"/>
      <c r="M374" s="299"/>
      <c r="N374" s="142"/>
      <c r="O374" s="142"/>
      <c r="P374" s="143"/>
      <c r="Q374" s="88"/>
      <c r="T374" s="3"/>
    </row>
    <row r="375" spans="1:20" ht="17.5" customHeight="1" thickBot="1" x14ac:dyDescent="0.45">
      <c r="A375" s="999"/>
      <c r="B375" s="977"/>
      <c r="C375" s="255"/>
      <c r="D375" s="255"/>
      <c r="E375" s="255"/>
      <c r="F375" s="641"/>
      <c r="G375" s="255"/>
      <c r="H375" s="255"/>
      <c r="I375" s="768" t="s">
        <v>2913</v>
      </c>
      <c r="J375" s="256"/>
      <c r="K375" s="256"/>
      <c r="L375" s="257"/>
      <c r="M375" s="367"/>
      <c r="N375" s="368"/>
      <c r="O375" s="368"/>
      <c r="P375" s="369"/>
      <c r="Q375" s="279"/>
      <c r="T375" s="3"/>
    </row>
    <row r="376" spans="1:20" s="8" customFormat="1" ht="45" customHeight="1" x14ac:dyDescent="0.4">
      <c r="A376" s="987" t="s">
        <v>108</v>
      </c>
      <c r="B376" s="995"/>
      <c r="C376" s="194"/>
      <c r="D376" s="219" t="s">
        <v>611</v>
      </c>
      <c r="E376" s="194"/>
      <c r="F376" s="194"/>
      <c r="G376" s="194"/>
      <c r="H376" s="194"/>
      <c r="I376" s="220" t="s">
        <v>664</v>
      </c>
      <c r="J376" s="228"/>
      <c r="K376" s="228"/>
      <c r="L376" s="229"/>
      <c r="M376" s="370"/>
      <c r="N376" s="371"/>
      <c r="O376" s="372"/>
      <c r="P376" s="373"/>
      <c r="Q376" s="222"/>
      <c r="R376"/>
      <c r="T376" s="9"/>
    </row>
    <row r="377" spans="1:20" ht="42" customHeight="1" thickBot="1" x14ac:dyDescent="0.45">
      <c r="A377" s="999"/>
      <c r="B377" s="996"/>
      <c r="C377" s="80"/>
      <c r="D377" s="250" t="s">
        <v>615</v>
      </c>
      <c r="E377" s="80"/>
      <c r="F377" s="80"/>
      <c r="G377" s="80"/>
      <c r="H377" s="80"/>
      <c r="I377" s="84"/>
      <c r="J377" s="84"/>
      <c r="K377" s="84"/>
      <c r="L377" s="93"/>
      <c r="M377" s="352"/>
      <c r="N377" s="353"/>
      <c r="O377" s="353"/>
      <c r="P377" s="354"/>
      <c r="Q377" s="277"/>
      <c r="T377" s="3"/>
    </row>
    <row r="378" spans="1:20" ht="60.75" customHeight="1" x14ac:dyDescent="0.4">
      <c r="A378" s="1014" t="s">
        <v>110</v>
      </c>
      <c r="B378" s="995"/>
      <c r="C378" s="194"/>
      <c r="D378" s="219" t="s">
        <v>612</v>
      </c>
      <c r="E378" s="194"/>
      <c r="F378" s="690" t="s">
        <v>665</v>
      </c>
      <c r="G378" s="194"/>
      <c r="H378" s="194"/>
      <c r="I378" s="219" t="s">
        <v>666</v>
      </c>
      <c r="J378" s="228"/>
      <c r="K378" s="228"/>
      <c r="L378" s="229"/>
      <c r="M378" s="374"/>
      <c r="N378" s="375"/>
      <c r="O378" s="375"/>
      <c r="P378" s="375"/>
      <c r="Q378" s="351"/>
      <c r="S378" s="2"/>
      <c r="T378" s="3"/>
    </row>
    <row r="379" spans="1:20" ht="48" customHeight="1" x14ac:dyDescent="0.4">
      <c r="A379" s="998"/>
      <c r="B379" s="996"/>
      <c r="C379" s="12"/>
      <c r="D379" s="109" t="s">
        <v>613</v>
      </c>
      <c r="E379" s="12"/>
      <c r="F379" s="12"/>
      <c r="G379" s="12"/>
      <c r="H379" s="12"/>
      <c r="I379" s="668" t="s">
        <v>665</v>
      </c>
      <c r="J379" s="82"/>
      <c r="K379" s="82"/>
      <c r="L379" s="60"/>
      <c r="M379" s="301"/>
      <c r="N379" s="28"/>
      <c r="O379" s="28"/>
      <c r="P379" s="28"/>
      <c r="Q379" s="59"/>
      <c r="T379" s="3"/>
    </row>
    <row r="380" spans="1:20" ht="41.25" customHeight="1" thickBot="1" x14ac:dyDescent="0.45">
      <c r="A380" s="999"/>
      <c r="B380" s="996"/>
      <c r="C380" s="80"/>
      <c r="D380" s="250" t="s">
        <v>614</v>
      </c>
      <c r="E380" s="80"/>
      <c r="F380" s="80"/>
      <c r="G380" s="80"/>
      <c r="H380" s="80"/>
      <c r="I380" s="259"/>
      <c r="J380" s="84"/>
      <c r="K380" s="84"/>
      <c r="L380" s="93"/>
      <c r="M380" s="352"/>
      <c r="N380" s="353"/>
      <c r="O380" s="353"/>
      <c r="P380" s="354"/>
      <c r="Q380" s="277"/>
      <c r="T380" s="3"/>
    </row>
    <row r="381" spans="1:20" x14ac:dyDescent="0.4">
      <c r="A381" s="961" t="s">
        <v>164</v>
      </c>
      <c r="B381" s="945" t="s">
        <v>2747</v>
      </c>
      <c r="C381" s="965" t="s">
        <v>163</v>
      </c>
      <c r="D381" s="966"/>
      <c r="E381" s="966"/>
      <c r="F381" s="966"/>
      <c r="G381" s="966"/>
      <c r="H381" s="966"/>
      <c r="I381" s="967" t="s">
        <v>2659</v>
      </c>
      <c r="J381" s="968"/>
      <c r="K381" s="969"/>
      <c r="L381" s="970" t="s">
        <v>2661</v>
      </c>
      <c r="M381" s="1012" t="s">
        <v>169</v>
      </c>
      <c r="N381" s="945" t="s">
        <v>170</v>
      </c>
      <c r="O381" s="945" t="s">
        <v>171</v>
      </c>
      <c r="P381" s="945" t="s">
        <v>172</v>
      </c>
      <c r="Q381" s="947" t="s">
        <v>173</v>
      </c>
    </row>
    <row r="382" spans="1:20" ht="54.5" thickBot="1" x14ac:dyDescent="0.45">
      <c r="A382" s="962"/>
      <c r="B382" s="978"/>
      <c r="C382" s="71" t="s">
        <v>161</v>
      </c>
      <c r="D382" s="71" t="s">
        <v>162</v>
      </c>
      <c r="E382" s="71" t="s">
        <v>0</v>
      </c>
      <c r="F382" s="71" t="s">
        <v>2</v>
      </c>
      <c r="G382" s="71" t="s">
        <v>2771</v>
      </c>
      <c r="H382" s="71" t="s">
        <v>2658</v>
      </c>
      <c r="I382" s="81" t="s">
        <v>2657</v>
      </c>
      <c r="J382" s="389" t="s">
        <v>2781</v>
      </c>
      <c r="K382" s="389" t="s">
        <v>2660</v>
      </c>
      <c r="L382" s="948"/>
      <c r="M382" s="1013"/>
      <c r="N382" s="946"/>
      <c r="O382" s="946"/>
      <c r="P382" s="946"/>
      <c r="Q382" s="948"/>
    </row>
    <row r="383" spans="1:20" s="552" customFormat="1" ht="20" thickBot="1" x14ac:dyDescent="0.45">
      <c r="A383" s="986" t="s">
        <v>18</v>
      </c>
      <c r="B383" s="984"/>
      <c r="C383" s="546"/>
      <c r="D383" s="546"/>
      <c r="E383" s="544"/>
      <c r="F383" s="546"/>
      <c r="G383" s="544"/>
      <c r="H383" s="545"/>
      <c r="I383" s="544"/>
      <c r="J383" s="546"/>
      <c r="K383" s="517"/>
      <c r="L383" s="566"/>
      <c r="M383" s="575"/>
      <c r="N383" s="576"/>
      <c r="O383" s="576"/>
      <c r="P383" s="577"/>
      <c r="Q383" s="570"/>
    </row>
    <row r="384" spans="1:20" ht="27" x14ac:dyDescent="0.4">
      <c r="A384" s="987" t="s">
        <v>112</v>
      </c>
      <c r="B384" s="995"/>
      <c r="C384" s="194"/>
      <c r="D384" s="219" t="s">
        <v>726</v>
      </c>
      <c r="E384" s="194"/>
      <c r="F384" s="194"/>
      <c r="G384" s="194"/>
      <c r="H384" s="194"/>
      <c r="I384" s="220" t="s">
        <v>2759</v>
      </c>
      <c r="J384" s="228"/>
      <c r="K384" s="228"/>
      <c r="L384" s="229"/>
      <c r="M384" s="361"/>
      <c r="N384" s="362"/>
      <c r="O384" s="362"/>
      <c r="P384" s="363"/>
      <c r="Q384" s="364"/>
      <c r="T384" s="3"/>
    </row>
    <row r="385" spans="1:20" ht="27" x14ac:dyDescent="0.4">
      <c r="A385" s="998"/>
      <c r="B385" s="996"/>
      <c r="C385" s="12"/>
      <c r="D385" s="109" t="s">
        <v>727</v>
      </c>
      <c r="E385" s="12" t="s">
        <v>737</v>
      </c>
      <c r="F385" s="12"/>
      <c r="G385" s="12"/>
      <c r="H385" s="12"/>
      <c r="I385" s="128" t="s">
        <v>710</v>
      </c>
      <c r="J385" s="82"/>
      <c r="K385" s="82"/>
      <c r="L385" s="60"/>
      <c r="M385" s="297"/>
      <c r="N385" s="16"/>
      <c r="O385" s="16"/>
      <c r="P385" s="32"/>
      <c r="Q385" s="59"/>
      <c r="T385" s="3"/>
    </row>
    <row r="386" spans="1:20" x14ac:dyDescent="0.4">
      <c r="A386" s="998"/>
      <c r="B386" s="996"/>
      <c r="C386" s="12"/>
      <c r="D386" s="12"/>
      <c r="E386" s="12"/>
      <c r="F386" s="12"/>
      <c r="G386" s="12"/>
      <c r="H386" s="12"/>
      <c r="I386" s="128" t="s">
        <v>711</v>
      </c>
      <c r="J386" s="82"/>
      <c r="K386" s="82"/>
      <c r="L386" s="60"/>
      <c r="M386" s="297"/>
      <c r="N386" s="16"/>
      <c r="O386" s="16"/>
      <c r="P386" s="32"/>
      <c r="Q386" s="59"/>
      <c r="T386" s="3"/>
    </row>
    <row r="387" spans="1:20" x14ac:dyDescent="0.4">
      <c r="A387" s="998"/>
      <c r="B387" s="996"/>
      <c r="C387" s="12"/>
      <c r="D387" s="12"/>
      <c r="E387" s="12"/>
      <c r="F387" s="12"/>
      <c r="G387" s="12"/>
      <c r="H387" s="12"/>
      <c r="I387" s="128" t="s">
        <v>712</v>
      </c>
      <c r="J387" s="82"/>
      <c r="K387" s="82"/>
      <c r="L387" s="60"/>
      <c r="M387" s="297"/>
      <c r="N387" s="16"/>
      <c r="O387" s="16"/>
      <c r="P387" s="32"/>
      <c r="Q387" s="59"/>
      <c r="T387" s="3"/>
    </row>
    <row r="388" spans="1:20" x14ac:dyDescent="0.4">
      <c r="A388" s="998"/>
      <c r="B388" s="996"/>
      <c r="C388" s="12"/>
      <c r="D388" s="12"/>
      <c r="E388" s="12"/>
      <c r="F388" s="12"/>
      <c r="G388" s="12"/>
      <c r="H388" s="12"/>
      <c r="I388" s="128" t="s">
        <v>713</v>
      </c>
      <c r="J388" s="82"/>
      <c r="K388" s="82"/>
      <c r="L388" s="60"/>
      <c r="M388" s="297"/>
      <c r="N388" s="16"/>
      <c r="O388" s="16"/>
      <c r="P388" s="32"/>
      <c r="Q388" s="59"/>
      <c r="T388" s="3"/>
    </row>
    <row r="389" spans="1:20" x14ac:dyDescent="0.4">
      <c r="A389" s="998"/>
      <c r="B389" s="988"/>
      <c r="C389" s="12"/>
      <c r="D389" s="12"/>
      <c r="E389" s="12"/>
      <c r="F389" s="12"/>
      <c r="G389" s="12"/>
      <c r="H389" s="12"/>
      <c r="I389" s="128" t="s">
        <v>714</v>
      </c>
      <c r="J389" s="82"/>
      <c r="K389" s="82"/>
      <c r="L389" s="60"/>
      <c r="M389" s="297"/>
      <c r="N389" s="16"/>
      <c r="O389" s="16"/>
      <c r="P389" s="32"/>
      <c r="Q389" s="59"/>
      <c r="T389" s="3"/>
    </row>
    <row r="390" spans="1:20" ht="17.5" thickBot="1" x14ac:dyDescent="0.45">
      <c r="A390" s="999"/>
      <c r="B390" s="989"/>
      <c r="C390" s="80"/>
      <c r="D390" s="80"/>
      <c r="E390" s="80"/>
      <c r="F390" s="80"/>
      <c r="G390" s="80"/>
      <c r="H390" s="80"/>
      <c r="I390" s="131" t="s">
        <v>715</v>
      </c>
      <c r="J390" s="84"/>
      <c r="K390" s="84"/>
      <c r="L390" s="93"/>
      <c r="M390" s="352"/>
      <c r="N390" s="353"/>
      <c r="O390" s="353"/>
      <c r="P390" s="354"/>
      <c r="Q390" s="277"/>
      <c r="T390" s="3"/>
    </row>
    <row r="391" spans="1:20" ht="27" x14ac:dyDescent="0.4">
      <c r="A391" s="987" t="s">
        <v>114</v>
      </c>
      <c r="B391" s="995"/>
      <c r="C391" s="194"/>
      <c r="D391" s="219" t="s">
        <v>724</v>
      </c>
      <c r="E391" s="194"/>
      <c r="F391" s="821" t="s">
        <v>703</v>
      </c>
      <c r="G391" s="194"/>
      <c r="H391" s="194"/>
      <c r="I391" s="220" t="s">
        <v>702</v>
      </c>
      <c r="J391" s="228"/>
      <c r="K391" s="228"/>
      <c r="L391" s="229"/>
      <c r="M391" s="361"/>
      <c r="N391" s="362"/>
      <c r="O391" s="362"/>
      <c r="P391" s="363"/>
      <c r="Q391" s="364"/>
      <c r="T391" s="3"/>
    </row>
    <row r="392" spans="1:20" ht="27" x14ac:dyDescent="0.4">
      <c r="A392" s="998"/>
      <c r="B392" s="996"/>
      <c r="C392" s="12"/>
      <c r="D392" s="109" t="s">
        <v>725</v>
      </c>
      <c r="E392" s="12"/>
      <c r="F392" s="822" t="s">
        <v>704</v>
      </c>
      <c r="G392" s="12"/>
      <c r="H392" s="12"/>
      <c r="I392" s="536" t="s">
        <v>707</v>
      </c>
      <c r="J392" s="82"/>
      <c r="K392" s="82"/>
      <c r="L392" s="60"/>
      <c r="M392" s="297"/>
      <c r="N392" s="16"/>
      <c r="O392" s="16"/>
      <c r="P392" s="32"/>
      <c r="Q392" s="59"/>
      <c r="T392" s="3"/>
    </row>
    <row r="393" spans="1:20" ht="27" x14ac:dyDescent="0.4">
      <c r="A393" s="998"/>
      <c r="B393" s="996"/>
      <c r="C393" s="12"/>
      <c r="D393" s="109" t="s">
        <v>730</v>
      </c>
      <c r="E393" s="12"/>
      <c r="F393" s="822" t="s">
        <v>705</v>
      </c>
      <c r="G393" s="12"/>
      <c r="H393" s="12"/>
      <c r="I393" s="823" t="s">
        <v>703</v>
      </c>
      <c r="J393" s="82"/>
      <c r="K393" s="82"/>
      <c r="L393" s="60"/>
      <c r="M393" s="297"/>
      <c r="N393" s="16"/>
      <c r="O393" s="16"/>
      <c r="P393" s="32"/>
      <c r="Q393" s="59"/>
      <c r="T393" s="3"/>
    </row>
    <row r="394" spans="1:20" x14ac:dyDescent="0.4">
      <c r="A394" s="998"/>
      <c r="B394" s="996"/>
      <c r="C394" s="12"/>
      <c r="D394" s="12"/>
      <c r="E394" s="12"/>
      <c r="F394" s="822" t="s">
        <v>706</v>
      </c>
      <c r="G394" s="12"/>
      <c r="H394" s="12"/>
      <c r="I394" s="820" t="s">
        <v>704</v>
      </c>
      <c r="J394" s="82"/>
      <c r="K394" s="82"/>
      <c r="L394" s="60"/>
      <c r="M394" s="297"/>
      <c r="N394" s="16"/>
      <c r="O394" s="16"/>
      <c r="P394" s="32"/>
      <c r="Q394" s="59"/>
      <c r="T394" s="3"/>
    </row>
    <row r="395" spans="1:20" x14ac:dyDescent="0.4">
      <c r="A395" s="998"/>
      <c r="B395" s="996"/>
      <c r="C395" s="12"/>
      <c r="D395" s="12"/>
      <c r="E395" s="12"/>
      <c r="F395" s="825" t="s">
        <v>708</v>
      </c>
      <c r="G395" s="12"/>
      <c r="H395" s="12"/>
      <c r="I395" s="826" t="s">
        <v>705</v>
      </c>
      <c r="J395" s="82"/>
      <c r="K395" s="82"/>
      <c r="L395" s="60"/>
      <c r="M395" s="533"/>
      <c r="N395" s="534"/>
      <c r="O395" s="534"/>
      <c r="P395" s="535"/>
      <c r="Q395" s="59"/>
      <c r="T395" s="3"/>
    </row>
    <row r="396" spans="1:20" x14ac:dyDescent="0.4">
      <c r="A396" s="998"/>
      <c r="B396" s="996"/>
      <c r="C396" s="12"/>
      <c r="D396" s="12"/>
      <c r="E396" s="12"/>
      <c r="F396" s="827"/>
      <c r="G396" s="12"/>
      <c r="H396" s="12"/>
      <c r="I396" s="820" t="s">
        <v>706</v>
      </c>
      <c r="J396" s="82"/>
      <c r="K396" s="82"/>
      <c r="L396" s="60"/>
      <c r="M396" s="631"/>
      <c r="N396" s="632"/>
      <c r="O396" s="632"/>
      <c r="P396" s="633"/>
      <c r="Q396" s="59"/>
      <c r="T396" s="3"/>
    </row>
    <row r="397" spans="1:20" ht="17.5" thickBot="1" x14ac:dyDescent="0.45">
      <c r="A397" s="999"/>
      <c r="B397" s="996"/>
      <c r="C397" s="255"/>
      <c r="D397" s="255"/>
      <c r="E397" s="255"/>
      <c r="F397" s="824"/>
      <c r="G397" s="255"/>
      <c r="H397" s="255"/>
      <c r="I397" s="826" t="s">
        <v>708</v>
      </c>
      <c r="J397" s="256"/>
      <c r="K397" s="256"/>
      <c r="L397" s="257"/>
      <c r="M397" s="367"/>
      <c r="N397" s="368"/>
      <c r="O397" s="368"/>
      <c r="P397" s="369"/>
      <c r="Q397" s="279"/>
      <c r="T397" s="3"/>
    </row>
    <row r="398" spans="1:20" ht="27" x14ac:dyDescent="0.4">
      <c r="A398" s="1015" t="s">
        <v>116</v>
      </c>
      <c r="B398" s="995"/>
      <c r="C398" s="194"/>
      <c r="D398" s="219" t="s">
        <v>728</v>
      </c>
      <c r="E398" s="194"/>
      <c r="F398" s="194"/>
      <c r="G398" s="194"/>
      <c r="H398" s="194"/>
      <c r="I398" s="228"/>
      <c r="J398" s="228"/>
      <c r="K398" s="228"/>
      <c r="L398" s="229"/>
      <c r="M398" s="361"/>
      <c r="N398" s="362"/>
      <c r="O398" s="362"/>
      <c r="P398" s="363"/>
      <c r="Q398" s="364"/>
      <c r="T398" s="3"/>
    </row>
    <row r="399" spans="1:20" ht="27" x14ac:dyDescent="0.4">
      <c r="A399" s="998"/>
      <c r="B399" s="996"/>
      <c r="C399" s="12"/>
      <c r="D399" s="109" t="s">
        <v>729</v>
      </c>
      <c r="E399" s="12"/>
      <c r="F399" s="12"/>
      <c r="G399" s="12"/>
      <c r="H399" s="12"/>
      <c r="I399" s="82"/>
      <c r="J399" s="82"/>
      <c r="K399" s="82"/>
      <c r="L399" s="60"/>
      <c r="M399" s="297"/>
      <c r="N399" s="16"/>
      <c r="O399" s="16"/>
      <c r="P399" s="32"/>
      <c r="Q399" s="59"/>
      <c r="T399" s="3"/>
    </row>
    <row r="400" spans="1:20" ht="27.5" thickBot="1" x14ac:dyDescent="0.45">
      <c r="A400" s="999"/>
      <c r="B400" s="996"/>
      <c r="C400" s="80"/>
      <c r="D400" s="250" t="s">
        <v>731</v>
      </c>
      <c r="E400" s="80"/>
      <c r="F400" s="80"/>
      <c r="G400" s="80"/>
      <c r="H400" s="80"/>
      <c r="I400" s="84"/>
      <c r="J400" s="84"/>
      <c r="K400" s="84"/>
      <c r="L400" s="93"/>
      <c r="M400" s="352"/>
      <c r="N400" s="353"/>
      <c r="O400" s="353"/>
      <c r="P400" s="354"/>
      <c r="Q400" s="277"/>
      <c r="T400" s="3"/>
    </row>
    <row r="401" spans="1:20" ht="68.25" customHeight="1" x14ac:dyDescent="0.4">
      <c r="A401" s="1015" t="s">
        <v>118</v>
      </c>
      <c r="B401" s="974"/>
      <c r="C401" s="194"/>
      <c r="D401" s="219" t="s">
        <v>723</v>
      </c>
      <c r="E401" s="511" t="s">
        <v>732</v>
      </c>
      <c r="F401" s="825" t="s">
        <v>697</v>
      </c>
      <c r="G401" s="512" t="s">
        <v>736</v>
      </c>
      <c r="H401" s="194"/>
      <c r="I401" s="220" t="s">
        <v>698</v>
      </c>
      <c r="J401" s="228"/>
      <c r="K401" s="228"/>
      <c r="L401" s="229"/>
      <c r="M401" s="361"/>
      <c r="N401" s="362"/>
      <c r="O401" s="362"/>
      <c r="P401" s="363"/>
      <c r="Q401" s="364"/>
      <c r="T401" s="3"/>
    </row>
    <row r="402" spans="1:20" ht="26.25" customHeight="1" x14ac:dyDescent="0.4">
      <c r="A402" s="998"/>
      <c r="B402" s="975"/>
      <c r="C402" s="12"/>
      <c r="D402" s="12"/>
      <c r="E402" s="12"/>
      <c r="F402" s="12"/>
      <c r="G402" s="12"/>
      <c r="H402" s="12"/>
      <c r="I402" s="128" t="s">
        <v>699</v>
      </c>
      <c r="J402" s="82"/>
      <c r="K402" s="82"/>
      <c r="L402" s="60"/>
      <c r="M402" s="297"/>
      <c r="N402" s="16"/>
      <c r="O402" s="16"/>
      <c r="P402" s="32"/>
      <c r="Q402" s="59"/>
      <c r="T402" s="3"/>
    </row>
    <row r="403" spans="1:20" ht="24.75" customHeight="1" x14ac:dyDescent="0.4">
      <c r="A403" s="998"/>
      <c r="B403" s="975"/>
      <c r="C403" s="12"/>
      <c r="D403" s="12"/>
      <c r="E403" s="12"/>
      <c r="F403" s="12"/>
      <c r="G403" s="12"/>
      <c r="H403" s="12"/>
      <c r="I403" s="128" t="s">
        <v>700</v>
      </c>
      <c r="J403" s="82"/>
      <c r="K403" s="82"/>
      <c r="L403" s="60"/>
      <c r="M403" s="297"/>
      <c r="N403" s="16"/>
      <c r="O403" s="16"/>
      <c r="P403" s="32"/>
      <c r="Q403" s="59"/>
      <c r="T403" s="3"/>
    </row>
    <row r="404" spans="1:20" ht="35.25" customHeight="1" x14ac:dyDescent="0.4">
      <c r="A404" s="998"/>
      <c r="B404" s="975"/>
      <c r="C404" s="12"/>
      <c r="D404" s="12"/>
      <c r="E404" s="12"/>
      <c r="F404" s="12"/>
      <c r="G404" s="12"/>
      <c r="H404" s="12"/>
      <c r="I404" s="532" t="s">
        <v>701</v>
      </c>
      <c r="J404" s="82"/>
      <c r="K404" s="82"/>
      <c r="L404" s="60"/>
      <c r="M404" s="533"/>
      <c r="N404" s="534"/>
      <c r="O404" s="534"/>
      <c r="P404" s="535"/>
      <c r="Q404" s="59"/>
      <c r="T404" s="3"/>
    </row>
    <row r="405" spans="1:20" ht="35.25" customHeight="1" thickBot="1" x14ac:dyDescent="0.45">
      <c r="A405" s="999"/>
      <c r="B405" s="975"/>
      <c r="C405" s="255"/>
      <c r="D405" s="255"/>
      <c r="E405" s="255"/>
      <c r="F405" s="255"/>
      <c r="G405" s="255"/>
      <c r="H405" s="255"/>
      <c r="I405" s="829" t="s">
        <v>697</v>
      </c>
      <c r="J405" s="256"/>
      <c r="K405" s="256"/>
      <c r="L405" s="257"/>
      <c r="M405" s="367"/>
      <c r="N405" s="368"/>
      <c r="O405" s="368"/>
      <c r="P405" s="369"/>
      <c r="Q405" s="279"/>
      <c r="T405" s="3"/>
    </row>
    <row r="406" spans="1:20" ht="36.75" customHeight="1" x14ac:dyDescent="0.4">
      <c r="A406" s="1015" t="s">
        <v>120</v>
      </c>
      <c r="B406" s="995"/>
      <c r="C406" s="194"/>
      <c r="D406" s="219" t="s">
        <v>721</v>
      </c>
      <c r="E406" s="194"/>
      <c r="F406" s="690" t="s">
        <v>696</v>
      </c>
      <c r="G406" s="194"/>
      <c r="H406" s="194"/>
      <c r="I406" s="220" t="s">
        <v>695</v>
      </c>
      <c r="J406" s="228"/>
      <c r="K406" s="228"/>
      <c r="L406" s="229"/>
      <c r="M406" s="361"/>
      <c r="N406" s="362"/>
      <c r="O406" s="362"/>
      <c r="P406" s="363"/>
      <c r="Q406" s="364"/>
      <c r="T406" s="3"/>
    </row>
    <row r="407" spans="1:20" ht="35.25" customHeight="1" x14ac:dyDescent="0.4">
      <c r="A407" s="1016"/>
      <c r="B407" s="996"/>
      <c r="C407" s="12"/>
      <c r="D407" s="109" t="s">
        <v>722</v>
      </c>
      <c r="E407" s="12"/>
      <c r="F407" s="12"/>
      <c r="G407" s="12"/>
      <c r="H407" s="12"/>
      <c r="I407" s="702" t="s">
        <v>2820</v>
      </c>
      <c r="J407" s="82"/>
      <c r="K407" s="82"/>
      <c r="L407" s="60"/>
      <c r="M407" s="533"/>
      <c r="N407" s="534"/>
      <c r="O407" s="534"/>
      <c r="P407" s="535"/>
      <c r="Q407" s="59"/>
      <c r="T407" s="3"/>
    </row>
    <row r="408" spans="1:20" ht="35.25" customHeight="1" thickBot="1" x14ac:dyDescent="0.45">
      <c r="A408" s="999"/>
      <c r="B408" s="996"/>
      <c r="C408" s="255"/>
      <c r="D408" s="248"/>
      <c r="E408" s="255"/>
      <c r="F408" s="255"/>
      <c r="G408" s="255"/>
      <c r="H408" s="255"/>
      <c r="I408" s="668" t="s">
        <v>696</v>
      </c>
      <c r="J408" s="256"/>
      <c r="K408" s="256"/>
      <c r="L408" s="257"/>
      <c r="M408" s="367"/>
      <c r="N408" s="368"/>
      <c r="O408" s="368"/>
      <c r="P408" s="369"/>
      <c r="Q408" s="279"/>
      <c r="T408" s="3"/>
    </row>
    <row r="409" spans="1:20" ht="87.75" customHeight="1" x14ac:dyDescent="0.4">
      <c r="A409" s="1015" t="s">
        <v>122</v>
      </c>
      <c r="B409" s="974"/>
      <c r="C409" s="194"/>
      <c r="D409" s="219" t="s">
        <v>719</v>
      </c>
      <c r="E409" s="219" t="s">
        <v>733</v>
      </c>
      <c r="F409" s="825" t="s">
        <v>685</v>
      </c>
      <c r="G409" s="512" t="s">
        <v>735</v>
      </c>
      <c r="H409" s="194"/>
      <c r="I409" s="220" t="s">
        <v>686</v>
      </c>
      <c r="J409" s="228"/>
      <c r="K409" s="228"/>
      <c r="L409" s="229"/>
      <c r="M409" s="361"/>
      <c r="N409" s="362"/>
      <c r="O409" s="362"/>
      <c r="P409" s="363"/>
      <c r="Q409" s="364"/>
      <c r="T409" s="3"/>
    </row>
    <row r="410" spans="1:20" ht="42" customHeight="1" x14ac:dyDescent="0.4">
      <c r="A410" s="998"/>
      <c r="B410" s="975"/>
      <c r="C410" s="12"/>
      <c r="D410" s="109" t="s">
        <v>720</v>
      </c>
      <c r="E410" s="12"/>
      <c r="F410" s="825" t="s">
        <v>690</v>
      </c>
      <c r="G410" s="12"/>
      <c r="H410" s="12"/>
      <c r="I410" s="128" t="s">
        <v>687</v>
      </c>
      <c r="J410" s="82"/>
      <c r="K410" s="82"/>
      <c r="L410" s="60"/>
      <c r="M410" s="297"/>
      <c r="N410" s="16"/>
      <c r="O410" s="16"/>
      <c r="P410" s="32"/>
      <c r="Q410" s="59"/>
      <c r="T410" s="3"/>
    </row>
    <row r="411" spans="1:20" x14ac:dyDescent="0.4">
      <c r="A411" s="998"/>
      <c r="B411" s="975"/>
      <c r="C411" s="12"/>
      <c r="D411" s="12"/>
      <c r="E411" s="12"/>
      <c r="F411" s="825" t="s">
        <v>691</v>
      </c>
      <c r="G411" s="12"/>
      <c r="H411" s="12"/>
      <c r="I411" s="128" t="s">
        <v>688</v>
      </c>
      <c r="J411" s="82"/>
      <c r="K411" s="82"/>
      <c r="L411" s="60"/>
      <c r="M411" s="297"/>
      <c r="N411" s="16"/>
      <c r="O411" s="16"/>
      <c r="P411" s="32"/>
      <c r="Q411" s="59"/>
      <c r="T411" s="3"/>
    </row>
    <row r="412" spans="1:20" x14ac:dyDescent="0.4">
      <c r="A412" s="998"/>
      <c r="B412" s="975"/>
      <c r="C412" s="12"/>
      <c r="D412" s="12"/>
      <c r="E412" s="12"/>
      <c r="F412" s="12"/>
      <c r="G412" s="12"/>
      <c r="H412" s="12"/>
      <c r="I412" s="128" t="s">
        <v>689</v>
      </c>
      <c r="J412" s="82"/>
      <c r="K412" s="82"/>
      <c r="L412" s="60"/>
      <c r="M412" s="297"/>
      <c r="N412" s="16"/>
      <c r="O412" s="16"/>
      <c r="P412" s="32"/>
      <c r="Q412" s="59"/>
      <c r="T412" s="3"/>
    </row>
    <row r="413" spans="1:20" x14ac:dyDescent="0.4">
      <c r="A413" s="998"/>
      <c r="B413" s="975"/>
      <c r="C413" s="79"/>
      <c r="D413" s="79"/>
      <c r="E413" s="79"/>
      <c r="F413" s="79"/>
      <c r="G413" s="79"/>
      <c r="H413" s="79"/>
      <c r="I413" s="128" t="s">
        <v>692</v>
      </c>
      <c r="J413" s="83"/>
      <c r="K413" s="83"/>
      <c r="L413" s="92"/>
      <c r="M413" s="298"/>
      <c r="N413" s="89"/>
      <c r="O413" s="89"/>
      <c r="P413" s="90"/>
      <c r="Q413" s="77"/>
      <c r="T413" s="3"/>
    </row>
    <row r="414" spans="1:20" ht="46.15" customHeight="1" x14ac:dyDescent="0.4">
      <c r="A414" s="998"/>
      <c r="B414" s="975"/>
      <c r="C414" s="12"/>
      <c r="D414" s="12"/>
      <c r="E414" s="12"/>
      <c r="F414" s="12"/>
      <c r="G414" s="12"/>
      <c r="H414" s="12"/>
      <c r="I414" s="532" t="s">
        <v>693</v>
      </c>
      <c r="J414" s="82"/>
      <c r="K414" s="82"/>
      <c r="L414" s="60"/>
      <c r="M414" s="533"/>
      <c r="N414" s="534"/>
      <c r="O414" s="534"/>
      <c r="P414" s="535"/>
      <c r="Q414" s="59"/>
      <c r="T414" s="3"/>
    </row>
    <row r="415" spans="1:20" ht="22.9" customHeight="1" x14ac:dyDescent="0.4">
      <c r="A415" s="998"/>
      <c r="B415" s="975"/>
      <c r="C415" s="12"/>
      <c r="D415" s="12"/>
      <c r="E415" s="12"/>
      <c r="F415" s="12"/>
      <c r="G415" s="12"/>
      <c r="H415" s="12"/>
      <c r="I415" s="828" t="s">
        <v>685</v>
      </c>
      <c r="J415" s="82"/>
      <c r="K415" s="82"/>
      <c r="L415" s="60"/>
      <c r="M415" s="631"/>
      <c r="N415" s="632"/>
      <c r="O415" s="632"/>
      <c r="P415" s="633"/>
      <c r="Q415" s="59"/>
      <c r="T415" s="3"/>
    </row>
    <row r="416" spans="1:20" ht="22.9" customHeight="1" x14ac:dyDescent="0.4">
      <c r="A416" s="998"/>
      <c r="B416" s="975"/>
      <c r="C416" s="12"/>
      <c r="D416" s="12"/>
      <c r="E416" s="12"/>
      <c r="F416" s="12"/>
      <c r="G416" s="12"/>
      <c r="H416" s="12"/>
      <c r="I416" s="828" t="s">
        <v>690</v>
      </c>
      <c r="J416" s="82"/>
      <c r="K416" s="82"/>
      <c r="L416" s="60"/>
      <c r="M416" s="631"/>
      <c r="N416" s="632"/>
      <c r="O416" s="632"/>
      <c r="P416" s="633"/>
      <c r="Q416" s="59"/>
      <c r="T416" s="3"/>
    </row>
    <row r="417" spans="1:20" ht="19.899999999999999" customHeight="1" thickBot="1" x14ac:dyDescent="0.45">
      <c r="A417" s="999"/>
      <c r="B417" s="977"/>
      <c r="C417" s="255"/>
      <c r="D417" s="255"/>
      <c r="E417" s="255"/>
      <c r="F417" s="255"/>
      <c r="G417" s="255"/>
      <c r="H417" s="255"/>
      <c r="I417" s="829" t="s">
        <v>691</v>
      </c>
      <c r="J417" s="256"/>
      <c r="K417" s="256"/>
      <c r="L417" s="257"/>
      <c r="M417" s="367"/>
      <c r="N417" s="368"/>
      <c r="O417" s="368"/>
      <c r="P417" s="369"/>
      <c r="Q417" s="279"/>
      <c r="T417" s="3"/>
    </row>
    <row r="418" spans="1:20" ht="68.25" customHeight="1" x14ac:dyDescent="0.4">
      <c r="A418" s="1015" t="s">
        <v>124</v>
      </c>
      <c r="B418" s="974"/>
      <c r="C418" s="219" t="s">
        <v>718</v>
      </c>
      <c r="D418" s="219" t="s">
        <v>716</v>
      </c>
      <c r="E418" s="194"/>
      <c r="F418" s="825" t="s">
        <v>670</v>
      </c>
      <c r="G418" s="512" t="s">
        <v>734</v>
      </c>
      <c r="H418" s="194"/>
      <c r="I418" s="220" t="s">
        <v>669</v>
      </c>
      <c r="J418" s="228"/>
      <c r="K418" s="228"/>
      <c r="L418" s="229"/>
      <c r="M418" s="376"/>
      <c r="N418" s="377"/>
      <c r="O418" s="377"/>
      <c r="P418" s="378"/>
      <c r="Q418" s="364"/>
      <c r="T418" s="3"/>
    </row>
    <row r="419" spans="1:20" ht="40.5" customHeight="1" x14ac:dyDescent="0.4">
      <c r="A419" s="998"/>
      <c r="B419" s="975"/>
      <c r="C419" s="86"/>
      <c r="D419" s="109" t="s">
        <v>717</v>
      </c>
      <c r="E419" s="86"/>
      <c r="F419" s="825" t="s">
        <v>673</v>
      </c>
      <c r="G419" s="86"/>
      <c r="H419" s="86"/>
      <c r="I419" s="128" t="s">
        <v>671</v>
      </c>
      <c r="J419" s="87"/>
      <c r="K419" s="87"/>
      <c r="L419" s="126"/>
      <c r="M419" s="299"/>
      <c r="N419" s="142"/>
      <c r="O419" s="142"/>
      <c r="P419" s="143"/>
      <c r="Q419" s="88"/>
      <c r="T419" s="3"/>
    </row>
    <row r="420" spans="1:20" ht="27" x14ac:dyDescent="0.4">
      <c r="A420" s="998"/>
      <c r="B420" s="975"/>
      <c r="C420" s="86"/>
      <c r="D420" s="146"/>
      <c r="E420" s="86"/>
      <c r="F420" s="650" t="s">
        <v>677</v>
      </c>
      <c r="G420" s="86"/>
      <c r="H420" s="86"/>
      <c r="I420" s="128" t="s">
        <v>672</v>
      </c>
      <c r="J420" s="87"/>
      <c r="K420" s="87"/>
      <c r="L420" s="126"/>
      <c r="M420" s="300"/>
      <c r="N420" s="15"/>
      <c r="O420" s="15"/>
      <c r="P420" s="33"/>
      <c r="Q420" s="88"/>
      <c r="T420" s="3"/>
    </row>
    <row r="421" spans="1:20" x14ac:dyDescent="0.4">
      <c r="A421" s="998"/>
      <c r="B421" s="975"/>
      <c r="C421" s="12"/>
      <c r="D421" s="12"/>
      <c r="E421" s="12"/>
      <c r="F421" s="650" t="s">
        <v>679</v>
      </c>
      <c r="G421" s="12"/>
      <c r="H421" s="12"/>
      <c r="I421" s="128" t="s">
        <v>674</v>
      </c>
      <c r="J421" s="82"/>
      <c r="K421" s="82"/>
      <c r="L421" s="60"/>
      <c r="M421" s="297"/>
      <c r="N421" s="16"/>
      <c r="O421" s="16"/>
      <c r="P421" s="32"/>
      <c r="Q421" s="59"/>
      <c r="T421" s="3"/>
    </row>
    <row r="422" spans="1:20" x14ac:dyDescent="0.4">
      <c r="A422" s="998"/>
      <c r="B422" s="975"/>
      <c r="C422" s="79"/>
      <c r="D422" s="79"/>
      <c r="E422" s="79"/>
      <c r="F422" s="825" t="s">
        <v>681</v>
      </c>
      <c r="G422" s="79"/>
      <c r="H422" s="79"/>
      <c r="I422" s="128" t="s">
        <v>675</v>
      </c>
      <c r="J422" s="83"/>
      <c r="K422" s="83"/>
      <c r="L422" s="92"/>
      <c r="M422" s="298"/>
      <c r="N422" s="89"/>
      <c r="O422" s="89"/>
      <c r="P422" s="90"/>
      <c r="Q422" s="77"/>
      <c r="T422" s="3"/>
    </row>
    <row r="423" spans="1:20" x14ac:dyDescent="0.4">
      <c r="A423" s="998"/>
      <c r="B423" s="976"/>
      <c r="C423" s="12"/>
      <c r="D423" s="12"/>
      <c r="E423" s="12"/>
      <c r="F423" s="825" t="s">
        <v>694</v>
      </c>
      <c r="G423" s="12"/>
      <c r="H423" s="12"/>
      <c r="I423" s="128" t="s">
        <v>676</v>
      </c>
      <c r="J423" s="82"/>
      <c r="K423" s="82"/>
      <c r="L423" s="60"/>
      <c r="M423" s="297"/>
      <c r="N423" s="16"/>
      <c r="O423" s="16"/>
      <c r="P423" s="32"/>
      <c r="Q423" s="59"/>
      <c r="T423" s="3"/>
    </row>
    <row r="424" spans="1:20" x14ac:dyDescent="0.4">
      <c r="A424" s="998"/>
      <c r="B424" s="976"/>
      <c r="C424" s="12"/>
      <c r="D424" s="12"/>
      <c r="E424" s="12"/>
      <c r="F424" s="12"/>
      <c r="G424" s="12"/>
      <c r="H424" s="12"/>
      <c r="I424" s="128" t="s">
        <v>678</v>
      </c>
      <c r="J424" s="82"/>
      <c r="K424" s="82"/>
      <c r="L424" s="60"/>
      <c r="M424" s="297"/>
      <c r="N424" s="16"/>
      <c r="O424" s="16"/>
      <c r="P424" s="32"/>
      <c r="Q424" s="59"/>
      <c r="T424" s="3"/>
    </row>
    <row r="425" spans="1:20" x14ac:dyDescent="0.4">
      <c r="A425" s="998"/>
      <c r="B425" s="976"/>
      <c r="C425" s="12"/>
      <c r="D425" s="12"/>
      <c r="E425" s="12"/>
      <c r="F425" s="12"/>
      <c r="G425" s="12"/>
      <c r="H425" s="12"/>
      <c r="I425" s="128" t="s">
        <v>680</v>
      </c>
      <c r="J425" s="82"/>
      <c r="K425" s="82"/>
      <c r="L425" s="60"/>
      <c r="M425" s="297"/>
      <c r="N425" s="16"/>
      <c r="O425" s="16"/>
      <c r="P425" s="32"/>
      <c r="Q425" s="59"/>
      <c r="T425" s="3"/>
    </row>
    <row r="426" spans="1:20" ht="27" x14ac:dyDescent="0.4">
      <c r="A426" s="998"/>
      <c r="B426" s="976"/>
      <c r="C426" s="79"/>
      <c r="D426" s="79"/>
      <c r="E426" s="79"/>
      <c r="F426" s="79"/>
      <c r="G426" s="79"/>
      <c r="H426" s="79"/>
      <c r="I426" s="128" t="s">
        <v>682</v>
      </c>
      <c r="J426" s="83"/>
      <c r="K426" s="83"/>
      <c r="L426" s="92"/>
      <c r="M426" s="298"/>
      <c r="N426" s="89"/>
      <c r="O426" s="89"/>
      <c r="P426" s="90"/>
      <c r="Q426" s="77"/>
      <c r="T426" s="3"/>
    </row>
    <row r="427" spans="1:20" x14ac:dyDescent="0.4">
      <c r="A427" s="998"/>
      <c r="B427" s="976"/>
      <c r="C427" s="12"/>
      <c r="D427" s="12"/>
      <c r="E427" s="12"/>
      <c r="F427" s="12"/>
      <c r="G427" s="12"/>
      <c r="H427" s="12"/>
      <c r="I427" s="128" t="s">
        <v>683</v>
      </c>
      <c r="J427" s="82"/>
      <c r="K427" s="82"/>
      <c r="L427" s="60"/>
      <c r="M427" s="297"/>
      <c r="N427" s="16"/>
      <c r="O427" s="16"/>
      <c r="P427" s="32"/>
      <c r="Q427" s="59"/>
      <c r="T427" s="3"/>
    </row>
    <row r="428" spans="1:20" ht="33.75" customHeight="1" x14ac:dyDescent="0.4">
      <c r="A428" s="998"/>
      <c r="B428" s="976"/>
      <c r="C428" s="12"/>
      <c r="D428" s="12"/>
      <c r="E428" s="12"/>
      <c r="F428" s="12"/>
      <c r="G428" s="12"/>
      <c r="H428" s="12"/>
      <c r="I428" s="703" t="s">
        <v>684</v>
      </c>
      <c r="J428" s="82"/>
      <c r="K428" s="82"/>
      <c r="L428" s="60"/>
      <c r="M428" s="533"/>
      <c r="N428" s="534"/>
      <c r="O428" s="534"/>
      <c r="P428" s="535"/>
      <c r="Q428" s="59"/>
      <c r="T428" s="3"/>
    </row>
    <row r="429" spans="1:20" ht="33.75" customHeight="1" x14ac:dyDescent="0.4">
      <c r="A429" s="998"/>
      <c r="B429" s="976"/>
      <c r="C429" s="12"/>
      <c r="D429" s="12"/>
      <c r="E429" s="12"/>
      <c r="F429" s="12"/>
      <c r="G429" s="12"/>
      <c r="H429" s="12"/>
      <c r="I429" s="659" t="s">
        <v>677</v>
      </c>
      <c r="J429" s="82"/>
      <c r="K429" s="82"/>
      <c r="L429" s="60"/>
      <c r="M429" s="631"/>
      <c r="N429" s="632"/>
      <c r="O429" s="632"/>
      <c r="P429" s="633"/>
      <c r="Q429" s="59"/>
      <c r="T429" s="3"/>
    </row>
    <row r="430" spans="1:20" ht="33.75" customHeight="1" x14ac:dyDescent="0.4">
      <c r="A430" s="998"/>
      <c r="B430" s="976"/>
      <c r="C430" s="86"/>
      <c r="D430" s="86"/>
      <c r="E430" s="86"/>
      <c r="F430" s="86"/>
      <c r="G430" s="86"/>
      <c r="H430" s="86"/>
      <c r="I430" s="706" t="s">
        <v>679</v>
      </c>
      <c r="J430" s="87"/>
      <c r="K430" s="87"/>
      <c r="L430" s="126"/>
      <c r="M430" s="299"/>
      <c r="N430" s="142"/>
      <c r="O430" s="142"/>
      <c r="P430" s="143"/>
      <c r="Q430" s="88"/>
      <c r="T430" s="3"/>
    </row>
    <row r="431" spans="1:20" ht="55.15" customHeight="1" x14ac:dyDescent="0.4">
      <c r="A431" s="998"/>
      <c r="B431" s="976"/>
      <c r="C431" s="12"/>
      <c r="D431" s="12"/>
      <c r="E431" s="12"/>
      <c r="F431" s="12"/>
      <c r="G431" s="12"/>
      <c r="H431" s="12"/>
      <c r="I431" s="837" t="s">
        <v>2650</v>
      </c>
      <c r="J431" s="82"/>
      <c r="K431" s="82"/>
      <c r="L431" s="60"/>
      <c r="M431" s="631"/>
      <c r="N431" s="632"/>
      <c r="O431" s="632"/>
      <c r="P431" s="633"/>
      <c r="Q431" s="59"/>
      <c r="T431" s="3"/>
    </row>
    <row r="432" spans="1:20" ht="28.9" customHeight="1" x14ac:dyDescent="0.4">
      <c r="A432" s="998"/>
      <c r="B432" s="976"/>
      <c r="C432" s="12"/>
      <c r="D432" s="12"/>
      <c r="E432" s="12"/>
      <c r="F432" s="12"/>
      <c r="G432" s="12"/>
      <c r="H432" s="12"/>
      <c r="I432" s="826" t="s">
        <v>670</v>
      </c>
      <c r="J432" s="82"/>
      <c r="K432" s="82"/>
      <c r="L432" s="60"/>
      <c r="M432" s="631"/>
      <c r="N432" s="632"/>
      <c r="O432" s="632"/>
      <c r="P432" s="633"/>
      <c r="Q432" s="59"/>
      <c r="T432" s="3"/>
    </row>
    <row r="433" spans="1:20" ht="28.9" customHeight="1" x14ac:dyDescent="0.4">
      <c r="A433" s="998"/>
      <c r="B433" s="976"/>
      <c r="C433" s="12"/>
      <c r="D433" s="12"/>
      <c r="E433" s="12"/>
      <c r="F433" s="12"/>
      <c r="G433" s="12"/>
      <c r="H433" s="12"/>
      <c r="I433" s="826" t="s">
        <v>673</v>
      </c>
      <c r="J433" s="82"/>
      <c r="K433" s="82"/>
      <c r="L433" s="60"/>
      <c r="M433" s="631"/>
      <c r="N433" s="632"/>
      <c r="O433" s="632"/>
      <c r="P433" s="633"/>
      <c r="Q433" s="59"/>
      <c r="T433" s="3"/>
    </row>
    <row r="434" spans="1:20" ht="28.9" customHeight="1" x14ac:dyDescent="0.4">
      <c r="A434" s="998"/>
      <c r="B434" s="976"/>
      <c r="C434" s="12"/>
      <c r="D434" s="12"/>
      <c r="E434" s="12"/>
      <c r="F434" s="12"/>
      <c r="G434" s="12"/>
      <c r="H434" s="12"/>
      <c r="I434" s="826" t="s">
        <v>681</v>
      </c>
      <c r="J434" s="82"/>
      <c r="K434" s="82"/>
      <c r="L434" s="60"/>
      <c r="M434" s="631"/>
      <c r="N434" s="632"/>
      <c r="O434" s="632"/>
      <c r="P434" s="633"/>
      <c r="Q434" s="59"/>
      <c r="T434" s="3"/>
    </row>
    <row r="435" spans="1:20" ht="28.9" customHeight="1" thickBot="1" x14ac:dyDescent="0.45">
      <c r="A435" s="998"/>
      <c r="B435" s="976"/>
      <c r="C435" s="255"/>
      <c r="D435" s="255"/>
      <c r="E435" s="255"/>
      <c r="F435" s="255"/>
      <c r="G435" s="255"/>
      <c r="H435" s="255"/>
      <c r="I435" s="826" t="s">
        <v>694</v>
      </c>
      <c r="J435" s="256"/>
      <c r="K435" s="256"/>
      <c r="L435" s="257"/>
      <c r="M435" s="367"/>
      <c r="N435" s="368"/>
      <c r="O435" s="368"/>
      <c r="P435" s="369"/>
      <c r="Q435" s="279"/>
      <c r="T435" s="3"/>
    </row>
    <row r="436" spans="1:20" x14ac:dyDescent="0.4">
      <c r="A436" s="961" t="s">
        <v>164</v>
      </c>
      <c r="B436" s="945" t="s">
        <v>2747</v>
      </c>
      <c r="C436" s="965" t="s">
        <v>163</v>
      </c>
      <c r="D436" s="966"/>
      <c r="E436" s="966"/>
      <c r="F436" s="966"/>
      <c r="G436" s="966"/>
      <c r="H436" s="966"/>
      <c r="I436" s="967" t="s">
        <v>2659</v>
      </c>
      <c r="J436" s="968"/>
      <c r="K436" s="969"/>
      <c r="L436" s="970" t="s">
        <v>2661</v>
      </c>
      <c r="M436" s="1012" t="s">
        <v>169</v>
      </c>
      <c r="N436" s="945" t="s">
        <v>170</v>
      </c>
      <c r="O436" s="945" t="s">
        <v>171</v>
      </c>
      <c r="P436" s="945" t="s">
        <v>172</v>
      </c>
      <c r="Q436" s="947" t="s">
        <v>173</v>
      </c>
    </row>
    <row r="437" spans="1:20" ht="54.5" thickBot="1" x14ac:dyDescent="0.45">
      <c r="A437" s="962"/>
      <c r="B437" s="978"/>
      <c r="C437" s="71" t="s">
        <v>161</v>
      </c>
      <c r="D437" s="71" t="s">
        <v>162</v>
      </c>
      <c r="E437" s="71" t="s">
        <v>0</v>
      </c>
      <c r="F437" s="71" t="s">
        <v>2</v>
      </c>
      <c r="G437" s="71" t="s">
        <v>2771</v>
      </c>
      <c r="H437" s="71" t="s">
        <v>2658</v>
      </c>
      <c r="I437" s="81" t="s">
        <v>2657</v>
      </c>
      <c r="J437" s="389" t="s">
        <v>2781</v>
      </c>
      <c r="K437" s="389" t="s">
        <v>2660</v>
      </c>
      <c r="L437" s="948"/>
      <c r="M437" s="1013"/>
      <c r="N437" s="946"/>
      <c r="O437" s="946"/>
      <c r="P437" s="946"/>
      <c r="Q437" s="948"/>
    </row>
    <row r="438" spans="1:20" s="552" customFormat="1" ht="20" thickBot="1" x14ac:dyDescent="0.45">
      <c r="A438" s="986" t="s">
        <v>20</v>
      </c>
      <c r="B438" s="984"/>
      <c r="C438" s="546"/>
      <c r="D438" s="546"/>
      <c r="E438" s="544"/>
      <c r="F438" s="544"/>
      <c r="G438" s="544"/>
      <c r="H438" s="545"/>
      <c r="I438" s="544"/>
      <c r="J438" s="546"/>
      <c r="K438" s="545"/>
      <c r="L438" s="566"/>
      <c r="M438" s="567"/>
      <c r="N438" s="568"/>
      <c r="O438" s="568"/>
      <c r="P438" s="569"/>
      <c r="Q438" s="570"/>
    </row>
    <row r="439" spans="1:20" ht="36.75" customHeight="1" x14ac:dyDescent="0.4">
      <c r="A439" s="987" t="s">
        <v>126</v>
      </c>
      <c r="B439" s="1007"/>
      <c r="C439" s="182" t="s">
        <v>741</v>
      </c>
      <c r="D439" s="182" t="s">
        <v>740</v>
      </c>
      <c r="E439" s="194"/>
      <c r="F439" s="511" t="s">
        <v>761</v>
      </c>
      <c r="G439" s="194"/>
      <c r="H439" s="194"/>
      <c r="I439" s="183" t="s">
        <v>757</v>
      </c>
      <c r="J439" s="228"/>
      <c r="K439" s="228"/>
      <c r="L439" s="229"/>
      <c r="M439" s="361"/>
      <c r="N439" s="362"/>
      <c r="O439" s="362"/>
      <c r="P439" s="363"/>
      <c r="Q439" s="364"/>
      <c r="T439" s="3"/>
    </row>
    <row r="440" spans="1:20" ht="39.75" customHeight="1" x14ac:dyDescent="0.4">
      <c r="A440" s="998"/>
      <c r="B440" s="1008"/>
      <c r="C440" s="12"/>
      <c r="D440" s="105" t="s">
        <v>742</v>
      </c>
      <c r="E440" s="12"/>
      <c r="F440" s="763" t="s">
        <v>764</v>
      </c>
      <c r="G440" s="12"/>
      <c r="H440" s="12"/>
      <c r="I440" s="106" t="s">
        <v>758</v>
      </c>
      <c r="J440" s="85"/>
      <c r="K440" s="85"/>
      <c r="L440" s="96"/>
      <c r="M440" s="297"/>
      <c r="N440" s="16"/>
      <c r="O440" s="16"/>
      <c r="P440" s="32"/>
      <c r="Q440" s="59"/>
      <c r="T440" s="3"/>
    </row>
    <row r="441" spans="1:20" ht="27" x14ac:dyDescent="0.4">
      <c r="A441" s="998"/>
      <c r="B441" s="1008"/>
      <c r="C441" s="12"/>
      <c r="D441" s="12"/>
      <c r="E441" s="12"/>
      <c r="F441" s="763" t="s">
        <v>765</v>
      </c>
      <c r="G441" s="12"/>
      <c r="H441" s="12"/>
      <c r="I441" s="106" t="s">
        <v>759</v>
      </c>
      <c r="J441" s="85"/>
      <c r="K441" s="85"/>
      <c r="L441" s="96"/>
      <c r="M441" s="297"/>
      <c r="N441" s="16"/>
      <c r="O441" s="16"/>
      <c r="P441" s="32"/>
      <c r="Q441" s="59"/>
      <c r="T441" s="3"/>
    </row>
    <row r="442" spans="1:20" x14ac:dyDescent="0.4">
      <c r="A442" s="998"/>
      <c r="B442" s="1008"/>
      <c r="C442" s="12"/>
      <c r="D442" s="12"/>
      <c r="E442" s="12"/>
      <c r="F442" s="763" t="s">
        <v>766</v>
      </c>
      <c r="G442" s="12"/>
      <c r="H442" s="12"/>
      <c r="I442" s="106" t="s">
        <v>760</v>
      </c>
      <c r="J442" s="85"/>
      <c r="K442" s="85"/>
      <c r="L442" s="96"/>
      <c r="M442" s="297"/>
      <c r="N442" s="16"/>
      <c r="O442" s="16"/>
      <c r="P442" s="32"/>
      <c r="Q442" s="59"/>
      <c r="T442" s="3"/>
    </row>
    <row r="443" spans="1:20" x14ac:dyDescent="0.4">
      <c r="A443" s="998"/>
      <c r="B443" s="1008"/>
      <c r="C443" s="12"/>
      <c r="D443" s="12"/>
      <c r="E443" s="12"/>
      <c r="F443" s="650" t="s">
        <v>774</v>
      </c>
      <c r="G443" s="12"/>
      <c r="H443" s="12"/>
      <c r="I443" s="106" t="s">
        <v>762</v>
      </c>
      <c r="J443" s="85"/>
      <c r="K443" s="85"/>
      <c r="L443" s="96"/>
      <c r="M443" s="297"/>
      <c r="N443" s="16"/>
      <c r="O443" s="16"/>
      <c r="P443" s="32"/>
      <c r="Q443" s="59"/>
      <c r="T443" s="3"/>
    </row>
    <row r="444" spans="1:20" x14ac:dyDescent="0.4">
      <c r="A444" s="998"/>
      <c r="B444" s="1009"/>
      <c r="C444" s="12"/>
      <c r="D444" s="12"/>
      <c r="E444" s="12"/>
      <c r="F444" s="650" t="s">
        <v>775</v>
      </c>
      <c r="G444" s="12"/>
      <c r="H444" s="12"/>
      <c r="I444" s="106" t="s">
        <v>763</v>
      </c>
      <c r="J444" s="85"/>
      <c r="K444" s="85"/>
      <c r="L444" s="96"/>
      <c r="M444" s="297"/>
      <c r="N444" s="16"/>
      <c r="O444" s="16"/>
      <c r="P444" s="32"/>
      <c r="Q444" s="59"/>
      <c r="T444" s="3"/>
    </row>
    <row r="445" spans="1:20" x14ac:dyDescent="0.4">
      <c r="A445" s="998"/>
      <c r="B445" s="1009"/>
      <c r="C445" s="12"/>
      <c r="D445" s="12"/>
      <c r="E445" s="12"/>
      <c r="F445" s="12"/>
      <c r="G445" s="12"/>
      <c r="H445" s="12"/>
      <c r="I445" s="106" t="s">
        <v>767</v>
      </c>
      <c r="J445" s="85"/>
      <c r="K445" s="85"/>
      <c r="L445" s="96"/>
      <c r="M445" s="297"/>
      <c r="N445" s="16"/>
      <c r="O445" s="16"/>
      <c r="P445" s="32"/>
      <c r="Q445" s="59"/>
      <c r="T445" s="3"/>
    </row>
    <row r="446" spans="1:20" x14ac:dyDescent="0.4">
      <c r="A446" s="998"/>
      <c r="B446" s="1009"/>
      <c r="C446" s="12"/>
      <c r="D446" s="12"/>
      <c r="E446" s="12"/>
      <c r="F446" s="12"/>
      <c r="G446" s="12"/>
      <c r="H446" s="12"/>
      <c r="I446" s="106" t="s">
        <v>768</v>
      </c>
      <c r="J446" s="85"/>
      <c r="K446" s="85"/>
      <c r="L446" s="96"/>
      <c r="M446" s="297"/>
      <c r="N446" s="16"/>
      <c r="O446" s="16"/>
      <c r="P446" s="32"/>
      <c r="Q446" s="59"/>
      <c r="T446" s="3"/>
    </row>
    <row r="447" spans="1:20" x14ac:dyDescent="0.4">
      <c r="A447" s="998"/>
      <c r="B447" s="1009"/>
      <c r="C447" s="12"/>
      <c r="D447" s="12"/>
      <c r="E447" s="12"/>
      <c r="F447" s="12"/>
      <c r="G447" s="12"/>
      <c r="H447" s="12"/>
      <c r="I447" s="106" t="s">
        <v>769</v>
      </c>
      <c r="J447" s="85"/>
      <c r="K447" s="85"/>
      <c r="L447" s="96"/>
      <c r="M447" s="297"/>
      <c r="N447" s="16"/>
      <c r="O447" s="16"/>
      <c r="P447" s="32"/>
      <c r="Q447" s="59"/>
      <c r="T447" s="3"/>
    </row>
    <row r="448" spans="1:20" x14ac:dyDescent="0.4">
      <c r="A448" s="998"/>
      <c r="B448" s="1009"/>
      <c r="C448" s="12"/>
      <c r="D448" s="12"/>
      <c r="E448" s="12"/>
      <c r="F448" s="12"/>
      <c r="G448" s="12"/>
      <c r="H448" s="12"/>
      <c r="I448" s="106" t="s">
        <v>770</v>
      </c>
      <c r="J448" s="85"/>
      <c r="K448" s="85"/>
      <c r="L448" s="96"/>
      <c r="M448" s="297"/>
      <c r="N448" s="16"/>
      <c r="O448" s="16"/>
      <c r="P448" s="32"/>
      <c r="Q448" s="59"/>
      <c r="T448" s="3"/>
    </row>
    <row r="449" spans="1:20" x14ac:dyDescent="0.4">
      <c r="A449" s="998"/>
      <c r="B449" s="1009"/>
      <c r="C449" s="12"/>
      <c r="D449" s="12"/>
      <c r="E449" s="12"/>
      <c r="F449" s="12"/>
      <c r="G449" s="12"/>
      <c r="H449" s="12"/>
      <c r="I449" s="106" t="s">
        <v>771</v>
      </c>
      <c r="J449" s="85"/>
      <c r="K449" s="85"/>
      <c r="L449" s="96"/>
      <c r="M449" s="297"/>
      <c r="N449" s="16"/>
      <c r="O449" s="16"/>
      <c r="P449" s="32"/>
      <c r="Q449" s="59"/>
      <c r="T449" s="3"/>
    </row>
    <row r="450" spans="1:20" ht="27" x14ac:dyDescent="0.4">
      <c r="A450" s="998"/>
      <c r="B450" s="1009"/>
      <c r="C450" s="79"/>
      <c r="D450" s="79"/>
      <c r="E450" s="12"/>
      <c r="F450" s="145"/>
      <c r="G450" s="79"/>
      <c r="H450" s="79"/>
      <c r="I450" s="106" t="s">
        <v>772</v>
      </c>
      <c r="J450" s="99"/>
      <c r="K450" s="99"/>
      <c r="L450" s="100"/>
      <c r="M450" s="298"/>
      <c r="N450" s="89"/>
      <c r="O450" s="89"/>
      <c r="P450" s="90"/>
      <c r="Q450" s="77"/>
      <c r="T450" s="3"/>
    </row>
    <row r="451" spans="1:20" ht="40.5" x14ac:dyDescent="0.4">
      <c r="A451" s="998"/>
      <c r="B451" s="1009"/>
      <c r="C451" s="12"/>
      <c r="D451" s="12"/>
      <c r="E451" s="12"/>
      <c r="F451" s="12"/>
      <c r="G451" s="12"/>
      <c r="H451" s="12"/>
      <c r="I451" s="106" t="s">
        <v>773</v>
      </c>
      <c r="J451" s="85"/>
      <c r="K451" s="85"/>
      <c r="L451" s="96"/>
      <c r="M451" s="297"/>
      <c r="N451" s="16"/>
      <c r="O451" s="16"/>
      <c r="P451" s="32"/>
      <c r="Q451" s="59"/>
      <c r="T451" s="3"/>
    </row>
    <row r="452" spans="1:20" x14ac:dyDescent="0.4">
      <c r="A452" s="998"/>
      <c r="B452" s="1009"/>
      <c r="C452" s="12"/>
      <c r="D452" s="12"/>
      <c r="E452" s="12"/>
      <c r="F452" s="12"/>
      <c r="G452" s="12"/>
      <c r="H452" s="12"/>
      <c r="I452" s="141" t="s">
        <v>776</v>
      </c>
      <c r="J452" s="85"/>
      <c r="K452" s="85"/>
      <c r="L452" s="96"/>
      <c r="M452" s="533"/>
      <c r="N452" s="534"/>
      <c r="O452" s="534"/>
      <c r="P452" s="535"/>
      <c r="Q452" s="59"/>
      <c r="T452" s="3"/>
    </row>
    <row r="453" spans="1:20" x14ac:dyDescent="0.4">
      <c r="A453" s="998"/>
      <c r="B453" s="1009"/>
      <c r="C453" s="12"/>
      <c r="D453" s="12"/>
      <c r="E453" s="12"/>
      <c r="F453" s="12"/>
      <c r="G453" s="12"/>
      <c r="H453" s="12"/>
      <c r="I453" s="630" t="s">
        <v>761</v>
      </c>
      <c r="J453" s="85"/>
      <c r="K453" s="85"/>
      <c r="L453" s="96"/>
      <c r="M453" s="631"/>
      <c r="N453" s="632"/>
      <c r="O453" s="632"/>
      <c r="P453" s="633"/>
      <c r="Q453" s="59"/>
      <c r="T453" s="3"/>
    </row>
    <row r="454" spans="1:20" x14ac:dyDescent="0.4">
      <c r="A454" s="998"/>
      <c r="B454" s="1009"/>
      <c r="C454" s="12"/>
      <c r="D454" s="12"/>
      <c r="E454" s="12"/>
      <c r="F454" s="12"/>
      <c r="G454" s="12"/>
      <c r="H454" s="12"/>
      <c r="I454" s="659" t="s">
        <v>774</v>
      </c>
      <c r="J454" s="85"/>
      <c r="K454" s="85"/>
      <c r="L454" s="96"/>
      <c r="M454" s="631"/>
      <c r="N454" s="632"/>
      <c r="O454" s="632"/>
      <c r="P454" s="633"/>
      <c r="Q454" s="59"/>
      <c r="T454" s="3"/>
    </row>
    <row r="455" spans="1:20" x14ac:dyDescent="0.4">
      <c r="A455" s="998"/>
      <c r="B455" s="1009"/>
      <c r="C455" s="86"/>
      <c r="D455" s="86"/>
      <c r="E455" s="86"/>
      <c r="F455" s="86"/>
      <c r="G455" s="86"/>
      <c r="H455" s="86"/>
      <c r="I455" s="706" t="s">
        <v>775</v>
      </c>
      <c r="J455" s="432"/>
      <c r="K455" s="432"/>
      <c r="L455" s="602"/>
      <c r="M455" s="299"/>
      <c r="N455" s="142"/>
      <c r="O455" s="142"/>
      <c r="P455" s="143"/>
      <c r="Q455" s="88"/>
      <c r="T455" s="3"/>
    </row>
    <row r="456" spans="1:20" ht="27" x14ac:dyDescent="0.4">
      <c r="A456" s="998"/>
      <c r="B456" s="1009"/>
      <c r="C456" s="86"/>
      <c r="D456" s="86"/>
      <c r="E456" s="86"/>
      <c r="F456" s="86"/>
      <c r="G456" s="86"/>
      <c r="H456" s="86"/>
      <c r="I456" s="749" t="s">
        <v>764</v>
      </c>
      <c r="J456" s="432"/>
      <c r="K456" s="432"/>
      <c r="L456" s="602"/>
      <c r="M456" s="299"/>
      <c r="N456" s="142"/>
      <c r="O456" s="142"/>
      <c r="P456" s="143"/>
      <c r="Q456" s="88"/>
      <c r="T456" s="3"/>
    </row>
    <row r="457" spans="1:20" ht="27" x14ac:dyDescent="0.4">
      <c r="A457" s="998"/>
      <c r="B457" s="1009"/>
      <c r="C457" s="12"/>
      <c r="D457" s="12"/>
      <c r="E457" s="12"/>
      <c r="F457" s="12"/>
      <c r="G457" s="12"/>
      <c r="H457" s="12"/>
      <c r="I457" s="749" t="s">
        <v>765</v>
      </c>
      <c r="J457" s="85"/>
      <c r="K457" s="85"/>
      <c r="L457" s="96"/>
      <c r="M457" s="631"/>
      <c r="N457" s="632"/>
      <c r="O457" s="632"/>
      <c r="P457" s="633"/>
      <c r="Q457" s="59"/>
      <c r="T457" s="3"/>
    </row>
    <row r="458" spans="1:20" ht="17.5" thickBot="1" x14ac:dyDescent="0.45">
      <c r="A458" s="999"/>
      <c r="B458" s="1010"/>
      <c r="C458" s="255"/>
      <c r="D458" s="255"/>
      <c r="E458" s="255"/>
      <c r="F458" s="255"/>
      <c r="G458" s="255"/>
      <c r="H458" s="255"/>
      <c r="I458" s="749" t="s">
        <v>766</v>
      </c>
      <c r="J458" s="271"/>
      <c r="K458" s="271"/>
      <c r="L458" s="272"/>
      <c r="M458" s="367"/>
      <c r="N458" s="368"/>
      <c r="O458" s="368"/>
      <c r="P458" s="369"/>
      <c r="Q458" s="279"/>
      <c r="T458" s="3"/>
    </row>
    <row r="459" spans="1:20" ht="40.5" x14ac:dyDescent="0.4">
      <c r="A459" s="987" t="s">
        <v>128</v>
      </c>
      <c r="B459" s="974"/>
      <c r="C459" s="194"/>
      <c r="D459" s="182" t="s">
        <v>738</v>
      </c>
      <c r="E459" s="182" t="s">
        <v>746</v>
      </c>
      <c r="F459" s="723" t="s">
        <v>752</v>
      </c>
      <c r="G459" s="194"/>
      <c r="H459" s="194"/>
      <c r="I459" s="183" t="s">
        <v>748</v>
      </c>
      <c r="J459" s="228"/>
      <c r="K459" s="228"/>
      <c r="L459" s="229"/>
      <c r="M459" s="361"/>
      <c r="N459" s="362"/>
      <c r="O459" s="362"/>
      <c r="P459" s="363"/>
      <c r="Q459" s="364"/>
      <c r="T459" s="3"/>
    </row>
    <row r="460" spans="1:20" ht="40.5" x14ac:dyDescent="0.4">
      <c r="A460" s="998"/>
      <c r="B460" s="975"/>
      <c r="C460" s="12"/>
      <c r="D460" s="105" t="s">
        <v>739</v>
      </c>
      <c r="E460" s="539" t="s">
        <v>747</v>
      </c>
      <c r="F460" s="714" t="s">
        <v>753</v>
      </c>
      <c r="G460" s="12"/>
      <c r="H460" s="12"/>
      <c r="I460" s="106" t="s">
        <v>749</v>
      </c>
      <c r="J460" s="85"/>
      <c r="K460" s="85"/>
      <c r="L460" s="96"/>
      <c r="M460" s="297"/>
      <c r="N460" s="16"/>
      <c r="O460" s="16"/>
      <c r="P460" s="32"/>
      <c r="Q460" s="59"/>
      <c r="T460" s="3"/>
    </row>
    <row r="461" spans="1:20" x14ac:dyDescent="0.4">
      <c r="A461" s="998"/>
      <c r="B461" s="975"/>
      <c r="C461" s="79"/>
      <c r="D461" s="79"/>
      <c r="E461" s="79"/>
      <c r="F461" s="650" t="s">
        <v>754</v>
      </c>
      <c r="G461" s="79"/>
      <c r="H461" s="79"/>
      <c r="I461" s="106" t="s">
        <v>750</v>
      </c>
      <c r="J461" s="99"/>
      <c r="K461" s="99"/>
      <c r="L461" s="100"/>
      <c r="M461" s="298"/>
      <c r="N461" s="89"/>
      <c r="O461" s="89"/>
      <c r="P461" s="90"/>
      <c r="Q461" s="77"/>
      <c r="T461" s="3"/>
    </row>
    <row r="462" spans="1:20" x14ac:dyDescent="0.4">
      <c r="A462" s="998"/>
      <c r="B462" s="975"/>
      <c r="C462" s="12"/>
      <c r="D462" s="12"/>
      <c r="E462" s="12"/>
      <c r="F462" s="763" t="s">
        <v>755</v>
      </c>
      <c r="G462" s="12"/>
      <c r="H462" s="12"/>
      <c r="I462" s="106" t="s">
        <v>751</v>
      </c>
      <c r="J462" s="85"/>
      <c r="K462" s="85"/>
      <c r="L462" s="96"/>
      <c r="M462" s="297"/>
      <c r="N462" s="16"/>
      <c r="O462" s="16"/>
      <c r="P462" s="32"/>
      <c r="Q462" s="59"/>
      <c r="T462" s="3"/>
    </row>
    <row r="463" spans="1:20" x14ac:dyDescent="0.4">
      <c r="A463" s="998"/>
      <c r="B463" s="975"/>
      <c r="C463" s="12"/>
      <c r="D463" s="12"/>
      <c r="E463" s="12"/>
      <c r="F463" s="707" t="s">
        <v>756</v>
      </c>
      <c r="G463" s="12"/>
      <c r="H463" s="12"/>
      <c r="I463" s="706" t="s">
        <v>754</v>
      </c>
      <c r="J463" s="85"/>
      <c r="K463" s="85"/>
      <c r="L463" s="96"/>
      <c r="M463" s="533"/>
      <c r="N463" s="534"/>
      <c r="O463" s="534"/>
      <c r="P463" s="535"/>
      <c r="Q463" s="59"/>
      <c r="T463" s="3"/>
    </row>
    <row r="464" spans="1:20" x14ac:dyDescent="0.4">
      <c r="A464" s="998"/>
      <c r="B464" s="975"/>
      <c r="C464" s="12"/>
      <c r="D464" s="12"/>
      <c r="E464" s="12"/>
      <c r="F464" s="734"/>
      <c r="G464" s="12"/>
      <c r="H464" s="12"/>
      <c r="I464" s="699" t="s">
        <v>756</v>
      </c>
      <c r="J464" s="85"/>
      <c r="K464" s="85"/>
      <c r="L464" s="96"/>
      <c r="M464" s="631"/>
      <c r="N464" s="632"/>
      <c r="O464" s="632"/>
      <c r="P464" s="633"/>
      <c r="Q464" s="59"/>
      <c r="T464" s="3"/>
    </row>
    <row r="465" spans="1:20" x14ac:dyDescent="0.4">
      <c r="A465" s="998"/>
      <c r="B465" s="975"/>
      <c r="C465" s="12"/>
      <c r="D465" s="12"/>
      <c r="E465" s="12"/>
      <c r="F465" s="11"/>
      <c r="G465" s="12"/>
      <c r="H465" s="12"/>
      <c r="I465" s="716" t="s">
        <v>752</v>
      </c>
      <c r="J465" s="85"/>
      <c r="K465" s="85"/>
      <c r="L465" s="96"/>
      <c r="M465" s="631"/>
      <c r="N465" s="632"/>
      <c r="O465" s="632"/>
      <c r="P465" s="633"/>
      <c r="Q465" s="59"/>
      <c r="T465" s="3"/>
    </row>
    <row r="466" spans="1:20" x14ac:dyDescent="0.4">
      <c r="A466" s="998"/>
      <c r="B466" s="975"/>
      <c r="C466" s="86"/>
      <c r="D466" s="86"/>
      <c r="E466" s="86"/>
      <c r="F466" s="11"/>
      <c r="G466" s="86"/>
      <c r="H466" s="86"/>
      <c r="I466" s="736" t="s">
        <v>753</v>
      </c>
      <c r="J466" s="432"/>
      <c r="K466" s="432"/>
      <c r="L466" s="602"/>
      <c r="M466" s="299"/>
      <c r="N466" s="142"/>
      <c r="O466" s="142"/>
      <c r="P466" s="143"/>
      <c r="Q466" s="88"/>
      <c r="T466" s="3"/>
    </row>
    <row r="467" spans="1:20" ht="17.5" thickBot="1" x14ac:dyDescent="0.45">
      <c r="A467" s="999"/>
      <c r="B467" s="1011"/>
      <c r="C467" s="255"/>
      <c r="D467" s="255"/>
      <c r="E467" s="255"/>
      <c r="F467" s="189"/>
      <c r="G467" s="255"/>
      <c r="H467" s="255"/>
      <c r="I467" s="769" t="s">
        <v>755</v>
      </c>
      <c r="J467" s="271"/>
      <c r="K467" s="271"/>
      <c r="L467" s="272"/>
      <c r="M467" s="367"/>
      <c r="N467" s="368"/>
      <c r="O467" s="368"/>
      <c r="P467" s="369"/>
      <c r="Q467" s="279"/>
      <c r="T467" s="3"/>
    </row>
    <row r="468" spans="1:20" ht="75.75" customHeight="1" x14ac:dyDescent="0.4">
      <c r="A468" s="990" t="s">
        <v>132</v>
      </c>
      <c r="B468" s="975"/>
      <c r="C468" s="86"/>
      <c r="D468" s="119" t="s">
        <v>745</v>
      </c>
      <c r="E468" s="86"/>
      <c r="F468" s="801" t="s">
        <v>781</v>
      </c>
      <c r="G468" s="530" t="s">
        <v>798</v>
      </c>
      <c r="H468" s="86"/>
      <c r="I468" s="514" t="s">
        <v>782</v>
      </c>
      <c r="J468" s="815"/>
      <c r="K468" s="815"/>
      <c r="L468" s="817"/>
      <c r="M468" s="361"/>
      <c r="N468" s="362"/>
      <c r="O468" s="362"/>
      <c r="P468" s="363"/>
      <c r="Q468" s="364"/>
      <c r="T468" s="3"/>
    </row>
    <row r="469" spans="1:20" x14ac:dyDescent="0.4">
      <c r="A469" s="998"/>
      <c r="B469" s="975"/>
      <c r="C469" s="12"/>
      <c r="D469" s="12"/>
      <c r="E469" s="12"/>
      <c r="F469" s="763" t="s">
        <v>788</v>
      </c>
      <c r="G469" s="12"/>
      <c r="H469" s="12"/>
      <c r="I469" s="106" t="s">
        <v>783</v>
      </c>
      <c r="J469" s="85"/>
      <c r="K469" s="85"/>
      <c r="L469" s="96"/>
      <c r="M469" s="297"/>
      <c r="N469" s="16"/>
      <c r="O469" s="16"/>
      <c r="P469" s="32"/>
      <c r="Q469" s="59"/>
      <c r="T469" s="3"/>
    </row>
    <row r="470" spans="1:20" x14ac:dyDescent="0.4">
      <c r="A470" s="998"/>
      <c r="B470" s="975"/>
      <c r="C470" s="12"/>
      <c r="D470" s="12"/>
      <c r="E470" s="12"/>
      <c r="F470" s="763" t="s">
        <v>790</v>
      </c>
      <c r="G470" s="12"/>
      <c r="H470" s="12"/>
      <c r="I470" s="106" t="s">
        <v>784</v>
      </c>
      <c r="J470" s="85"/>
      <c r="K470" s="85"/>
      <c r="L470" s="96"/>
      <c r="M470" s="297"/>
      <c r="N470" s="16"/>
      <c r="O470" s="16"/>
      <c r="P470" s="32"/>
      <c r="Q470" s="59"/>
      <c r="T470" s="3"/>
    </row>
    <row r="471" spans="1:20" x14ac:dyDescent="0.4">
      <c r="A471" s="998"/>
      <c r="B471" s="975"/>
      <c r="C471" s="79"/>
      <c r="D471" s="79"/>
      <c r="E471" s="79"/>
      <c r="F471" s="763" t="s">
        <v>791</v>
      </c>
      <c r="G471" s="79"/>
      <c r="H471" s="79"/>
      <c r="I471" s="106" t="s">
        <v>785</v>
      </c>
      <c r="J471" s="99"/>
      <c r="K471" s="99"/>
      <c r="L471" s="100"/>
      <c r="M471" s="298"/>
      <c r="N471" s="89"/>
      <c r="O471" s="89"/>
      <c r="P471" s="90"/>
      <c r="Q471" s="77"/>
      <c r="T471" s="3"/>
    </row>
    <row r="472" spans="1:20" x14ac:dyDescent="0.4">
      <c r="A472" s="998"/>
      <c r="B472" s="975"/>
      <c r="C472" s="12"/>
      <c r="D472" s="12"/>
      <c r="E472" s="12"/>
      <c r="F472" s="650" t="s">
        <v>795</v>
      </c>
      <c r="G472" s="12"/>
      <c r="H472" s="12"/>
      <c r="I472" s="106" t="s">
        <v>786</v>
      </c>
      <c r="J472" s="85"/>
      <c r="K472" s="85"/>
      <c r="L472" s="96"/>
      <c r="M472" s="297"/>
      <c r="N472" s="16"/>
      <c r="O472" s="16"/>
      <c r="P472" s="32"/>
      <c r="Q472" s="59"/>
      <c r="T472" s="3"/>
    </row>
    <row r="473" spans="1:20" x14ac:dyDescent="0.4">
      <c r="A473" s="998"/>
      <c r="B473" s="976"/>
      <c r="C473" s="12"/>
      <c r="D473" s="12"/>
      <c r="E473" s="12"/>
      <c r="F473" s="12"/>
      <c r="G473" s="12"/>
      <c r="H473" s="12"/>
      <c r="I473" s="106" t="s">
        <v>787</v>
      </c>
      <c r="J473" s="85"/>
      <c r="K473" s="85"/>
      <c r="L473" s="96"/>
      <c r="M473" s="297"/>
      <c r="N473" s="16"/>
      <c r="O473" s="16"/>
      <c r="P473" s="32"/>
      <c r="Q473" s="59"/>
      <c r="T473" s="3"/>
    </row>
    <row r="474" spans="1:20" x14ac:dyDescent="0.4">
      <c r="A474" s="998"/>
      <c r="B474" s="976"/>
      <c r="C474" s="12"/>
      <c r="D474" s="12"/>
      <c r="E474" s="12"/>
      <c r="F474" s="12"/>
      <c r="G474" s="12"/>
      <c r="H474" s="12"/>
      <c r="I474" s="106" t="s">
        <v>789</v>
      </c>
      <c r="J474" s="85"/>
      <c r="K474" s="85"/>
      <c r="L474" s="96"/>
      <c r="M474" s="297"/>
      <c r="N474" s="16"/>
      <c r="O474" s="16"/>
      <c r="P474" s="32"/>
      <c r="Q474" s="59"/>
      <c r="T474" s="3"/>
    </row>
    <row r="475" spans="1:20" x14ac:dyDescent="0.4">
      <c r="A475" s="998"/>
      <c r="B475" s="976"/>
      <c r="C475" s="79"/>
      <c r="D475" s="79"/>
      <c r="E475" s="79"/>
      <c r="F475" s="79"/>
      <c r="G475" s="79"/>
      <c r="H475" s="79"/>
      <c r="I475" s="106" t="s">
        <v>792</v>
      </c>
      <c r="J475" s="99"/>
      <c r="K475" s="99"/>
      <c r="L475" s="100"/>
      <c r="M475" s="298"/>
      <c r="N475" s="89"/>
      <c r="O475" s="89"/>
      <c r="P475" s="90"/>
      <c r="Q475" s="77"/>
      <c r="T475" s="3"/>
    </row>
    <row r="476" spans="1:20" x14ac:dyDescent="0.4">
      <c r="A476" s="998"/>
      <c r="B476" s="976"/>
      <c r="C476" s="12"/>
      <c r="D476" s="12"/>
      <c r="E476" s="12"/>
      <c r="F476" s="12"/>
      <c r="G476" s="12"/>
      <c r="H476" s="12"/>
      <c r="I476" s="106" t="s">
        <v>793</v>
      </c>
      <c r="J476" s="85"/>
      <c r="K476" s="85"/>
      <c r="L476" s="96"/>
      <c r="M476" s="297"/>
      <c r="N476" s="16"/>
      <c r="O476" s="16"/>
      <c r="P476" s="32"/>
      <c r="Q476" s="59"/>
      <c r="T476" s="3"/>
    </row>
    <row r="477" spans="1:20" ht="51" customHeight="1" x14ac:dyDescent="0.4">
      <c r="A477" s="998"/>
      <c r="B477" s="976"/>
      <c r="C477" s="12"/>
      <c r="D477" s="12"/>
      <c r="E477" s="12"/>
      <c r="F477" s="12"/>
      <c r="G477" s="12"/>
      <c r="H477" s="12"/>
      <c r="I477" s="541" t="s">
        <v>794</v>
      </c>
      <c r="J477" s="85"/>
      <c r="K477" s="85"/>
      <c r="L477" s="96"/>
      <c r="M477" s="533"/>
      <c r="N477" s="534"/>
      <c r="O477" s="534"/>
      <c r="P477" s="535"/>
      <c r="Q477" s="59"/>
      <c r="T477" s="3"/>
    </row>
    <row r="478" spans="1:20" ht="21" customHeight="1" x14ac:dyDescent="0.4">
      <c r="A478" s="998"/>
      <c r="B478" s="976"/>
      <c r="C478" s="12"/>
      <c r="D478" s="12"/>
      <c r="E478" s="12"/>
      <c r="F478" s="12"/>
      <c r="G478" s="12"/>
      <c r="H478" s="12"/>
      <c r="I478" s="709" t="s">
        <v>795</v>
      </c>
      <c r="J478" s="85"/>
      <c r="K478" s="85"/>
      <c r="L478" s="96"/>
      <c r="M478" s="631"/>
      <c r="N478" s="632"/>
      <c r="O478" s="632"/>
      <c r="P478" s="633"/>
      <c r="Q478" s="59"/>
      <c r="T478" s="3"/>
    </row>
    <row r="479" spans="1:20" ht="45.65" customHeight="1" x14ac:dyDescent="0.4">
      <c r="A479" s="998"/>
      <c r="B479" s="976"/>
      <c r="C479" s="12"/>
      <c r="D479" s="12"/>
      <c r="E479" s="12"/>
      <c r="F479" s="12"/>
      <c r="G479" s="12"/>
      <c r="H479" s="12"/>
      <c r="I479" s="777" t="s">
        <v>781</v>
      </c>
      <c r="J479" s="85"/>
      <c r="K479" s="85"/>
      <c r="L479" s="96"/>
      <c r="M479" s="631"/>
      <c r="N479" s="632"/>
      <c r="O479" s="632"/>
      <c r="P479" s="633"/>
      <c r="Q479" s="59"/>
      <c r="T479" s="3"/>
    </row>
    <row r="480" spans="1:20" ht="21" customHeight="1" x14ac:dyDescent="0.4">
      <c r="A480" s="998"/>
      <c r="B480" s="976"/>
      <c r="C480" s="12"/>
      <c r="D480" s="12"/>
      <c r="E480" s="12"/>
      <c r="F480" s="12"/>
      <c r="G480" s="12"/>
      <c r="H480" s="12"/>
      <c r="I480" s="777" t="s">
        <v>788</v>
      </c>
      <c r="J480" s="85"/>
      <c r="K480" s="85"/>
      <c r="L480" s="96"/>
      <c r="M480" s="631"/>
      <c r="N480" s="632"/>
      <c r="O480" s="632"/>
      <c r="P480" s="633"/>
      <c r="Q480" s="59"/>
      <c r="T480" s="3"/>
    </row>
    <row r="481" spans="1:20" ht="21" customHeight="1" x14ac:dyDescent="0.4">
      <c r="A481" s="998"/>
      <c r="B481" s="976"/>
      <c r="C481" s="12"/>
      <c r="D481" s="12"/>
      <c r="E481" s="12"/>
      <c r="F481" s="12"/>
      <c r="G481" s="12"/>
      <c r="H481" s="12"/>
      <c r="I481" s="777" t="s">
        <v>790</v>
      </c>
      <c r="J481" s="85"/>
      <c r="K481" s="85"/>
      <c r="L481" s="96"/>
      <c r="M481" s="631"/>
      <c r="N481" s="632"/>
      <c r="O481" s="632"/>
      <c r="P481" s="633"/>
      <c r="Q481" s="59"/>
      <c r="T481" s="3"/>
    </row>
    <row r="482" spans="1:20" ht="21" customHeight="1" thickBot="1" x14ac:dyDescent="0.45">
      <c r="A482" s="999"/>
      <c r="B482" s="977"/>
      <c r="C482" s="255"/>
      <c r="D482" s="255"/>
      <c r="E482" s="255"/>
      <c r="F482" s="255"/>
      <c r="G482" s="255"/>
      <c r="H482" s="255"/>
      <c r="I482" s="761" t="s">
        <v>791</v>
      </c>
      <c r="J482" s="271"/>
      <c r="K482" s="271"/>
      <c r="L482" s="272"/>
      <c r="M482" s="367"/>
      <c r="N482" s="368"/>
      <c r="O482" s="368"/>
      <c r="P482" s="369"/>
      <c r="Q482" s="279"/>
      <c r="T482" s="3"/>
    </row>
    <row r="483" spans="1:20" ht="72" customHeight="1" x14ac:dyDescent="0.4">
      <c r="A483" s="1015" t="s">
        <v>130</v>
      </c>
      <c r="B483" s="974"/>
      <c r="C483" s="194"/>
      <c r="D483" s="182" t="s">
        <v>743</v>
      </c>
      <c r="E483" s="194"/>
      <c r="F483" s="673" t="s">
        <v>2914</v>
      </c>
      <c r="G483" s="512" t="s">
        <v>796</v>
      </c>
      <c r="H483" s="194"/>
      <c r="I483" s="183" t="s">
        <v>777</v>
      </c>
      <c r="J483" s="228"/>
      <c r="K483" s="228"/>
      <c r="L483" s="229"/>
      <c r="M483" s="365"/>
      <c r="N483" s="366"/>
      <c r="O483" s="366"/>
      <c r="P483" s="366"/>
      <c r="Q483" s="364"/>
      <c r="T483" s="3"/>
    </row>
    <row r="484" spans="1:20" ht="81.75" customHeight="1" x14ac:dyDescent="0.4">
      <c r="A484" s="998"/>
      <c r="B484" s="975"/>
      <c r="C484" s="12"/>
      <c r="D484" s="105" t="s">
        <v>744</v>
      </c>
      <c r="E484" s="12"/>
      <c r="F484" s="12"/>
      <c r="G484" s="530" t="s">
        <v>797</v>
      </c>
      <c r="H484" s="12"/>
      <c r="I484" s="106" t="s">
        <v>778</v>
      </c>
      <c r="J484" s="85"/>
      <c r="K484" s="85"/>
      <c r="L484" s="96"/>
      <c r="M484" s="301"/>
      <c r="N484" s="28"/>
      <c r="O484" s="28"/>
      <c r="P484" s="28"/>
      <c r="Q484" s="59"/>
      <c r="T484" s="3"/>
    </row>
    <row r="485" spans="1:20" x14ac:dyDescent="0.4">
      <c r="A485" s="998"/>
      <c r="B485" s="975"/>
      <c r="C485" s="86"/>
      <c r="D485" s="86"/>
      <c r="E485" s="86"/>
      <c r="F485" s="86"/>
      <c r="G485" s="86"/>
      <c r="H485" s="86"/>
      <c r="I485" s="541" t="s">
        <v>780</v>
      </c>
      <c r="J485" s="432"/>
      <c r="K485" s="432"/>
      <c r="L485" s="602"/>
      <c r="M485" s="299"/>
      <c r="N485" s="142"/>
      <c r="O485" s="142"/>
      <c r="P485" s="143"/>
      <c r="Q485" s="88"/>
      <c r="T485" s="3"/>
    </row>
    <row r="486" spans="1:20" x14ac:dyDescent="0.4">
      <c r="A486" s="998"/>
      <c r="B486" s="975"/>
      <c r="C486" s="12"/>
      <c r="D486" s="12"/>
      <c r="E486" s="12"/>
      <c r="F486" s="12"/>
      <c r="G486" s="12"/>
      <c r="H486" s="12"/>
      <c r="I486" s="709" t="s">
        <v>779</v>
      </c>
      <c r="J486" s="85"/>
      <c r="K486" s="85"/>
      <c r="L486" s="96"/>
      <c r="M486" s="631"/>
      <c r="N486" s="632"/>
      <c r="O486" s="632"/>
      <c r="P486" s="633"/>
      <c r="Q486" s="59"/>
      <c r="T486" s="3"/>
    </row>
    <row r="487" spans="1:20" ht="17.5" thickBot="1" x14ac:dyDescent="0.45">
      <c r="A487" s="998"/>
      <c r="B487" s="975"/>
      <c r="C487" s="255"/>
      <c r="D487" s="255"/>
      <c r="E487" s="255"/>
      <c r="F487" s="255"/>
      <c r="G487" s="255"/>
      <c r="H487" s="255"/>
      <c r="I487" s="768" t="s">
        <v>2915</v>
      </c>
      <c r="J487" s="271"/>
      <c r="K487" s="271"/>
      <c r="L487" s="272"/>
      <c r="M487" s="367"/>
      <c r="N487" s="368"/>
      <c r="O487" s="368"/>
      <c r="P487" s="369"/>
      <c r="Q487" s="279"/>
      <c r="T487" s="3"/>
    </row>
    <row r="488" spans="1:20" x14ac:dyDescent="0.4">
      <c r="A488" s="961" t="s">
        <v>164</v>
      </c>
      <c r="B488" s="945" t="s">
        <v>2747</v>
      </c>
      <c r="C488" s="965" t="s">
        <v>163</v>
      </c>
      <c r="D488" s="966"/>
      <c r="E488" s="966"/>
      <c r="F488" s="966"/>
      <c r="G488" s="966"/>
      <c r="H488" s="966"/>
      <c r="I488" s="967" t="s">
        <v>2659</v>
      </c>
      <c r="J488" s="968"/>
      <c r="K488" s="969"/>
      <c r="L488" s="970" t="s">
        <v>2661</v>
      </c>
      <c r="M488" s="1012" t="s">
        <v>169</v>
      </c>
      <c r="N488" s="945" t="s">
        <v>170</v>
      </c>
      <c r="O488" s="945" t="s">
        <v>171</v>
      </c>
      <c r="P488" s="945" t="s">
        <v>172</v>
      </c>
      <c r="Q488" s="947" t="s">
        <v>173</v>
      </c>
    </row>
    <row r="489" spans="1:20" ht="54.5" thickBot="1" x14ac:dyDescent="0.45">
      <c r="A489" s="962"/>
      <c r="B489" s="978"/>
      <c r="C489" s="71" t="s">
        <v>161</v>
      </c>
      <c r="D489" s="71" t="s">
        <v>162</v>
      </c>
      <c r="E489" s="71" t="s">
        <v>0</v>
      </c>
      <c r="F489" s="71" t="s">
        <v>2</v>
      </c>
      <c r="G489" s="71" t="s">
        <v>2771</v>
      </c>
      <c r="H489" s="71" t="s">
        <v>2658</v>
      </c>
      <c r="I489" s="81" t="s">
        <v>2657</v>
      </c>
      <c r="J489" s="389" t="s">
        <v>2781</v>
      </c>
      <c r="K489" s="389" t="s">
        <v>2660</v>
      </c>
      <c r="L489" s="948"/>
      <c r="M489" s="1013"/>
      <c r="N489" s="946"/>
      <c r="O489" s="946"/>
      <c r="P489" s="946"/>
      <c r="Q489" s="948"/>
    </row>
    <row r="490" spans="1:20" s="552" customFormat="1" ht="20" thickBot="1" x14ac:dyDescent="0.45">
      <c r="A490" s="986" t="s">
        <v>22</v>
      </c>
      <c r="B490" s="984"/>
      <c r="C490" s="546"/>
      <c r="D490" s="546"/>
      <c r="E490" s="546"/>
      <c r="F490" s="546"/>
      <c r="G490" s="546"/>
      <c r="H490" s="553"/>
      <c r="I490" s="546"/>
      <c r="J490" s="546"/>
      <c r="K490" s="553"/>
      <c r="L490" s="562"/>
      <c r="M490" s="567"/>
      <c r="N490" s="568"/>
      <c r="O490" s="568"/>
      <c r="P490" s="569"/>
      <c r="Q490" s="570"/>
    </row>
    <row r="491" spans="1:20" ht="72" customHeight="1" x14ac:dyDescent="0.4">
      <c r="A491" s="1015" t="s">
        <v>134</v>
      </c>
      <c r="B491" s="995"/>
      <c r="C491" s="182" t="s">
        <v>799</v>
      </c>
      <c r="D491" s="273" t="s">
        <v>800</v>
      </c>
      <c r="E491" s="720" t="s">
        <v>808</v>
      </c>
      <c r="F491" s="763" t="s">
        <v>814</v>
      </c>
      <c r="G491" s="673" t="s">
        <v>813</v>
      </c>
      <c r="H491" s="194"/>
      <c r="I491" s="183" t="s">
        <v>815</v>
      </c>
      <c r="J491" s="274"/>
      <c r="K491" s="274"/>
      <c r="L491" s="275"/>
      <c r="M491" s="361"/>
      <c r="N491" s="362"/>
      <c r="O491" s="362"/>
      <c r="P491" s="363"/>
      <c r="Q491" s="364"/>
      <c r="T491" s="3"/>
    </row>
    <row r="492" spans="1:20" ht="40.5" customHeight="1" x14ac:dyDescent="0.4">
      <c r="A492" s="998"/>
      <c r="B492" s="996"/>
      <c r="C492" s="12"/>
      <c r="D492" s="105" t="s">
        <v>801</v>
      </c>
      <c r="E492" s="12"/>
      <c r="F492" s="650" t="s">
        <v>818</v>
      </c>
      <c r="G492" s="12"/>
      <c r="H492" s="12"/>
      <c r="I492" s="106" t="s">
        <v>816</v>
      </c>
      <c r="J492" s="13"/>
      <c r="K492" s="13"/>
      <c r="L492" s="59"/>
      <c r="M492" s="297"/>
      <c r="N492" s="16"/>
      <c r="O492" s="16"/>
      <c r="P492" s="32"/>
      <c r="Q492" s="59"/>
      <c r="T492" s="3"/>
    </row>
    <row r="493" spans="1:20" ht="28.5" customHeight="1" x14ac:dyDescent="0.4">
      <c r="A493" s="998"/>
      <c r="B493" s="996"/>
      <c r="C493" s="12"/>
      <c r="D493" s="12"/>
      <c r="E493" s="12"/>
      <c r="F493" s="763" t="s">
        <v>820</v>
      </c>
      <c r="G493" s="12"/>
      <c r="H493" s="12"/>
      <c r="I493" s="106" t="s">
        <v>817</v>
      </c>
      <c r="J493" s="13"/>
      <c r="K493" s="13"/>
      <c r="L493" s="59"/>
      <c r="M493" s="297"/>
      <c r="N493" s="16"/>
      <c r="O493" s="16"/>
      <c r="P493" s="32"/>
      <c r="Q493" s="59"/>
      <c r="T493" s="3"/>
    </row>
    <row r="494" spans="1:20" ht="32.25" customHeight="1" x14ac:dyDescent="0.4">
      <c r="A494" s="998"/>
      <c r="B494" s="996"/>
      <c r="C494" s="12"/>
      <c r="D494" s="12"/>
      <c r="E494" s="12"/>
      <c r="F494" s="763" t="s">
        <v>821</v>
      </c>
      <c r="G494" s="12"/>
      <c r="H494" s="12"/>
      <c r="I494" s="541" t="s">
        <v>819</v>
      </c>
      <c r="J494" s="13"/>
      <c r="K494" s="13"/>
      <c r="L494" s="59"/>
      <c r="M494" s="533"/>
      <c r="N494" s="534"/>
      <c r="O494" s="534"/>
      <c r="P494" s="535"/>
      <c r="Q494" s="59"/>
      <c r="T494" s="3"/>
    </row>
    <row r="495" spans="1:20" ht="51" customHeight="1" x14ac:dyDescent="0.4">
      <c r="A495" s="998"/>
      <c r="B495" s="996"/>
      <c r="C495" s="12"/>
      <c r="D495" s="12"/>
      <c r="E495" s="12"/>
      <c r="F495" s="836" t="s">
        <v>2917</v>
      </c>
      <c r="G495" s="12"/>
      <c r="H495" s="12"/>
      <c r="I495" s="709" t="s">
        <v>818</v>
      </c>
      <c r="J495" s="13"/>
      <c r="K495" s="13"/>
      <c r="L495" s="59"/>
      <c r="M495" s="631"/>
      <c r="N495" s="632"/>
      <c r="O495" s="632"/>
      <c r="P495" s="633"/>
      <c r="Q495" s="59"/>
      <c r="T495" s="3"/>
    </row>
    <row r="496" spans="1:20" ht="21" customHeight="1" x14ac:dyDescent="0.4">
      <c r="A496" s="998"/>
      <c r="B496" s="996"/>
      <c r="C496" s="12"/>
      <c r="D496" s="12"/>
      <c r="E496" s="12"/>
      <c r="F496" s="794"/>
      <c r="G496" s="12"/>
      <c r="H496" s="12"/>
      <c r="I496" s="749" t="s">
        <v>814</v>
      </c>
      <c r="J496" s="13"/>
      <c r="K496" s="13"/>
      <c r="L496" s="59"/>
      <c r="M496" s="631"/>
      <c r="N496" s="632"/>
      <c r="O496" s="632"/>
      <c r="P496" s="633"/>
      <c r="Q496" s="59"/>
      <c r="T496" s="3"/>
    </row>
    <row r="497" spans="1:20" ht="25.15" customHeight="1" x14ac:dyDescent="0.4">
      <c r="A497" s="998"/>
      <c r="B497" s="996"/>
      <c r="C497" s="12"/>
      <c r="D497" s="12"/>
      <c r="E497" s="12"/>
      <c r="F497" s="794"/>
      <c r="G497" s="12"/>
      <c r="H497" s="12"/>
      <c r="I497" s="749" t="s">
        <v>820</v>
      </c>
      <c r="J497" s="13"/>
      <c r="K497" s="13"/>
      <c r="L497" s="59"/>
      <c r="M497" s="631"/>
      <c r="N497" s="632"/>
      <c r="O497" s="632"/>
      <c r="P497" s="633"/>
      <c r="Q497" s="59"/>
      <c r="T497" s="3"/>
    </row>
    <row r="498" spans="1:20" ht="35.5" customHeight="1" x14ac:dyDescent="0.4">
      <c r="A498" s="998"/>
      <c r="B498" s="996"/>
      <c r="C498" s="86"/>
      <c r="D498" s="86"/>
      <c r="E498" s="86"/>
      <c r="F498" s="725"/>
      <c r="G498" s="86"/>
      <c r="H498" s="86"/>
      <c r="I498" s="774" t="s">
        <v>821</v>
      </c>
      <c r="J498" s="735"/>
      <c r="K498" s="735"/>
      <c r="L498" s="88"/>
      <c r="M498" s="299"/>
      <c r="N498" s="142"/>
      <c r="O498" s="142"/>
      <c r="P498" s="143"/>
      <c r="Q498" s="88"/>
      <c r="T498" s="3"/>
    </row>
    <row r="499" spans="1:20" ht="51" customHeight="1" thickBot="1" x14ac:dyDescent="0.45">
      <c r="A499" s="999"/>
      <c r="B499" s="996"/>
      <c r="C499" s="255"/>
      <c r="D499" s="255"/>
      <c r="E499" s="255"/>
      <c r="F499" s="725"/>
      <c r="G499" s="255"/>
      <c r="H499" s="255"/>
      <c r="I499" s="725" t="s">
        <v>2916</v>
      </c>
      <c r="J499" s="278"/>
      <c r="K499" s="278"/>
      <c r="L499" s="279"/>
      <c r="M499" s="367"/>
      <c r="N499" s="368"/>
      <c r="O499" s="368"/>
      <c r="P499" s="369"/>
      <c r="Q499" s="279"/>
      <c r="T499" s="3"/>
    </row>
    <row r="500" spans="1:20" ht="63" customHeight="1" x14ac:dyDescent="0.4">
      <c r="A500" s="1015" t="s">
        <v>136</v>
      </c>
      <c r="B500" s="995"/>
      <c r="C500" s="194"/>
      <c r="D500" s="182" t="s">
        <v>802</v>
      </c>
      <c r="E500" s="182" t="s">
        <v>809</v>
      </c>
      <c r="F500" s="723" t="s">
        <v>823</v>
      </c>
      <c r="G500" s="194"/>
      <c r="H500" s="194"/>
      <c r="I500" s="183" t="s">
        <v>822</v>
      </c>
      <c r="J500" s="274"/>
      <c r="K500" s="274"/>
      <c r="L500" s="275"/>
      <c r="M500" s="361"/>
      <c r="N500" s="362"/>
      <c r="O500" s="362"/>
      <c r="P500" s="363"/>
      <c r="Q500" s="364"/>
      <c r="T500" s="3"/>
    </row>
    <row r="501" spans="1:20" ht="38.25" customHeight="1" x14ac:dyDescent="0.4">
      <c r="A501" s="998"/>
      <c r="B501" s="996"/>
      <c r="C501" s="12"/>
      <c r="D501" s="105" t="s">
        <v>803</v>
      </c>
      <c r="E501" s="12"/>
      <c r="F501" s="714" t="s">
        <v>825</v>
      </c>
      <c r="G501" s="12"/>
      <c r="H501" s="12"/>
      <c r="I501" s="106" t="s">
        <v>824</v>
      </c>
      <c r="J501" s="13"/>
      <c r="K501" s="13"/>
      <c r="L501" s="59"/>
      <c r="M501" s="297"/>
      <c r="N501" s="16"/>
      <c r="O501" s="16"/>
      <c r="P501" s="32"/>
      <c r="Q501" s="59"/>
      <c r="T501" s="3"/>
    </row>
    <row r="502" spans="1:20" ht="33.75" customHeight="1" x14ac:dyDescent="0.4">
      <c r="A502" s="998"/>
      <c r="B502" s="996"/>
      <c r="C502" s="12"/>
      <c r="D502" s="629" t="s">
        <v>2826</v>
      </c>
      <c r="E502" s="12"/>
      <c r="F502" s="12"/>
      <c r="G502" s="12"/>
      <c r="H502" s="12"/>
      <c r="I502" s="106" t="s">
        <v>826</v>
      </c>
      <c r="J502" s="13"/>
      <c r="K502" s="13"/>
      <c r="L502" s="59"/>
      <c r="M502" s="297"/>
      <c r="N502" s="16"/>
      <c r="O502" s="16"/>
      <c r="P502" s="32"/>
      <c r="Q502" s="59"/>
      <c r="T502" s="3"/>
    </row>
    <row r="503" spans="1:20" ht="57.75" customHeight="1" x14ac:dyDescent="0.4">
      <c r="A503" s="998"/>
      <c r="B503" s="996"/>
      <c r="C503" s="12"/>
      <c r="D503" s="12"/>
      <c r="E503" s="12"/>
      <c r="F503" s="12"/>
      <c r="G503" s="12"/>
      <c r="H503" s="12"/>
      <c r="I503" s="106" t="s">
        <v>827</v>
      </c>
      <c r="J503" s="13"/>
      <c r="K503" s="13"/>
      <c r="L503" s="59"/>
      <c r="M503" s="297"/>
      <c r="N503" s="16"/>
      <c r="O503" s="16"/>
      <c r="P503" s="32"/>
      <c r="Q503" s="59"/>
      <c r="T503" s="3"/>
    </row>
    <row r="504" spans="1:20" ht="46.5" customHeight="1" x14ac:dyDescent="0.4">
      <c r="A504" s="998"/>
      <c r="B504" s="996"/>
      <c r="C504" s="86"/>
      <c r="D504" s="86"/>
      <c r="E504" s="86"/>
      <c r="F504" s="86"/>
      <c r="G504" s="86"/>
      <c r="H504" s="86"/>
      <c r="I504" s="141" t="s">
        <v>828</v>
      </c>
      <c r="J504" s="735"/>
      <c r="K504" s="735"/>
      <c r="L504" s="88"/>
      <c r="M504" s="299"/>
      <c r="N504" s="142"/>
      <c r="O504" s="142"/>
      <c r="P504" s="143"/>
      <c r="Q504" s="88"/>
      <c r="T504" s="3"/>
    </row>
    <row r="505" spans="1:20" ht="31.9" customHeight="1" x14ac:dyDescent="0.4">
      <c r="A505" s="998"/>
      <c r="B505" s="996"/>
      <c r="C505" s="12"/>
      <c r="D505" s="12"/>
      <c r="E505" s="12"/>
      <c r="F505" s="12"/>
      <c r="G505" s="12"/>
      <c r="H505" s="12"/>
      <c r="I505" s="716" t="s">
        <v>823</v>
      </c>
      <c r="J505" s="13"/>
      <c r="K505" s="13"/>
      <c r="L505" s="59"/>
      <c r="M505" s="631"/>
      <c r="N505" s="632"/>
      <c r="O505" s="632"/>
      <c r="P505" s="633"/>
      <c r="Q505" s="59"/>
      <c r="T505" s="3"/>
    </row>
    <row r="506" spans="1:20" ht="31.9" customHeight="1" x14ac:dyDescent="0.4">
      <c r="A506" s="998"/>
      <c r="B506" s="996"/>
      <c r="C506" s="86"/>
      <c r="D506" s="86"/>
      <c r="E506" s="86"/>
      <c r="F506" s="86"/>
      <c r="G506" s="86"/>
      <c r="H506" s="86"/>
      <c r="I506" s="736" t="s">
        <v>825</v>
      </c>
      <c r="J506" s="735"/>
      <c r="K506" s="735"/>
      <c r="L506" s="88"/>
      <c r="M506" s="299"/>
      <c r="N506" s="142"/>
      <c r="O506" s="142"/>
      <c r="P506" s="143"/>
      <c r="Q506" s="88"/>
      <c r="T506" s="3"/>
    </row>
    <row r="507" spans="1:20" ht="32.5" customHeight="1" thickBot="1" x14ac:dyDescent="0.45">
      <c r="A507" s="999"/>
      <c r="B507" s="996"/>
      <c r="C507" s="255"/>
      <c r="D507" s="255"/>
      <c r="E507" s="255"/>
      <c r="F507" s="255"/>
      <c r="G507" s="255"/>
      <c r="H507" s="255"/>
      <c r="I507" s="729" t="s">
        <v>2888</v>
      </c>
      <c r="J507" s="278"/>
      <c r="K507" s="278"/>
      <c r="L507" s="279"/>
      <c r="M507" s="367"/>
      <c r="N507" s="368"/>
      <c r="O507" s="368"/>
      <c r="P507" s="369"/>
      <c r="Q507" s="279"/>
      <c r="T507" s="3"/>
    </row>
    <row r="508" spans="1:20" ht="45" customHeight="1" x14ac:dyDescent="0.4">
      <c r="A508" s="1015" t="s">
        <v>140</v>
      </c>
      <c r="B508" s="995"/>
      <c r="C508" s="194"/>
      <c r="D508" s="182" t="s">
        <v>807</v>
      </c>
      <c r="E508" s="194"/>
      <c r="F508" s="748" t="s">
        <v>838</v>
      </c>
      <c r="G508" s="194"/>
      <c r="H508" s="194"/>
      <c r="I508" s="183" t="s">
        <v>839</v>
      </c>
      <c r="J508" s="274"/>
      <c r="K508" s="274"/>
      <c r="L508" s="275"/>
      <c r="M508" s="361"/>
      <c r="N508" s="362"/>
      <c r="O508" s="362"/>
      <c r="P508" s="363"/>
      <c r="Q508" s="364"/>
      <c r="T508" s="3"/>
    </row>
    <row r="509" spans="1:20" ht="27.75" customHeight="1" x14ac:dyDescent="0.4">
      <c r="A509" s="1016"/>
      <c r="B509" s="996"/>
      <c r="C509" s="12"/>
      <c r="D509" s="12"/>
      <c r="E509" s="12"/>
      <c r="F509" s="12"/>
      <c r="G509" s="12"/>
      <c r="H509" s="12"/>
      <c r="I509" s="141" t="s">
        <v>840</v>
      </c>
      <c r="J509" s="13"/>
      <c r="K509" s="13"/>
      <c r="L509" s="59"/>
      <c r="M509" s="533"/>
      <c r="N509" s="534"/>
      <c r="O509" s="534"/>
      <c r="P509" s="535"/>
      <c r="Q509" s="59"/>
      <c r="T509" s="3"/>
    </row>
    <row r="510" spans="1:20" ht="27.75" customHeight="1" thickBot="1" x14ac:dyDescent="0.45">
      <c r="A510" s="999"/>
      <c r="B510" s="996"/>
      <c r="C510" s="255"/>
      <c r="D510" s="255"/>
      <c r="E510" s="255"/>
      <c r="F510" s="255"/>
      <c r="G510" s="255"/>
      <c r="H510" s="255"/>
      <c r="I510" s="761" t="s">
        <v>838</v>
      </c>
      <c r="J510" s="278"/>
      <c r="K510" s="278"/>
      <c r="L510" s="279"/>
      <c r="M510" s="367"/>
      <c r="N510" s="368"/>
      <c r="O510" s="368"/>
      <c r="P510" s="369"/>
      <c r="Q510" s="279"/>
      <c r="T510" s="3"/>
    </row>
    <row r="511" spans="1:20" ht="60.75" customHeight="1" x14ac:dyDescent="0.4">
      <c r="A511" s="1015" t="s">
        <v>142</v>
      </c>
      <c r="B511" s="995"/>
      <c r="C511" s="194"/>
      <c r="D511" s="182" t="s">
        <v>805</v>
      </c>
      <c r="E511" s="182" t="s">
        <v>812</v>
      </c>
      <c r="F511" s="748" t="s">
        <v>835</v>
      </c>
      <c r="G511" s="194"/>
      <c r="H511" s="194"/>
      <c r="I511" s="183" t="s">
        <v>834</v>
      </c>
      <c r="J511" s="274"/>
      <c r="K511" s="274"/>
      <c r="L511" s="275"/>
      <c r="M511" s="361"/>
      <c r="N511" s="362"/>
      <c r="O511" s="362"/>
      <c r="P511" s="363"/>
      <c r="Q511" s="364"/>
      <c r="T511" s="3"/>
    </row>
    <row r="512" spans="1:20" ht="47.25" customHeight="1" x14ac:dyDescent="0.4">
      <c r="A512" s="998"/>
      <c r="B512" s="996"/>
      <c r="C512" s="79"/>
      <c r="D512" s="105" t="s">
        <v>806</v>
      </c>
      <c r="E512" s="79"/>
      <c r="F512" s="79"/>
      <c r="G512" s="79"/>
      <c r="H512" s="79"/>
      <c r="I512" s="106" t="s">
        <v>836</v>
      </c>
      <c r="J512" s="76"/>
      <c r="K512" s="76"/>
      <c r="L512" s="77"/>
      <c r="M512" s="298"/>
      <c r="N512" s="89"/>
      <c r="O512" s="89"/>
      <c r="P512" s="90"/>
      <c r="Q512" s="77"/>
      <c r="T512" s="3"/>
    </row>
    <row r="513" spans="1:20" ht="21.65" customHeight="1" x14ac:dyDescent="0.4">
      <c r="A513" s="998"/>
      <c r="B513" s="996"/>
      <c r="C513" s="12"/>
      <c r="D513" s="12"/>
      <c r="E513" s="12"/>
      <c r="F513" s="12"/>
      <c r="G513" s="12"/>
      <c r="H513" s="12"/>
      <c r="I513" s="541" t="s">
        <v>837</v>
      </c>
      <c r="J513" s="13"/>
      <c r="K513" s="13"/>
      <c r="L513" s="59"/>
      <c r="M513" s="533"/>
      <c r="N513" s="534"/>
      <c r="O513" s="534"/>
      <c r="P513" s="535"/>
      <c r="Q513" s="59"/>
      <c r="T513" s="3"/>
    </row>
    <row r="514" spans="1:20" ht="23.5" customHeight="1" thickBot="1" x14ac:dyDescent="0.45">
      <c r="A514" s="999"/>
      <c r="B514" s="996"/>
      <c r="C514" s="255"/>
      <c r="D514" s="255"/>
      <c r="E514" s="255"/>
      <c r="F514" s="255"/>
      <c r="G514" s="255"/>
      <c r="H514" s="255"/>
      <c r="I514" s="761" t="s">
        <v>835</v>
      </c>
      <c r="J514" s="278"/>
      <c r="K514" s="278"/>
      <c r="L514" s="279"/>
      <c r="M514" s="367"/>
      <c r="N514" s="368"/>
      <c r="O514" s="368"/>
      <c r="P514" s="369"/>
      <c r="Q514" s="279"/>
      <c r="T514" s="3"/>
    </row>
    <row r="515" spans="1:20" ht="69.75" customHeight="1" x14ac:dyDescent="0.4">
      <c r="A515" s="1015" t="s">
        <v>138</v>
      </c>
      <c r="B515" s="1007"/>
      <c r="C515" s="194"/>
      <c r="D515" s="182" t="s">
        <v>804</v>
      </c>
      <c r="E515" s="182" t="s">
        <v>810</v>
      </c>
      <c r="F515" s="673" t="s">
        <v>830</v>
      </c>
      <c r="G515" s="194"/>
      <c r="H515" s="194"/>
      <c r="I515" s="183" t="s">
        <v>829</v>
      </c>
      <c r="J515" s="274"/>
      <c r="K515" s="274"/>
      <c r="L515" s="275"/>
      <c r="M515" s="302"/>
      <c r="N515" s="289"/>
      <c r="O515" s="289"/>
      <c r="P515" s="289"/>
      <c r="Q515" s="290"/>
      <c r="T515" s="3"/>
    </row>
    <row r="516" spans="1:20" ht="57.75" customHeight="1" x14ac:dyDescent="0.4">
      <c r="A516" s="998"/>
      <c r="B516" s="1008"/>
      <c r="C516" s="12"/>
      <c r="D516" s="12"/>
      <c r="E516" s="700" t="s">
        <v>811</v>
      </c>
      <c r="F516" s="801" t="s">
        <v>833</v>
      </c>
      <c r="G516" s="12"/>
      <c r="H516" s="12"/>
      <c r="I516" s="106" t="s">
        <v>831</v>
      </c>
      <c r="J516" s="13"/>
      <c r="K516" s="13"/>
      <c r="L516" s="59"/>
      <c r="M516" s="301"/>
      <c r="N516" s="28"/>
      <c r="O516" s="28"/>
      <c r="P516" s="28"/>
      <c r="Q516" s="59"/>
      <c r="T516" s="3"/>
    </row>
    <row r="517" spans="1:20" ht="26.25" customHeight="1" x14ac:dyDescent="0.4">
      <c r="A517" s="998"/>
      <c r="B517" s="1008"/>
      <c r="C517" s="86"/>
      <c r="D517" s="86"/>
      <c r="E517" s="86"/>
      <c r="F517" s="86"/>
      <c r="G517" s="86"/>
      <c r="H517" s="86"/>
      <c r="I517" s="541" t="s">
        <v>832</v>
      </c>
      <c r="J517" s="735"/>
      <c r="K517" s="735"/>
      <c r="L517" s="88"/>
      <c r="M517" s="300"/>
      <c r="N517" s="15"/>
      <c r="O517" s="15"/>
      <c r="P517" s="33"/>
      <c r="Q517" s="88"/>
      <c r="T517" s="3"/>
    </row>
    <row r="518" spans="1:20" ht="26.25" customHeight="1" x14ac:dyDescent="0.4">
      <c r="A518" s="998"/>
      <c r="B518" s="1008"/>
      <c r="C518" s="12"/>
      <c r="D518" s="12"/>
      <c r="E518" s="12"/>
      <c r="F518" s="12"/>
      <c r="G518" s="12"/>
      <c r="H518" s="12"/>
      <c r="I518" s="699" t="s">
        <v>830</v>
      </c>
      <c r="J518" s="13"/>
      <c r="K518" s="13"/>
      <c r="L518" s="59"/>
      <c r="M518" s="300"/>
      <c r="N518" s="15"/>
      <c r="O518" s="15"/>
      <c r="P518" s="33"/>
      <c r="Q518" s="88"/>
      <c r="T518" s="3"/>
    </row>
    <row r="519" spans="1:20" ht="26.25" customHeight="1" thickBot="1" x14ac:dyDescent="0.45">
      <c r="A519" s="999"/>
      <c r="B519" s="1008"/>
      <c r="C519" s="255"/>
      <c r="D519" s="255"/>
      <c r="E519" s="255"/>
      <c r="F519" s="255"/>
      <c r="G519" s="255"/>
      <c r="H519" s="255"/>
      <c r="I519" s="761" t="s">
        <v>833</v>
      </c>
      <c r="J519" s="278"/>
      <c r="K519" s="278"/>
      <c r="L519" s="279"/>
      <c r="M519" s="300"/>
      <c r="N519" s="15"/>
      <c r="O519" s="15"/>
      <c r="P519" s="33"/>
      <c r="Q519" s="88"/>
      <c r="T519" s="3"/>
    </row>
    <row r="520" spans="1:20" x14ac:dyDescent="0.4">
      <c r="A520" s="961" t="s">
        <v>164</v>
      </c>
      <c r="B520" s="945" t="s">
        <v>2747</v>
      </c>
      <c r="C520" s="965" t="s">
        <v>163</v>
      </c>
      <c r="D520" s="966"/>
      <c r="E520" s="966"/>
      <c r="F520" s="966"/>
      <c r="G520" s="966"/>
      <c r="H520" s="966"/>
      <c r="I520" s="967" t="s">
        <v>2659</v>
      </c>
      <c r="J520" s="968"/>
      <c r="K520" s="969"/>
      <c r="L520" s="970" t="s">
        <v>2661</v>
      </c>
      <c r="M520" s="1012" t="s">
        <v>169</v>
      </c>
      <c r="N520" s="945" t="s">
        <v>170</v>
      </c>
      <c r="O520" s="945" t="s">
        <v>171</v>
      </c>
      <c r="P520" s="945" t="s">
        <v>172</v>
      </c>
      <c r="Q520" s="947" t="s">
        <v>173</v>
      </c>
    </row>
    <row r="521" spans="1:20" ht="54.5" thickBot="1" x14ac:dyDescent="0.45">
      <c r="A521" s="962"/>
      <c r="B521" s="978"/>
      <c r="C521" s="71" t="s">
        <v>161</v>
      </c>
      <c r="D521" s="71" t="s">
        <v>162</v>
      </c>
      <c r="E521" s="71" t="s">
        <v>0</v>
      </c>
      <c r="F521" s="71" t="s">
        <v>2</v>
      </c>
      <c r="G521" s="71" t="s">
        <v>2771</v>
      </c>
      <c r="H521" s="71" t="s">
        <v>2658</v>
      </c>
      <c r="I521" s="81" t="s">
        <v>2657</v>
      </c>
      <c r="J521" s="389" t="s">
        <v>2781</v>
      </c>
      <c r="K521" s="389" t="s">
        <v>2660</v>
      </c>
      <c r="L521" s="948"/>
      <c r="M521" s="1013"/>
      <c r="N521" s="946"/>
      <c r="O521" s="946"/>
      <c r="P521" s="946"/>
      <c r="Q521" s="948"/>
    </row>
    <row r="522" spans="1:20" s="552" customFormat="1" ht="20" thickBot="1" x14ac:dyDescent="0.45">
      <c r="A522" s="986" t="s">
        <v>24</v>
      </c>
      <c r="B522" s="984"/>
      <c r="C522" s="546"/>
      <c r="D522" s="546"/>
      <c r="E522" s="546"/>
      <c r="F522" s="546"/>
      <c r="G522" s="544"/>
      <c r="H522" s="545"/>
      <c r="I522" s="546"/>
      <c r="J522" s="546"/>
      <c r="K522" s="553"/>
      <c r="L522" s="566"/>
      <c r="M522" s="575"/>
      <c r="N522" s="576"/>
      <c r="O522" s="576"/>
      <c r="P522" s="581"/>
      <c r="Q522" s="570"/>
    </row>
    <row r="523" spans="1:20" ht="39" customHeight="1" x14ac:dyDescent="0.4">
      <c r="A523" s="990" t="s">
        <v>2778</v>
      </c>
      <c r="B523" s="1008"/>
      <c r="C523" s="86"/>
      <c r="D523" s="119" t="s">
        <v>844</v>
      </c>
      <c r="E523" s="119" t="s">
        <v>850</v>
      </c>
      <c r="F523" s="801" t="s">
        <v>859</v>
      </c>
      <c r="G523" s="86"/>
      <c r="H523" s="86"/>
      <c r="I523" s="514" t="s">
        <v>858</v>
      </c>
      <c r="J523" s="815"/>
      <c r="K523" s="815"/>
      <c r="L523" s="817"/>
      <c r="M523" s="379"/>
      <c r="N523" s="380"/>
      <c r="O523" s="380"/>
      <c r="P523" s="381"/>
      <c r="Q523" s="364"/>
      <c r="T523" s="3"/>
    </row>
    <row r="524" spans="1:20" ht="36" customHeight="1" x14ac:dyDescent="0.4">
      <c r="A524" s="998"/>
      <c r="B524" s="1008"/>
      <c r="C524" s="12"/>
      <c r="D524" s="105" t="s">
        <v>845</v>
      </c>
      <c r="E524" s="12"/>
      <c r="F524" s="650" t="s">
        <v>861</v>
      </c>
      <c r="G524" s="12"/>
      <c r="H524" s="12"/>
      <c r="I524" s="106" t="s">
        <v>860</v>
      </c>
      <c r="J524" s="85"/>
      <c r="K524" s="85"/>
      <c r="L524" s="96"/>
      <c r="M524" s="297"/>
      <c r="N524" s="16"/>
      <c r="O524" s="16"/>
      <c r="P524" s="32"/>
      <c r="Q524" s="59"/>
      <c r="T524" s="3"/>
    </row>
    <row r="525" spans="1:20" ht="27" x14ac:dyDescent="0.4">
      <c r="A525" s="998"/>
      <c r="B525" s="1008"/>
      <c r="C525" s="12"/>
      <c r="D525" s="12"/>
      <c r="E525" s="12"/>
      <c r="F525" s="650" t="s">
        <v>864</v>
      </c>
      <c r="G525" s="12"/>
      <c r="H525" s="12"/>
      <c r="I525" s="650" t="s">
        <v>862</v>
      </c>
      <c r="J525" s="85"/>
      <c r="K525" s="85"/>
      <c r="L525" s="96"/>
      <c r="M525" s="297"/>
      <c r="N525" s="16"/>
      <c r="O525" s="16"/>
      <c r="P525" s="32"/>
      <c r="Q525" s="59"/>
      <c r="T525" s="3"/>
    </row>
    <row r="526" spans="1:20" x14ac:dyDescent="0.4">
      <c r="A526" s="998"/>
      <c r="B526" s="1008"/>
      <c r="C526" s="12"/>
      <c r="D526" s="12"/>
      <c r="E526" s="12"/>
      <c r="F526" s="737" t="s">
        <v>865</v>
      </c>
      <c r="G526" s="12"/>
      <c r="H526" s="12"/>
      <c r="I526" s="541" t="s">
        <v>863</v>
      </c>
      <c r="J526" s="85"/>
      <c r="K526" s="85"/>
      <c r="L526" s="96"/>
      <c r="M526" s="533"/>
      <c r="N526" s="534"/>
      <c r="O526" s="534"/>
      <c r="P526" s="535"/>
      <c r="Q526" s="59"/>
      <c r="T526" s="3"/>
    </row>
    <row r="527" spans="1:20" x14ac:dyDescent="0.4">
      <c r="A527" s="998"/>
      <c r="B527" s="1008"/>
      <c r="C527" s="12"/>
      <c r="D527" s="12"/>
      <c r="E527" s="12"/>
      <c r="F527" s="708"/>
      <c r="G527" s="12"/>
      <c r="H527" s="12"/>
      <c r="I527" s="709" t="s">
        <v>861</v>
      </c>
      <c r="J527" s="85"/>
      <c r="K527" s="85"/>
      <c r="L527" s="96"/>
      <c r="M527" s="631"/>
      <c r="N527" s="632"/>
      <c r="O527" s="632"/>
      <c r="P527" s="633"/>
      <c r="Q527" s="59"/>
      <c r="T527" s="3"/>
    </row>
    <row r="528" spans="1:20" x14ac:dyDescent="0.4">
      <c r="A528" s="998"/>
      <c r="B528" s="1008"/>
      <c r="C528" s="86"/>
      <c r="D528" s="86"/>
      <c r="E528" s="86"/>
      <c r="F528" s="738"/>
      <c r="G528" s="86"/>
      <c r="H528" s="86"/>
      <c r="I528" s="688" t="s">
        <v>864</v>
      </c>
      <c r="J528" s="432"/>
      <c r="K528" s="432"/>
      <c r="L528" s="602"/>
      <c r="M528" s="299"/>
      <c r="N528" s="142"/>
      <c r="O528" s="142"/>
      <c r="P528" s="143"/>
      <c r="Q528" s="88"/>
      <c r="T528" s="3"/>
    </row>
    <row r="529" spans="1:20" x14ac:dyDescent="0.4">
      <c r="A529" s="998"/>
      <c r="B529" s="1008"/>
      <c r="C529" s="12"/>
      <c r="D529" s="12"/>
      <c r="E529" s="12"/>
      <c r="F529" s="708"/>
      <c r="G529" s="12"/>
      <c r="H529" s="12"/>
      <c r="I529" s="739" t="s">
        <v>865</v>
      </c>
      <c r="J529" s="85"/>
      <c r="K529" s="85"/>
      <c r="L529" s="96"/>
      <c r="M529" s="631"/>
      <c r="N529" s="632"/>
      <c r="O529" s="632"/>
      <c r="P529" s="633"/>
      <c r="Q529" s="59"/>
      <c r="T529" s="3"/>
    </row>
    <row r="530" spans="1:20" ht="17.5" thickBot="1" x14ac:dyDescent="0.45">
      <c r="A530" s="998"/>
      <c r="B530" s="1008"/>
      <c r="C530" s="12"/>
      <c r="D530" s="12"/>
      <c r="E530" s="12"/>
      <c r="F530" s="708"/>
      <c r="G530" s="12"/>
      <c r="H530" s="12"/>
      <c r="I530" s="837" t="s">
        <v>2890</v>
      </c>
      <c r="J530" s="85"/>
      <c r="K530" s="85"/>
      <c r="L530" s="96"/>
      <c r="M530" s="367"/>
      <c r="N530" s="368"/>
      <c r="O530" s="368"/>
      <c r="P530" s="369"/>
      <c r="Q530" s="279"/>
      <c r="T530" s="3"/>
    </row>
    <row r="531" spans="1:20" ht="17.5" thickBot="1" x14ac:dyDescent="0.45">
      <c r="A531" s="999"/>
      <c r="B531" s="1008"/>
      <c r="C531" s="255"/>
      <c r="D531" s="255"/>
      <c r="E531" s="255"/>
      <c r="F531" s="540"/>
      <c r="G531" s="255"/>
      <c r="H531" s="255"/>
      <c r="I531" s="761" t="s">
        <v>2890</v>
      </c>
      <c r="J531" s="271"/>
      <c r="K531" s="271"/>
      <c r="L531" s="272"/>
      <c r="M531" s="367"/>
      <c r="N531" s="368"/>
      <c r="O531" s="368"/>
      <c r="P531" s="369"/>
      <c r="Q531" s="279"/>
      <c r="T531" s="3"/>
    </row>
    <row r="532" spans="1:20" ht="77.25" customHeight="1" x14ac:dyDescent="0.4">
      <c r="A532" s="987" t="s">
        <v>144</v>
      </c>
      <c r="B532" s="974"/>
      <c r="C532" s="182" t="s">
        <v>847</v>
      </c>
      <c r="D532" s="182" t="s">
        <v>842</v>
      </c>
      <c r="E532" s="776" t="s">
        <v>848</v>
      </c>
      <c r="F532" s="690" t="s">
        <v>857</v>
      </c>
      <c r="G532" s="511" t="s">
        <v>876</v>
      </c>
      <c r="H532" s="194"/>
      <c r="I532" s="183" t="s">
        <v>875</v>
      </c>
      <c r="J532" s="228"/>
      <c r="K532" s="228"/>
      <c r="L532" s="229"/>
      <c r="M532" s="379"/>
      <c r="N532" s="380"/>
      <c r="O532" s="380"/>
      <c r="P532" s="381"/>
      <c r="Q532" s="364"/>
      <c r="T532" s="3"/>
    </row>
    <row r="533" spans="1:20" ht="43.5" customHeight="1" x14ac:dyDescent="0.4">
      <c r="A533" s="998"/>
      <c r="B533" s="975"/>
      <c r="C533" s="12"/>
      <c r="D533" s="105" t="s">
        <v>843</v>
      </c>
      <c r="E533" s="12"/>
      <c r="F533" s="12"/>
      <c r="G533" s="12"/>
      <c r="H533" s="12"/>
      <c r="I533" s="106" t="s">
        <v>853</v>
      </c>
      <c r="J533" s="85"/>
      <c r="K533" s="85"/>
      <c r="L533" s="96"/>
      <c r="M533" s="297"/>
      <c r="N533" s="16"/>
      <c r="O533" s="16"/>
      <c r="P533" s="32"/>
      <c r="Q533" s="59"/>
      <c r="T533" s="3"/>
    </row>
    <row r="534" spans="1:20" ht="27" x14ac:dyDescent="0.4">
      <c r="A534" s="998"/>
      <c r="B534" s="975"/>
      <c r="C534" s="12"/>
      <c r="D534" s="12"/>
      <c r="E534" s="12"/>
      <c r="F534" s="12"/>
      <c r="G534" s="12"/>
      <c r="H534" s="12"/>
      <c r="I534" s="106" t="s">
        <v>854</v>
      </c>
      <c r="J534" s="85"/>
      <c r="K534" s="85"/>
      <c r="L534" s="96"/>
      <c r="M534" s="297"/>
      <c r="N534" s="16"/>
      <c r="O534" s="16"/>
      <c r="P534" s="32"/>
      <c r="Q534" s="59"/>
      <c r="T534" s="3"/>
    </row>
    <row r="535" spans="1:20" x14ac:dyDescent="0.4">
      <c r="A535" s="998"/>
      <c r="B535" s="975"/>
      <c r="C535" s="79"/>
      <c r="D535" s="79"/>
      <c r="E535" s="79"/>
      <c r="F535" s="79"/>
      <c r="G535" s="79"/>
      <c r="H535" s="79"/>
      <c r="I535" s="106" t="s">
        <v>855</v>
      </c>
      <c r="J535" s="99"/>
      <c r="K535" s="99"/>
      <c r="L535" s="100"/>
      <c r="M535" s="298"/>
      <c r="N535" s="89"/>
      <c r="O535" s="89"/>
      <c r="P535" s="90"/>
      <c r="Q535" s="77"/>
      <c r="T535" s="3"/>
    </row>
    <row r="536" spans="1:20" ht="27" x14ac:dyDescent="0.4">
      <c r="A536" s="998"/>
      <c r="B536" s="975"/>
      <c r="C536" s="12"/>
      <c r="D536" s="12"/>
      <c r="E536" s="12"/>
      <c r="F536" s="12"/>
      <c r="G536" s="12"/>
      <c r="H536" s="12"/>
      <c r="I536" s="106" t="s">
        <v>856</v>
      </c>
      <c r="J536" s="85"/>
      <c r="K536" s="85"/>
      <c r="L536" s="96"/>
      <c r="M536" s="297"/>
      <c r="N536" s="16"/>
      <c r="O536" s="16"/>
      <c r="P536" s="32"/>
      <c r="Q536" s="59"/>
      <c r="T536" s="3"/>
    </row>
    <row r="537" spans="1:20" ht="17.5" thickBot="1" x14ac:dyDescent="0.45">
      <c r="A537" s="998"/>
      <c r="B537" s="975"/>
      <c r="C537" s="12"/>
      <c r="D537" s="12"/>
      <c r="E537" s="12"/>
      <c r="F537" s="12"/>
      <c r="G537" s="12"/>
      <c r="H537" s="12"/>
      <c r="I537" s="541" t="s">
        <v>874</v>
      </c>
      <c r="J537" s="85"/>
      <c r="K537" s="85"/>
      <c r="L537" s="96"/>
      <c r="M537" s="533"/>
      <c r="N537" s="534"/>
      <c r="O537" s="534"/>
      <c r="P537" s="535"/>
      <c r="Q537" s="59"/>
      <c r="T537" s="3"/>
    </row>
    <row r="538" spans="1:20" ht="27" x14ac:dyDescent="0.4">
      <c r="A538" s="998"/>
      <c r="B538" s="975"/>
      <c r="C538" s="86"/>
      <c r="D538" s="86"/>
      <c r="E538" s="86"/>
      <c r="F538" s="86"/>
      <c r="G538" s="86"/>
      <c r="H538" s="86"/>
      <c r="I538" s="669" t="s">
        <v>857</v>
      </c>
      <c r="J538" s="432"/>
      <c r="K538" s="432"/>
      <c r="L538" s="602"/>
      <c r="M538" s="299"/>
      <c r="N538" s="142"/>
      <c r="O538" s="142"/>
      <c r="P538" s="143"/>
      <c r="Q538" s="88"/>
      <c r="T538" s="3"/>
    </row>
    <row r="539" spans="1:20" ht="17.5" thickBot="1" x14ac:dyDescent="0.45">
      <c r="A539" s="999"/>
      <c r="B539" s="977"/>
      <c r="C539" s="255"/>
      <c r="D539" s="255"/>
      <c r="E539" s="255"/>
      <c r="F539" s="255"/>
      <c r="G539" s="255"/>
      <c r="H539" s="255"/>
      <c r="I539" s="729" t="s">
        <v>2889</v>
      </c>
      <c r="J539" s="271"/>
      <c r="K539" s="271"/>
      <c r="L539" s="272"/>
      <c r="M539" s="367"/>
      <c r="N539" s="368"/>
      <c r="O539" s="368"/>
      <c r="P539" s="369"/>
      <c r="Q539" s="279"/>
      <c r="T539" s="3"/>
    </row>
    <row r="540" spans="1:20" ht="27.5" thickBot="1" x14ac:dyDescent="0.45">
      <c r="A540" s="1015" t="s">
        <v>146</v>
      </c>
      <c r="B540" s="995"/>
      <c r="C540" s="194"/>
      <c r="D540" s="182" t="s">
        <v>841</v>
      </c>
      <c r="E540" s="194"/>
      <c r="F540" s="194"/>
      <c r="G540" s="194"/>
      <c r="H540" s="194"/>
      <c r="I540" s="183" t="s">
        <v>851</v>
      </c>
      <c r="J540" s="228"/>
      <c r="K540" s="228"/>
      <c r="L540" s="229"/>
      <c r="M540" s="379"/>
      <c r="N540" s="380"/>
      <c r="O540" s="380"/>
      <c r="P540" s="381"/>
      <c r="Q540" s="364"/>
      <c r="T540" s="3"/>
    </row>
    <row r="541" spans="1:20" ht="17.5" thickBot="1" x14ac:dyDescent="0.45">
      <c r="A541" s="999"/>
      <c r="B541" s="996"/>
      <c r="C541" s="80"/>
      <c r="D541" s="80"/>
      <c r="E541" s="80"/>
      <c r="F541" s="80"/>
      <c r="G541" s="80"/>
      <c r="H541" s="80"/>
      <c r="I541" s="690" t="s">
        <v>852</v>
      </c>
      <c r="J541" s="101"/>
      <c r="K541" s="101"/>
      <c r="L541" s="102"/>
      <c r="M541" s="352"/>
      <c r="N541" s="353"/>
      <c r="O541" s="353"/>
      <c r="P541" s="354"/>
      <c r="Q541" s="277"/>
      <c r="T541" s="3"/>
    </row>
    <row r="542" spans="1:20" ht="68.25" customHeight="1" x14ac:dyDescent="0.4">
      <c r="A542" s="1015" t="s">
        <v>148</v>
      </c>
      <c r="B542" s="995"/>
      <c r="C542" s="194"/>
      <c r="D542" s="182" t="s">
        <v>846</v>
      </c>
      <c r="E542" s="182" t="s">
        <v>849</v>
      </c>
      <c r="F542" s="723" t="s">
        <v>866</v>
      </c>
      <c r="G542" s="194"/>
      <c r="H542" s="194"/>
      <c r="I542" s="183" t="s">
        <v>868</v>
      </c>
      <c r="J542" s="214"/>
      <c r="K542" s="214"/>
      <c r="L542" s="215"/>
      <c r="M542" s="348"/>
      <c r="N542" s="349"/>
      <c r="O542" s="349"/>
      <c r="P542" s="350"/>
      <c r="Q542" s="351"/>
      <c r="T542" s="3"/>
    </row>
    <row r="543" spans="1:20" x14ac:dyDescent="0.4">
      <c r="A543" s="998"/>
      <c r="B543" s="996"/>
      <c r="C543" s="12"/>
      <c r="D543" s="12"/>
      <c r="E543" s="12"/>
      <c r="F543" s="763" t="s">
        <v>867</v>
      </c>
      <c r="G543" s="12"/>
      <c r="H543" s="12"/>
      <c r="I543" s="106" t="s">
        <v>869</v>
      </c>
      <c r="J543" s="85"/>
      <c r="K543" s="85"/>
      <c r="L543" s="96"/>
      <c r="M543" s="297"/>
      <c r="N543" s="16"/>
      <c r="O543" s="16"/>
      <c r="P543" s="32"/>
      <c r="Q543" s="59"/>
      <c r="T543" s="3"/>
    </row>
    <row r="544" spans="1:20" x14ac:dyDescent="0.4">
      <c r="A544" s="998"/>
      <c r="B544" s="996"/>
      <c r="C544" s="12"/>
      <c r="D544" s="12"/>
      <c r="E544" s="12"/>
      <c r="F544" s="763" t="s">
        <v>873</v>
      </c>
      <c r="G544" s="12"/>
      <c r="H544" s="12"/>
      <c r="I544" s="106" t="s">
        <v>870</v>
      </c>
      <c r="J544" s="85"/>
      <c r="K544" s="85"/>
      <c r="L544" s="96"/>
      <c r="M544" s="297"/>
      <c r="N544" s="16"/>
      <c r="O544" s="16"/>
      <c r="P544" s="32"/>
      <c r="Q544" s="59"/>
      <c r="T544" s="3"/>
    </row>
    <row r="545" spans="1:20" ht="34.5" customHeight="1" x14ac:dyDescent="0.4">
      <c r="A545" s="998"/>
      <c r="B545" s="996"/>
      <c r="C545" s="12"/>
      <c r="D545" s="12"/>
      <c r="E545" s="12"/>
      <c r="F545" s="12"/>
      <c r="G545" s="12"/>
      <c r="H545" s="12"/>
      <c r="I545" s="106" t="s">
        <v>871</v>
      </c>
      <c r="J545" s="85"/>
      <c r="K545" s="85"/>
      <c r="L545" s="96"/>
      <c r="M545" s="297"/>
      <c r="N545" s="16"/>
      <c r="O545" s="16"/>
      <c r="P545" s="32"/>
      <c r="Q545" s="59"/>
      <c r="T545" s="3"/>
    </row>
    <row r="546" spans="1:20" x14ac:dyDescent="0.4">
      <c r="A546" s="998"/>
      <c r="B546" s="996"/>
      <c r="C546" s="11"/>
      <c r="D546" s="11"/>
      <c r="E546" s="12"/>
      <c r="F546" s="11"/>
      <c r="G546" s="11"/>
      <c r="H546" s="11"/>
      <c r="I546" s="536" t="s">
        <v>872</v>
      </c>
      <c r="J546" s="13"/>
      <c r="K546" s="13"/>
      <c r="L546" s="59"/>
      <c r="M546" s="533"/>
      <c r="N546" s="534"/>
      <c r="O546" s="534"/>
      <c r="P546" s="535"/>
      <c r="Q546" s="59"/>
      <c r="T546" s="3"/>
    </row>
    <row r="547" spans="1:20" x14ac:dyDescent="0.4">
      <c r="A547" s="998"/>
      <c r="B547" s="996"/>
      <c r="C547" s="11"/>
      <c r="D547" s="11"/>
      <c r="E547" s="12"/>
      <c r="F547" s="11"/>
      <c r="G547" s="11"/>
      <c r="H547" s="11"/>
      <c r="I547" s="739" t="s">
        <v>866</v>
      </c>
      <c r="J547" s="13"/>
      <c r="K547" s="13"/>
      <c r="L547" s="59"/>
      <c r="M547" s="631"/>
      <c r="N547" s="632"/>
      <c r="O547" s="632"/>
      <c r="P547" s="633"/>
      <c r="Q547" s="59"/>
      <c r="T547" s="3"/>
    </row>
    <row r="548" spans="1:20" x14ac:dyDescent="0.4">
      <c r="A548" s="998"/>
      <c r="B548" s="996"/>
      <c r="C548" s="11"/>
      <c r="D548" s="11"/>
      <c r="E548" s="12"/>
      <c r="F548" s="11"/>
      <c r="G548" s="11"/>
      <c r="H548" s="11"/>
      <c r="I548" s="749" t="s">
        <v>867</v>
      </c>
      <c r="J548" s="13"/>
      <c r="K548" s="13"/>
      <c r="L548" s="59"/>
      <c r="M548" s="631"/>
      <c r="N548" s="632"/>
      <c r="O548" s="632"/>
      <c r="P548" s="633"/>
      <c r="Q548" s="59"/>
      <c r="T548" s="3"/>
    </row>
    <row r="549" spans="1:20" ht="17.5" thickBot="1" x14ac:dyDescent="0.45">
      <c r="A549" s="999"/>
      <c r="B549" s="996"/>
      <c r="C549" s="653"/>
      <c r="D549" s="653"/>
      <c r="E549" s="255"/>
      <c r="F549" s="653"/>
      <c r="G549" s="653"/>
      <c r="H549" s="653"/>
      <c r="I549" s="749" t="s">
        <v>873</v>
      </c>
      <c r="J549" s="278"/>
      <c r="K549" s="278"/>
      <c r="L549" s="279"/>
      <c r="M549" s="367"/>
      <c r="N549" s="368"/>
      <c r="O549" s="368"/>
      <c r="P549" s="369"/>
      <c r="Q549" s="279"/>
      <c r="T549" s="3"/>
    </row>
    <row r="550" spans="1:20" x14ac:dyDescent="0.4">
      <c r="A550" s="961" t="s">
        <v>164</v>
      </c>
      <c r="B550" s="945" t="s">
        <v>2747</v>
      </c>
      <c r="C550" s="965" t="s">
        <v>163</v>
      </c>
      <c r="D550" s="966"/>
      <c r="E550" s="966"/>
      <c r="F550" s="966"/>
      <c r="G550" s="966"/>
      <c r="H550" s="966"/>
      <c r="I550" s="967" t="s">
        <v>2659</v>
      </c>
      <c r="J550" s="968"/>
      <c r="K550" s="969"/>
      <c r="L550" s="970" t="s">
        <v>2661</v>
      </c>
      <c r="M550" s="1012" t="s">
        <v>169</v>
      </c>
      <c r="N550" s="945" t="s">
        <v>170</v>
      </c>
      <c r="O550" s="945" t="s">
        <v>171</v>
      </c>
      <c r="P550" s="945" t="s">
        <v>172</v>
      </c>
      <c r="Q550" s="947" t="s">
        <v>173</v>
      </c>
    </row>
    <row r="551" spans="1:20" ht="54.5" thickBot="1" x14ac:dyDescent="0.45">
      <c r="A551" s="962"/>
      <c r="B551" s="978"/>
      <c r="C551" s="71" t="s">
        <v>161</v>
      </c>
      <c r="D551" s="71" t="s">
        <v>162</v>
      </c>
      <c r="E551" s="71" t="s">
        <v>0</v>
      </c>
      <c r="F551" s="71" t="s">
        <v>2</v>
      </c>
      <c r="G551" s="71" t="s">
        <v>2771</v>
      </c>
      <c r="H551" s="71" t="s">
        <v>2658</v>
      </c>
      <c r="I551" s="81" t="s">
        <v>2657</v>
      </c>
      <c r="J551" s="389" t="s">
        <v>2781</v>
      </c>
      <c r="K551" s="389" t="s">
        <v>2660</v>
      </c>
      <c r="L551" s="948"/>
      <c r="M551" s="1013"/>
      <c r="N551" s="946"/>
      <c r="O551" s="946"/>
      <c r="P551" s="946"/>
      <c r="Q551" s="948"/>
    </row>
    <row r="552" spans="1:20" s="552" customFormat="1" ht="20" thickBot="1" x14ac:dyDescent="0.45">
      <c r="A552" s="986" t="s">
        <v>26</v>
      </c>
      <c r="B552" s="984"/>
      <c r="C552" s="546"/>
      <c r="D552" s="546"/>
      <c r="E552" s="546"/>
      <c r="F552" s="546"/>
      <c r="G552" s="544"/>
      <c r="H552" s="545"/>
      <c r="I552" s="546"/>
      <c r="J552" s="546"/>
      <c r="K552" s="553"/>
      <c r="L552" s="566"/>
      <c r="M552" s="567"/>
      <c r="N552" s="568"/>
      <c r="O552" s="568"/>
      <c r="P552" s="569"/>
      <c r="Q552" s="570"/>
    </row>
    <row r="553" spans="1:20" ht="67.5" customHeight="1" x14ac:dyDescent="0.4">
      <c r="A553" s="987" t="s">
        <v>150</v>
      </c>
      <c r="B553" s="974"/>
      <c r="C553" s="195"/>
      <c r="D553" s="280" t="s">
        <v>877</v>
      </c>
      <c r="E553" s="195"/>
      <c r="F553" s="839" t="s">
        <v>892</v>
      </c>
      <c r="G553" s="543" t="s">
        <v>911</v>
      </c>
      <c r="H553" s="195"/>
      <c r="I553" s="838" t="s">
        <v>892</v>
      </c>
      <c r="J553" s="274"/>
      <c r="K553" s="274"/>
      <c r="L553" s="275"/>
      <c r="M553" s="361"/>
      <c r="N553" s="362"/>
      <c r="O553" s="362"/>
      <c r="P553" s="363"/>
      <c r="Q553" s="364"/>
      <c r="T553" s="3"/>
    </row>
    <row r="554" spans="1:20" ht="36.75" customHeight="1" thickBot="1" x14ac:dyDescent="0.45">
      <c r="A554" s="999"/>
      <c r="B554" s="975"/>
      <c r="C554" s="190"/>
      <c r="D554" s="282" t="s">
        <v>878</v>
      </c>
      <c r="E554" s="80"/>
      <c r="F554" s="190"/>
      <c r="G554" s="190"/>
      <c r="H554" s="190"/>
      <c r="I554" s="84"/>
      <c r="J554" s="276"/>
      <c r="K554" s="276"/>
      <c r="L554" s="277"/>
      <c r="M554" s="352"/>
      <c r="N554" s="353"/>
      <c r="O554" s="353"/>
      <c r="P554" s="354"/>
      <c r="Q554" s="277"/>
      <c r="T554" s="3"/>
    </row>
    <row r="555" spans="1:20" ht="51.65" customHeight="1" x14ac:dyDescent="0.4">
      <c r="A555" s="987" t="s">
        <v>152</v>
      </c>
      <c r="B555" s="995"/>
      <c r="C555" s="280" t="s">
        <v>880</v>
      </c>
      <c r="D555" s="280" t="s">
        <v>879</v>
      </c>
      <c r="E555" s="195"/>
      <c r="F555" s="839" t="s">
        <v>893</v>
      </c>
      <c r="G555" s="195"/>
      <c r="H555" s="195"/>
      <c r="I555" s="841" t="s">
        <v>2891</v>
      </c>
      <c r="J555" s="274"/>
      <c r="K555" s="274"/>
      <c r="L555" s="275"/>
      <c r="M555" s="361"/>
      <c r="N555" s="362"/>
      <c r="O555" s="362"/>
      <c r="P555" s="363"/>
      <c r="Q555" s="364"/>
      <c r="T555" s="3"/>
    </row>
    <row r="556" spans="1:20" ht="36" customHeight="1" thickBot="1" x14ac:dyDescent="0.45">
      <c r="A556" s="990"/>
      <c r="B556" s="996"/>
      <c r="C556" s="11"/>
      <c r="D556" s="203" t="s">
        <v>881</v>
      </c>
      <c r="E556" s="12"/>
      <c r="F556" s="11"/>
      <c r="G556" s="11"/>
      <c r="H556" s="11"/>
      <c r="I556" s="853" t="s">
        <v>893</v>
      </c>
      <c r="J556" s="13"/>
      <c r="K556" s="13"/>
      <c r="L556" s="59"/>
      <c r="M556" s="533"/>
      <c r="N556" s="534"/>
      <c r="O556" s="534"/>
      <c r="P556" s="902"/>
      <c r="Q556" s="277"/>
      <c r="T556" s="3"/>
    </row>
    <row r="557" spans="1:20" ht="36" customHeight="1" thickBot="1" x14ac:dyDescent="0.45">
      <c r="A557" s="999"/>
      <c r="B557" s="996"/>
      <c r="C557" s="653"/>
      <c r="D557" s="740"/>
      <c r="E557" s="255"/>
      <c r="F557" s="653"/>
      <c r="G557" s="653"/>
      <c r="H557" s="653"/>
      <c r="I557" s="768" t="s">
        <v>2929</v>
      </c>
      <c r="J557" s="278"/>
      <c r="K557" s="278"/>
      <c r="L557" s="279"/>
      <c r="M557" s="367"/>
      <c r="N557" s="368"/>
      <c r="O557" s="368"/>
      <c r="P557" s="369"/>
      <c r="Q557" s="277"/>
      <c r="T557" s="3"/>
    </row>
    <row r="558" spans="1:20" ht="40.5" customHeight="1" x14ac:dyDescent="0.4">
      <c r="A558" s="987" t="s">
        <v>154</v>
      </c>
      <c r="B558" s="995"/>
      <c r="C558" s="280" t="s">
        <v>882</v>
      </c>
      <c r="D558" s="280" t="s">
        <v>883</v>
      </c>
      <c r="E558" s="195"/>
      <c r="F558" s="843" t="s">
        <v>894</v>
      </c>
      <c r="G558" s="195"/>
      <c r="H558" s="195"/>
      <c r="I558" s="281" t="s">
        <v>899</v>
      </c>
      <c r="J558" s="274"/>
      <c r="K558" s="274"/>
      <c r="L558" s="275"/>
      <c r="M558" s="361"/>
      <c r="N558" s="362"/>
      <c r="O558" s="362"/>
      <c r="P558" s="363"/>
      <c r="Q558" s="364"/>
      <c r="T558" s="3"/>
    </row>
    <row r="559" spans="1:20" ht="27" x14ac:dyDescent="0.4">
      <c r="A559" s="998"/>
      <c r="B559" s="996"/>
      <c r="C559" s="11"/>
      <c r="D559" s="205" t="s">
        <v>884</v>
      </c>
      <c r="E559" s="12"/>
      <c r="F559" s="844" t="s">
        <v>895</v>
      </c>
      <c r="G559" s="11"/>
      <c r="H559" s="11"/>
      <c r="I559" s="712" t="s">
        <v>901</v>
      </c>
      <c r="J559" s="13"/>
      <c r="K559" s="13"/>
      <c r="L559" s="59"/>
      <c r="M559" s="297"/>
      <c r="N559" s="16"/>
      <c r="O559" s="16"/>
      <c r="P559" s="32"/>
      <c r="Q559" s="59"/>
      <c r="T559" s="3"/>
    </row>
    <row r="560" spans="1:20" ht="27" x14ac:dyDescent="0.4">
      <c r="A560" s="998"/>
      <c r="B560" s="996"/>
      <c r="C560" s="11"/>
      <c r="D560" s="203" t="s">
        <v>885</v>
      </c>
      <c r="E560" s="12"/>
      <c r="F560" s="842" t="s">
        <v>900</v>
      </c>
      <c r="G560" s="11"/>
      <c r="H560" s="11"/>
      <c r="I560" s="743" t="s">
        <v>894</v>
      </c>
      <c r="J560" s="13"/>
      <c r="K560" s="13"/>
      <c r="L560" s="59"/>
      <c r="M560" s="533"/>
      <c r="N560" s="534"/>
      <c r="O560" s="534"/>
      <c r="P560" s="535"/>
      <c r="Q560" s="59"/>
      <c r="T560" s="3"/>
    </row>
    <row r="561" spans="1:20" x14ac:dyDescent="0.4">
      <c r="A561" s="998"/>
      <c r="B561" s="996"/>
      <c r="C561" s="733"/>
      <c r="D561" s="847"/>
      <c r="E561" s="86"/>
      <c r="F561" s="848"/>
      <c r="G561" s="733"/>
      <c r="H561" s="733"/>
      <c r="I561" s="833" t="s">
        <v>2892</v>
      </c>
      <c r="J561" s="735"/>
      <c r="K561" s="735"/>
      <c r="L561" s="88"/>
      <c r="M561" s="299"/>
      <c r="N561" s="142"/>
      <c r="O561" s="142"/>
      <c r="P561" s="143"/>
      <c r="Q561" s="88"/>
      <c r="T561" s="3"/>
    </row>
    <row r="562" spans="1:20" x14ac:dyDescent="0.4">
      <c r="A562" s="998"/>
      <c r="B562" s="996"/>
      <c r="C562" s="11"/>
      <c r="D562" s="203"/>
      <c r="E562" s="12"/>
      <c r="F562" s="849"/>
      <c r="G562" s="11"/>
      <c r="H562" s="11"/>
      <c r="I562" s="845" t="s">
        <v>895</v>
      </c>
      <c r="J562" s="13"/>
      <c r="K562" s="13"/>
      <c r="L562" s="59"/>
      <c r="M562" s="631"/>
      <c r="N562" s="632"/>
      <c r="O562" s="632"/>
      <c r="P562" s="633"/>
      <c r="Q562" s="59"/>
      <c r="T562" s="3"/>
    </row>
    <row r="563" spans="1:20" ht="17.5" thickBot="1" x14ac:dyDescent="0.45">
      <c r="A563" s="999"/>
      <c r="B563" s="996"/>
      <c r="C563" s="653"/>
      <c r="D563" s="740"/>
      <c r="E563" s="255"/>
      <c r="F563" s="741"/>
      <c r="G563" s="653"/>
      <c r="H563" s="653"/>
      <c r="I563" s="840" t="s">
        <v>900</v>
      </c>
      <c r="J563" s="278"/>
      <c r="K563" s="278"/>
      <c r="L563" s="279"/>
      <c r="M563" s="367"/>
      <c r="N563" s="368"/>
      <c r="O563" s="368"/>
      <c r="P563" s="369"/>
      <c r="Q563" s="279"/>
      <c r="T563" s="3"/>
    </row>
    <row r="564" spans="1:20" ht="53.25" customHeight="1" x14ac:dyDescent="0.4">
      <c r="A564" s="987" t="s">
        <v>156</v>
      </c>
      <c r="B564" s="995"/>
      <c r="C564" s="195"/>
      <c r="D564" s="280" t="s">
        <v>886</v>
      </c>
      <c r="E564" s="844" t="s">
        <v>890</v>
      </c>
      <c r="F564" s="844" t="s">
        <v>902</v>
      </c>
      <c r="G564" s="296"/>
      <c r="H564" s="195"/>
      <c r="I564" s="281" t="s">
        <v>903</v>
      </c>
      <c r="J564" s="274"/>
      <c r="K564" s="274"/>
      <c r="L564" s="275"/>
      <c r="M564" s="361"/>
      <c r="N564" s="362"/>
      <c r="O564" s="362"/>
      <c r="P564" s="363"/>
      <c r="Q564" s="364"/>
      <c r="T564" s="3"/>
    </row>
    <row r="565" spans="1:20" ht="27" x14ac:dyDescent="0.4">
      <c r="A565" s="998"/>
      <c r="B565" s="996"/>
      <c r="C565" s="11"/>
      <c r="D565" s="203" t="s">
        <v>888</v>
      </c>
      <c r="E565" s="12"/>
      <c r="F565" s="844" t="s">
        <v>905</v>
      </c>
      <c r="G565" s="11"/>
      <c r="H565" s="11"/>
      <c r="I565" s="204" t="s">
        <v>904</v>
      </c>
      <c r="J565" s="13"/>
      <c r="K565" s="13"/>
      <c r="L565" s="59"/>
      <c r="M565" s="297"/>
      <c r="N565" s="16"/>
      <c r="O565" s="16"/>
      <c r="P565" s="32"/>
      <c r="Q565" s="59"/>
      <c r="T565" s="3"/>
    </row>
    <row r="566" spans="1:20" ht="35.25" customHeight="1" x14ac:dyDescent="0.4">
      <c r="A566" s="998"/>
      <c r="B566" s="996"/>
      <c r="C566" s="11"/>
      <c r="D566" s="203" t="s">
        <v>889</v>
      </c>
      <c r="E566" s="12"/>
      <c r="F566" s="844" t="s">
        <v>906</v>
      </c>
      <c r="G566" s="11"/>
      <c r="H566" s="11"/>
      <c r="I566" s="712" t="s">
        <v>907</v>
      </c>
      <c r="J566" s="13"/>
      <c r="K566" s="13"/>
      <c r="L566" s="59"/>
      <c r="M566" s="533"/>
      <c r="N566" s="534"/>
      <c r="O566" s="534"/>
      <c r="P566" s="535"/>
      <c r="Q566" s="59"/>
      <c r="T566" s="3"/>
    </row>
    <row r="567" spans="1:20" ht="35.25" customHeight="1" x14ac:dyDescent="0.4">
      <c r="A567" s="998"/>
      <c r="B567" s="996"/>
      <c r="C567" s="733"/>
      <c r="D567" s="847"/>
      <c r="E567" s="86"/>
      <c r="F567" s="853"/>
      <c r="G567" s="733"/>
      <c r="H567" s="733"/>
      <c r="I567" s="840" t="s">
        <v>902</v>
      </c>
      <c r="J567" s="735"/>
      <c r="K567" s="735"/>
      <c r="L567" s="88"/>
      <c r="M567" s="299"/>
      <c r="N567" s="142"/>
      <c r="O567" s="142"/>
      <c r="P567" s="143"/>
      <c r="Q567" s="88"/>
      <c r="T567" s="3"/>
    </row>
    <row r="568" spans="1:20" ht="35.25" customHeight="1" x14ac:dyDescent="0.4">
      <c r="A568" s="998"/>
      <c r="B568" s="996"/>
      <c r="C568" s="11"/>
      <c r="D568" s="203"/>
      <c r="E568" s="12"/>
      <c r="F568" s="852"/>
      <c r="G568" s="11"/>
      <c r="H568" s="11"/>
      <c r="I568" s="850" t="s">
        <v>905</v>
      </c>
      <c r="J568" s="13"/>
      <c r="K568" s="13"/>
      <c r="L568" s="59"/>
      <c r="M568" s="631"/>
      <c r="N568" s="632"/>
      <c r="O568" s="632"/>
      <c r="P568" s="633"/>
      <c r="Q568" s="59"/>
      <c r="T568" s="3"/>
    </row>
    <row r="569" spans="1:20" ht="35.25" customHeight="1" thickBot="1" x14ac:dyDescent="0.45">
      <c r="A569" s="999"/>
      <c r="B569" s="996"/>
      <c r="C569" s="653"/>
      <c r="D569" s="740"/>
      <c r="E569" s="255"/>
      <c r="F569" s="851"/>
      <c r="G569" s="653"/>
      <c r="H569" s="653"/>
      <c r="I569" s="854" t="s">
        <v>906</v>
      </c>
      <c r="J569" s="278"/>
      <c r="K569" s="278"/>
      <c r="L569" s="279"/>
      <c r="M569" s="367"/>
      <c r="N569" s="368"/>
      <c r="O569" s="368"/>
      <c r="P569" s="369"/>
      <c r="Q569" s="279"/>
      <c r="T569" s="3"/>
    </row>
    <row r="570" spans="1:20" ht="27" customHeight="1" x14ac:dyDescent="0.4">
      <c r="A570" s="1020" t="s">
        <v>158</v>
      </c>
      <c r="B570" s="995"/>
      <c r="C570" s="195"/>
      <c r="D570" s="195"/>
      <c r="E570" s="195"/>
      <c r="F570" s="844" t="s">
        <v>909</v>
      </c>
      <c r="G570" s="195"/>
      <c r="H570" s="195"/>
      <c r="I570" s="280" t="s">
        <v>908</v>
      </c>
      <c r="J570" s="274"/>
      <c r="K570" s="274"/>
      <c r="L570" s="275"/>
      <c r="M570" s="365"/>
      <c r="N570" s="366"/>
      <c r="O570" s="366"/>
      <c r="P570" s="366"/>
      <c r="Q570" s="364"/>
      <c r="T570" s="3"/>
    </row>
    <row r="571" spans="1:20" ht="38.25" customHeight="1" x14ac:dyDescent="0.4">
      <c r="A571" s="1021"/>
      <c r="B571" s="996"/>
      <c r="C571" s="11"/>
      <c r="D571" s="11"/>
      <c r="E571" s="11"/>
      <c r="F571" s="844" t="s">
        <v>1786</v>
      </c>
      <c r="G571" s="11"/>
      <c r="H571" s="203"/>
      <c r="I571" s="203" t="s">
        <v>1782</v>
      </c>
      <c r="J571" s="203"/>
      <c r="K571" s="860"/>
      <c r="L571" s="861"/>
      <c r="M571" s="862"/>
      <c r="N571" s="863"/>
      <c r="O571" s="863"/>
      <c r="P571" s="863"/>
      <c r="Q571" s="864"/>
      <c r="T571" s="3"/>
    </row>
    <row r="572" spans="1:20" ht="27.65" customHeight="1" x14ac:dyDescent="0.4">
      <c r="A572" s="1021"/>
      <c r="B572" s="996"/>
      <c r="C572" s="11"/>
      <c r="D572" s="11"/>
      <c r="E572" s="11"/>
      <c r="F572" s="203"/>
      <c r="G572" s="11"/>
      <c r="H572" s="203"/>
      <c r="I572" s="840" t="s">
        <v>909</v>
      </c>
      <c r="J572" s="203"/>
      <c r="K572" s="860"/>
      <c r="L572" s="861"/>
      <c r="M572" s="862"/>
      <c r="N572" s="863"/>
      <c r="O572" s="863"/>
      <c r="P572" s="863"/>
      <c r="Q572" s="864"/>
      <c r="T572" s="3"/>
    </row>
    <row r="573" spans="1:20" ht="25.9" customHeight="1" thickBot="1" x14ac:dyDescent="0.45">
      <c r="A573" s="1022"/>
      <c r="B573" s="996"/>
      <c r="C573" s="653"/>
      <c r="D573" s="653"/>
      <c r="E573" s="653"/>
      <c r="F573" s="740"/>
      <c r="G573" s="653"/>
      <c r="H573" s="740"/>
      <c r="I573" s="840" t="s">
        <v>1786</v>
      </c>
      <c r="J573" s="740"/>
      <c r="K573" s="855"/>
      <c r="L573" s="856"/>
      <c r="M573" s="857"/>
      <c r="N573" s="858"/>
      <c r="O573" s="858"/>
      <c r="P573" s="858"/>
      <c r="Q573" s="859"/>
      <c r="T573" s="3"/>
    </row>
    <row r="574" spans="1:20" ht="85.5" customHeight="1" x14ac:dyDescent="0.4">
      <c r="A574" s="1015" t="s">
        <v>160</v>
      </c>
      <c r="B574" s="974"/>
      <c r="C574" s="195"/>
      <c r="D574" s="280" t="s">
        <v>887</v>
      </c>
      <c r="E574" s="280" t="s">
        <v>891</v>
      </c>
      <c r="F574" s="744" t="s">
        <v>896</v>
      </c>
      <c r="G574" s="543" t="s">
        <v>912</v>
      </c>
      <c r="H574" s="280"/>
      <c r="I574" s="280" t="s">
        <v>898</v>
      </c>
      <c r="J574" s="280"/>
      <c r="K574" s="274"/>
      <c r="L574" s="275"/>
      <c r="M574" s="365"/>
      <c r="N574" s="366"/>
      <c r="O574" s="366"/>
      <c r="P574" s="366"/>
      <c r="Q574" s="364"/>
      <c r="T574" s="3"/>
    </row>
    <row r="575" spans="1:20" ht="39.75" customHeight="1" x14ac:dyDescent="0.4">
      <c r="A575" s="1016"/>
      <c r="B575" s="975"/>
      <c r="C575" s="11"/>
      <c r="D575" s="11"/>
      <c r="E575" s="12"/>
      <c r="F575" s="844" t="s">
        <v>897</v>
      </c>
      <c r="G575" s="11"/>
      <c r="H575" s="11"/>
      <c r="I575" s="742" t="s">
        <v>910</v>
      </c>
      <c r="J575" s="13"/>
      <c r="K575" s="13"/>
      <c r="L575" s="59"/>
      <c r="M575" s="301"/>
      <c r="N575" s="28"/>
      <c r="O575" s="28"/>
      <c r="P575" s="28"/>
      <c r="Q575" s="59"/>
      <c r="T575" s="3"/>
    </row>
    <row r="576" spans="1:20" ht="25.15" customHeight="1" x14ac:dyDescent="0.4">
      <c r="A576" s="1016"/>
      <c r="B576" s="975"/>
      <c r="C576" s="11"/>
      <c r="D576" s="11"/>
      <c r="E576" s="12"/>
      <c r="F576" s="849"/>
      <c r="G576" s="11"/>
      <c r="H576" s="11"/>
      <c r="I576" s="865" t="s">
        <v>896</v>
      </c>
      <c r="J576" s="13"/>
      <c r="K576" s="13"/>
      <c r="L576" s="59"/>
      <c r="M576" s="301"/>
      <c r="N576" s="28"/>
      <c r="O576" s="28"/>
      <c r="P576" s="28"/>
      <c r="Q576" s="59"/>
      <c r="T576" s="3"/>
    </row>
    <row r="577" spans="1:20" ht="25.15" customHeight="1" thickBot="1" x14ac:dyDescent="0.45">
      <c r="A577" s="999"/>
      <c r="B577" s="975"/>
      <c r="C577" s="653"/>
      <c r="D577" s="653"/>
      <c r="E577" s="255"/>
      <c r="F577" s="741"/>
      <c r="G577" s="653"/>
      <c r="H577" s="653"/>
      <c r="I577" s="846" t="s">
        <v>897</v>
      </c>
      <c r="J577" s="278"/>
      <c r="K577" s="278"/>
      <c r="L577" s="279"/>
      <c r="M577" s="746"/>
      <c r="N577" s="747"/>
      <c r="O577" s="747"/>
      <c r="P577" s="747"/>
      <c r="Q577" s="279"/>
      <c r="T577" s="3"/>
    </row>
    <row r="578" spans="1:20" ht="17.5" thickBot="1" x14ac:dyDescent="0.45">
      <c r="A578" s="42" t="s">
        <v>1</v>
      </c>
      <c r="B578" s="198"/>
      <c r="C578" s="206"/>
      <c r="D578" s="206"/>
      <c r="E578" s="206"/>
      <c r="F578" s="206"/>
      <c r="G578" s="206"/>
      <c r="H578" s="206"/>
      <c r="I578" s="207"/>
      <c r="J578" s="208"/>
      <c r="K578" s="208"/>
      <c r="L578" s="209"/>
      <c r="M578" s="293"/>
      <c r="N578" s="210"/>
      <c r="O578" s="210"/>
      <c r="P578" s="210"/>
      <c r="Q578" s="211"/>
      <c r="S578" s="2"/>
      <c r="T578" s="3"/>
    </row>
    <row r="579" spans="1:20" ht="17.5" thickBot="1" x14ac:dyDescent="0.45">
      <c r="A579" s="1034"/>
      <c r="B579" s="1034"/>
      <c r="C579" s="1034"/>
      <c r="D579" s="1034"/>
      <c r="E579" s="1034"/>
      <c r="F579" s="1034"/>
      <c r="G579" s="1034"/>
      <c r="H579" s="1034"/>
      <c r="I579" s="1034"/>
      <c r="J579" s="1034"/>
      <c r="K579" s="1034"/>
      <c r="L579" s="1034"/>
      <c r="M579" s="1034"/>
      <c r="N579" s="1034"/>
      <c r="O579" s="1034"/>
      <c r="P579" s="1034"/>
      <c r="Q579" s="1034"/>
    </row>
    <row r="580" spans="1:20" x14ac:dyDescent="0.4">
      <c r="A580" s="1035" t="s">
        <v>186</v>
      </c>
      <c r="B580" s="1036"/>
      <c r="C580" s="1036"/>
      <c r="D580" s="1036"/>
      <c r="E580" s="1036"/>
      <c r="F580" s="1036"/>
      <c r="G580" s="1036"/>
      <c r="H580" s="1036"/>
      <c r="I580" s="1036"/>
      <c r="J580" s="1036"/>
      <c r="K580" s="1036"/>
      <c r="L580" s="1036"/>
      <c r="M580" s="1036"/>
      <c r="N580" s="1036"/>
      <c r="O580" s="1036"/>
      <c r="P580" s="1036"/>
      <c r="Q580" s="1037"/>
    </row>
    <row r="581" spans="1:20" ht="72.75" customHeight="1" x14ac:dyDescent="0.4">
      <c r="A581" s="1031" t="s">
        <v>174</v>
      </c>
      <c r="B581" s="1032"/>
      <c r="C581" s="1033"/>
      <c r="D581" s="1017" t="s">
        <v>185</v>
      </c>
      <c r="E581" s="1018"/>
      <c r="F581" s="1018"/>
      <c r="G581" s="1018"/>
      <c r="H581" s="1018"/>
      <c r="I581" s="1019"/>
      <c r="J581" s="1017" t="s">
        <v>187</v>
      </c>
      <c r="K581" s="1018"/>
      <c r="L581" s="1019"/>
      <c r="M581" s="73"/>
      <c r="N581" s="73"/>
      <c r="O581" s="73"/>
      <c r="P581" s="73"/>
      <c r="Q581" s="385"/>
    </row>
    <row r="582" spans="1:20" ht="72.75" customHeight="1" x14ac:dyDescent="0.4">
      <c r="A582" s="1031" t="s">
        <v>175</v>
      </c>
      <c r="B582" s="1032"/>
      <c r="C582" s="1033"/>
      <c r="D582" s="1017" t="s">
        <v>184</v>
      </c>
      <c r="E582" s="1018"/>
      <c r="F582" s="1018"/>
      <c r="G582" s="1018"/>
      <c r="H582" s="1018"/>
      <c r="I582" s="1019"/>
      <c r="J582" s="1017" t="s">
        <v>188</v>
      </c>
      <c r="K582" s="1018"/>
      <c r="L582" s="1019"/>
      <c r="M582" s="73"/>
      <c r="N582" s="73"/>
      <c r="O582" s="73"/>
      <c r="P582" s="73"/>
      <c r="Q582" s="385"/>
    </row>
    <row r="583" spans="1:20" ht="72.75" customHeight="1" x14ac:dyDescent="0.4">
      <c r="A583" s="1031" t="s">
        <v>176</v>
      </c>
      <c r="B583" s="1032"/>
      <c r="C583" s="1033"/>
      <c r="D583" s="1017" t="s">
        <v>183</v>
      </c>
      <c r="E583" s="1018"/>
      <c r="F583" s="1018"/>
      <c r="G583" s="1018"/>
      <c r="H583" s="1018"/>
      <c r="I583" s="1019"/>
      <c r="J583" s="1017" t="s">
        <v>189</v>
      </c>
      <c r="K583" s="1018"/>
      <c r="L583" s="1019"/>
      <c r="M583" s="73"/>
      <c r="N583" s="73"/>
      <c r="O583" s="73"/>
      <c r="P583" s="73"/>
      <c r="Q583" s="385"/>
    </row>
    <row r="584" spans="1:20" ht="72.75" customHeight="1" x14ac:dyDescent="0.4">
      <c r="A584" s="1031" t="s">
        <v>177</v>
      </c>
      <c r="B584" s="1032"/>
      <c r="C584" s="1033"/>
      <c r="D584" s="1017" t="s">
        <v>182</v>
      </c>
      <c r="E584" s="1018"/>
      <c r="F584" s="1018"/>
      <c r="G584" s="1018"/>
      <c r="H584" s="1018"/>
      <c r="I584" s="1019"/>
      <c r="J584" s="1017" t="s">
        <v>190</v>
      </c>
      <c r="K584" s="1018"/>
      <c r="L584" s="1019"/>
      <c r="M584" s="73"/>
      <c r="N584" s="73"/>
      <c r="O584" s="73"/>
      <c r="P584" s="73"/>
      <c r="Q584" s="385"/>
    </row>
    <row r="585" spans="1:20" ht="72.75" customHeight="1" x14ac:dyDescent="0.4">
      <c r="A585" s="1031" t="s">
        <v>178</v>
      </c>
      <c r="B585" s="1032"/>
      <c r="C585" s="1033"/>
      <c r="D585" s="1017" t="s">
        <v>181</v>
      </c>
      <c r="E585" s="1018"/>
      <c r="F585" s="1018"/>
      <c r="G585" s="1018"/>
      <c r="H585" s="1018"/>
      <c r="I585" s="1019"/>
      <c r="J585" s="1017" t="s">
        <v>191</v>
      </c>
      <c r="K585" s="1018"/>
      <c r="L585" s="1019"/>
      <c r="M585" s="73"/>
      <c r="N585" s="73"/>
      <c r="O585" s="73"/>
      <c r="P585" s="73"/>
      <c r="Q585" s="385"/>
    </row>
    <row r="586" spans="1:20" ht="72.75" customHeight="1" thickBot="1" x14ac:dyDescent="0.45">
      <c r="A586" s="1023" t="s">
        <v>179</v>
      </c>
      <c r="B586" s="1024"/>
      <c r="C586" s="1025"/>
      <c r="D586" s="1026" t="s">
        <v>180</v>
      </c>
      <c r="E586" s="1027"/>
      <c r="F586" s="1027"/>
      <c r="G586" s="1027"/>
      <c r="H586" s="1027"/>
      <c r="I586" s="1028"/>
      <c r="J586" s="1026" t="s">
        <v>192</v>
      </c>
      <c r="K586" s="1029"/>
      <c r="L586" s="1030"/>
      <c r="M586" s="386"/>
      <c r="N586" s="386"/>
      <c r="O586" s="386"/>
      <c r="P586" s="386"/>
      <c r="Q586" s="387"/>
    </row>
  </sheetData>
  <mergeCells count="281">
    <mergeCell ref="A585:C585"/>
    <mergeCell ref="D585:I585"/>
    <mergeCell ref="J585:L585"/>
    <mergeCell ref="A586:C586"/>
    <mergeCell ref="D586:I586"/>
    <mergeCell ref="J586:L586"/>
    <mergeCell ref="A583:C583"/>
    <mergeCell ref="D583:I583"/>
    <mergeCell ref="J583:L583"/>
    <mergeCell ref="A584:C584"/>
    <mergeCell ref="D584:I584"/>
    <mergeCell ref="J584:L584"/>
    <mergeCell ref="A579:Q579"/>
    <mergeCell ref="A580:Q580"/>
    <mergeCell ref="A581:C581"/>
    <mergeCell ref="D581:I581"/>
    <mergeCell ref="J581:L581"/>
    <mergeCell ref="A582:C582"/>
    <mergeCell ref="D582:I582"/>
    <mergeCell ref="J582:L582"/>
    <mergeCell ref="A564:A569"/>
    <mergeCell ref="B564:B569"/>
    <mergeCell ref="A570:A573"/>
    <mergeCell ref="B570:B573"/>
    <mergeCell ref="A574:A577"/>
    <mergeCell ref="B574:B577"/>
    <mergeCell ref="A552:B552"/>
    <mergeCell ref="A553:A554"/>
    <mergeCell ref="B553:B554"/>
    <mergeCell ref="A555:A557"/>
    <mergeCell ref="B555:B557"/>
    <mergeCell ref="A558:A563"/>
    <mergeCell ref="B558:B563"/>
    <mergeCell ref="L550:L551"/>
    <mergeCell ref="M550:M551"/>
    <mergeCell ref="N550:N551"/>
    <mergeCell ref="O550:O551"/>
    <mergeCell ref="P550:P551"/>
    <mergeCell ref="Q550:Q551"/>
    <mergeCell ref="A542:A549"/>
    <mergeCell ref="B542:B549"/>
    <mergeCell ref="A550:A551"/>
    <mergeCell ref="B550:B551"/>
    <mergeCell ref="C550:H550"/>
    <mergeCell ref="I550:K550"/>
    <mergeCell ref="A522:B522"/>
    <mergeCell ref="A523:A531"/>
    <mergeCell ref="B523:B531"/>
    <mergeCell ref="A532:A539"/>
    <mergeCell ref="B532:B539"/>
    <mergeCell ref="A540:A541"/>
    <mergeCell ref="B540:B541"/>
    <mergeCell ref="L520:L521"/>
    <mergeCell ref="M520:M521"/>
    <mergeCell ref="N520:N521"/>
    <mergeCell ref="O520:O521"/>
    <mergeCell ref="P520:P521"/>
    <mergeCell ref="Q520:Q521"/>
    <mergeCell ref="A515:A519"/>
    <mergeCell ref="B515:B519"/>
    <mergeCell ref="A520:A521"/>
    <mergeCell ref="B520:B521"/>
    <mergeCell ref="C520:H520"/>
    <mergeCell ref="I520:K520"/>
    <mergeCell ref="A500:A507"/>
    <mergeCell ref="B500:B507"/>
    <mergeCell ref="A508:A510"/>
    <mergeCell ref="B508:B510"/>
    <mergeCell ref="A511:A514"/>
    <mergeCell ref="B511:B514"/>
    <mergeCell ref="N488:N489"/>
    <mergeCell ref="O488:O489"/>
    <mergeCell ref="P488:P489"/>
    <mergeCell ref="Q488:Q489"/>
    <mergeCell ref="A490:B490"/>
    <mergeCell ref="A491:A499"/>
    <mergeCell ref="B491:B499"/>
    <mergeCell ref="A488:A489"/>
    <mergeCell ref="B488:B489"/>
    <mergeCell ref="C488:H488"/>
    <mergeCell ref="I488:K488"/>
    <mergeCell ref="L488:L489"/>
    <mergeCell ref="M488:M489"/>
    <mergeCell ref="A459:A467"/>
    <mergeCell ref="B459:B467"/>
    <mergeCell ref="A468:A482"/>
    <mergeCell ref="B468:B482"/>
    <mergeCell ref="A483:A487"/>
    <mergeCell ref="B483:B487"/>
    <mergeCell ref="N436:N437"/>
    <mergeCell ref="O436:O437"/>
    <mergeCell ref="P436:P437"/>
    <mergeCell ref="Q436:Q437"/>
    <mergeCell ref="A438:B438"/>
    <mergeCell ref="A439:A458"/>
    <mergeCell ref="B439:B458"/>
    <mergeCell ref="A436:A437"/>
    <mergeCell ref="B436:B437"/>
    <mergeCell ref="C436:H436"/>
    <mergeCell ref="I436:K436"/>
    <mergeCell ref="L436:L437"/>
    <mergeCell ref="M436:M437"/>
    <mergeCell ref="A406:A408"/>
    <mergeCell ref="B406:B408"/>
    <mergeCell ref="A409:A417"/>
    <mergeCell ref="B409:B417"/>
    <mergeCell ref="A418:A435"/>
    <mergeCell ref="B418:B435"/>
    <mergeCell ref="A391:A397"/>
    <mergeCell ref="B391:B397"/>
    <mergeCell ref="A398:A400"/>
    <mergeCell ref="B398:B400"/>
    <mergeCell ref="A401:A405"/>
    <mergeCell ref="B401:B405"/>
    <mergeCell ref="N381:N382"/>
    <mergeCell ref="O381:O382"/>
    <mergeCell ref="P381:P382"/>
    <mergeCell ref="Q381:Q382"/>
    <mergeCell ref="A383:B383"/>
    <mergeCell ref="A384:A390"/>
    <mergeCell ref="B384:B390"/>
    <mergeCell ref="A381:A382"/>
    <mergeCell ref="B381:B382"/>
    <mergeCell ref="C381:H381"/>
    <mergeCell ref="I381:K381"/>
    <mergeCell ref="L381:L382"/>
    <mergeCell ref="M381:M382"/>
    <mergeCell ref="A358:A375"/>
    <mergeCell ref="B358:B375"/>
    <mergeCell ref="A376:A377"/>
    <mergeCell ref="B376:B377"/>
    <mergeCell ref="A378:A380"/>
    <mergeCell ref="B378:B380"/>
    <mergeCell ref="P332:P333"/>
    <mergeCell ref="Q332:Q333"/>
    <mergeCell ref="A335:A343"/>
    <mergeCell ref="B335:B343"/>
    <mergeCell ref="A344:A357"/>
    <mergeCell ref="B344:B357"/>
    <mergeCell ref="C332:H332"/>
    <mergeCell ref="I332:K332"/>
    <mergeCell ref="L332:L333"/>
    <mergeCell ref="M332:M333"/>
    <mergeCell ref="N332:N333"/>
    <mergeCell ref="O332:O333"/>
    <mergeCell ref="A322:A328"/>
    <mergeCell ref="B322:B328"/>
    <mergeCell ref="A329:A331"/>
    <mergeCell ref="B329:B331"/>
    <mergeCell ref="A332:A333"/>
    <mergeCell ref="B332:B333"/>
    <mergeCell ref="A267:A280"/>
    <mergeCell ref="B267:B280"/>
    <mergeCell ref="A281:A306"/>
    <mergeCell ref="B281:B306"/>
    <mergeCell ref="A307:A319"/>
    <mergeCell ref="B307:B319"/>
    <mergeCell ref="N252:N253"/>
    <mergeCell ref="O252:O253"/>
    <mergeCell ref="P252:P253"/>
    <mergeCell ref="Q252:Q253"/>
    <mergeCell ref="A254:B254"/>
    <mergeCell ref="A255:A266"/>
    <mergeCell ref="B255:B266"/>
    <mergeCell ref="A252:A253"/>
    <mergeCell ref="B252:B253"/>
    <mergeCell ref="C252:H252"/>
    <mergeCell ref="I252:K252"/>
    <mergeCell ref="L252:L253"/>
    <mergeCell ref="M252:M253"/>
    <mergeCell ref="A240:A245"/>
    <mergeCell ref="B240:B245"/>
    <mergeCell ref="A246:A248"/>
    <mergeCell ref="B246:B248"/>
    <mergeCell ref="A249:A250"/>
    <mergeCell ref="B249:B250"/>
    <mergeCell ref="P226:P227"/>
    <mergeCell ref="Q226:Q227"/>
    <mergeCell ref="A229:A233"/>
    <mergeCell ref="B229:B233"/>
    <mergeCell ref="A234:A239"/>
    <mergeCell ref="B234:B239"/>
    <mergeCell ref="C226:H226"/>
    <mergeCell ref="I226:K226"/>
    <mergeCell ref="L226:L227"/>
    <mergeCell ref="M226:M227"/>
    <mergeCell ref="N226:N227"/>
    <mergeCell ref="O226:O227"/>
    <mergeCell ref="A216:A222"/>
    <mergeCell ref="B216:B222"/>
    <mergeCell ref="A223:A225"/>
    <mergeCell ref="B223:B225"/>
    <mergeCell ref="A226:A227"/>
    <mergeCell ref="B226:B227"/>
    <mergeCell ref="A182:A195"/>
    <mergeCell ref="B182:B195"/>
    <mergeCell ref="A197:A202"/>
    <mergeCell ref="B197:B202"/>
    <mergeCell ref="A203:A214"/>
    <mergeCell ref="B203:B214"/>
    <mergeCell ref="L179:L180"/>
    <mergeCell ref="M179:M180"/>
    <mergeCell ref="N179:N180"/>
    <mergeCell ref="O179:O180"/>
    <mergeCell ref="P179:P180"/>
    <mergeCell ref="Q179:Q180"/>
    <mergeCell ref="A167:A178"/>
    <mergeCell ref="B167:B178"/>
    <mergeCell ref="A179:A180"/>
    <mergeCell ref="B179:B180"/>
    <mergeCell ref="C179:H179"/>
    <mergeCell ref="I179:K179"/>
    <mergeCell ref="A124:A138"/>
    <mergeCell ref="B124:B138"/>
    <mergeCell ref="A139:A159"/>
    <mergeCell ref="B139:B159"/>
    <mergeCell ref="A160:A166"/>
    <mergeCell ref="B160:B166"/>
    <mergeCell ref="P81:P82"/>
    <mergeCell ref="Q81:Q82"/>
    <mergeCell ref="A83:B83"/>
    <mergeCell ref="A84:A102"/>
    <mergeCell ref="B84:B102"/>
    <mergeCell ref="A105:A123"/>
    <mergeCell ref="B105:B123"/>
    <mergeCell ref="A103:A104"/>
    <mergeCell ref="B103:B104"/>
    <mergeCell ref="C81:H81"/>
    <mergeCell ref="I81:K81"/>
    <mergeCell ref="L81:L82"/>
    <mergeCell ref="M81:M82"/>
    <mergeCell ref="N81:N82"/>
    <mergeCell ref="O81:O82"/>
    <mergeCell ref="A74:A77"/>
    <mergeCell ref="B74:B77"/>
    <mergeCell ref="A78:A80"/>
    <mergeCell ref="B78:B80"/>
    <mergeCell ref="A81:A82"/>
    <mergeCell ref="B81:B82"/>
    <mergeCell ref="P63:P64"/>
    <mergeCell ref="Q63:Q64"/>
    <mergeCell ref="A65:B65"/>
    <mergeCell ref="A66:A68"/>
    <mergeCell ref="B66:B68"/>
    <mergeCell ref="A69:A73"/>
    <mergeCell ref="B69:B73"/>
    <mergeCell ref="C63:H63"/>
    <mergeCell ref="I63:K63"/>
    <mergeCell ref="L63:L64"/>
    <mergeCell ref="M63:M64"/>
    <mergeCell ref="N63:N64"/>
    <mergeCell ref="O63:O64"/>
    <mergeCell ref="A46:A58"/>
    <mergeCell ref="B46:B58"/>
    <mergeCell ref="A59:A62"/>
    <mergeCell ref="B59:B62"/>
    <mergeCell ref="A63:A64"/>
    <mergeCell ref="B63:B64"/>
    <mergeCell ref="A25:A27"/>
    <mergeCell ref="B25:B27"/>
    <mergeCell ref="A28:A38"/>
    <mergeCell ref="B28:B38"/>
    <mergeCell ref="A39:A45"/>
    <mergeCell ref="B39:B45"/>
    <mergeCell ref="P3:P4"/>
    <mergeCell ref="Q3:Q4"/>
    <mergeCell ref="A5:B5"/>
    <mergeCell ref="A6:A17"/>
    <mergeCell ref="B6:B17"/>
    <mergeCell ref="A18:A24"/>
    <mergeCell ref="B18:B24"/>
    <mergeCell ref="A1:Q1"/>
    <mergeCell ref="A2:Q2"/>
    <mergeCell ref="A3:A4"/>
    <mergeCell ref="B3:B4"/>
    <mergeCell ref="C3:H3"/>
    <mergeCell ref="I3:K3"/>
    <mergeCell ref="L3:L4"/>
    <mergeCell ref="M3:M4"/>
    <mergeCell ref="N3:N4"/>
    <mergeCell ref="O3:O4"/>
  </mergeCells>
  <phoneticPr fontId="19" type="noConversion"/>
  <pageMargins left="0.74803149606299213" right="0.74803149606299213" top="0.98425196850393704" bottom="0.98425196850393704" header="0.51181102362204722" footer="0.51181102362204722"/>
  <pageSetup paperSize="9" scale="48"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pageSetUpPr fitToPage="1"/>
  </sheetPr>
  <dimension ref="A1:BG495"/>
  <sheetViews>
    <sheetView showGridLines="0" topLeftCell="A466" zoomScale="70" zoomScaleNormal="70" workbookViewId="0">
      <selection activeCell="A312" sqref="A312:XFD312"/>
    </sheetView>
  </sheetViews>
  <sheetFormatPr defaultRowHeight="17" x14ac:dyDescent="0.4"/>
  <cols>
    <col min="1" max="1" width="28.36328125" style="4" customWidth="1"/>
    <col min="2" max="2" width="10.90625" style="212" customWidth="1"/>
    <col min="3" max="3" width="13.453125" style="147" customWidth="1"/>
    <col min="4" max="4" width="22.26953125" style="147" customWidth="1"/>
    <col min="5" max="5" width="23.453125" style="147" customWidth="1"/>
    <col min="6" max="6" width="23.08984375" style="147" customWidth="1"/>
    <col min="7" max="7" width="21.6328125" style="147" customWidth="1"/>
    <col min="8" max="8" width="12.6328125" style="147" customWidth="1"/>
    <col min="9" max="9" width="26.90625" style="213" customWidth="1"/>
    <col min="10" max="10" width="21.7265625" style="212" customWidth="1"/>
    <col min="11" max="11" width="10.7265625" style="212" customWidth="1"/>
    <col min="12" max="12" width="15.08984375" style="212" customWidth="1"/>
    <col min="13" max="13" width="9.453125" style="4" customWidth="1"/>
    <col min="14" max="14" width="9.36328125" style="4" customWidth="1"/>
    <col min="15" max="15" width="9.453125" style="4" customWidth="1"/>
    <col min="16" max="16" width="10" style="4" customWidth="1"/>
    <col min="17" max="17" width="10.36328125" style="4" customWidth="1"/>
  </cols>
  <sheetData>
    <row r="1" spans="1:20" s="1" customFormat="1" ht="36" customHeight="1" x14ac:dyDescent="0.4">
      <c r="A1" s="910" t="s">
        <v>2893</v>
      </c>
      <c r="B1" s="910"/>
      <c r="C1" s="958"/>
      <c r="D1" s="958"/>
      <c r="E1" s="958"/>
      <c r="F1" s="958"/>
      <c r="G1" s="958"/>
      <c r="H1" s="958"/>
      <c r="I1" s="958"/>
      <c r="J1" s="958"/>
      <c r="K1" s="958"/>
      <c r="L1" s="958"/>
      <c r="M1" s="958"/>
      <c r="N1" s="958"/>
      <c r="O1" s="958"/>
      <c r="P1" s="958"/>
      <c r="Q1" s="958"/>
    </row>
    <row r="2" spans="1:20" ht="185.25" customHeight="1" thickBot="1" x14ac:dyDescent="0.45">
      <c r="A2" s="912" t="s">
        <v>2923</v>
      </c>
      <c r="B2" s="959"/>
      <c r="C2" s="959"/>
      <c r="D2" s="959"/>
      <c r="E2" s="959"/>
      <c r="F2" s="959"/>
      <c r="G2" s="959"/>
      <c r="H2" s="959"/>
      <c r="I2" s="959"/>
      <c r="J2" s="959"/>
      <c r="K2" s="959"/>
      <c r="L2" s="959"/>
      <c r="M2" s="960"/>
      <c r="N2" s="960"/>
      <c r="O2" s="960"/>
      <c r="P2" s="960"/>
      <c r="Q2" s="960"/>
    </row>
    <row r="3" spans="1:20" x14ac:dyDescent="0.4">
      <c r="A3" s="961" t="s">
        <v>164</v>
      </c>
      <c r="B3" s="963" t="s">
        <v>2747</v>
      </c>
      <c r="C3" s="965" t="s">
        <v>163</v>
      </c>
      <c r="D3" s="966"/>
      <c r="E3" s="966"/>
      <c r="F3" s="966"/>
      <c r="G3" s="966"/>
      <c r="H3" s="966"/>
      <c r="I3" s="967" t="s">
        <v>2659</v>
      </c>
      <c r="J3" s="968"/>
      <c r="K3" s="969"/>
      <c r="L3" s="970" t="s">
        <v>2661</v>
      </c>
      <c r="M3" s="971" t="s">
        <v>169</v>
      </c>
      <c r="N3" s="945" t="s">
        <v>170</v>
      </c>
      <c r="O3" s="945" t="s">
        <v>171</v>
      </c>
      <c r="P3" s="945" t="s">
        <v>172</v>
      </c>
      <c r="Q3" s="947" t="s">
        <v>173</v>
      </c>
    </row>
    <row r="4" spans="1:20" ht="54.5" thickBot="1" x14ac:dyDescent="0.45">
      <c r="A4" s="962"/>
      <c r="B4" s="964"/>
      <c r="C4" s="71" t="s">
        <v>161</v>
      </c>
      <c r="D4" s="71" t="s">
        <v>162</v>
      </c>
      <c r="E4" s="71" t="s">
        <v>0</v>
      </c>
      <c r="F4" s="71" t="s">
        <v>2</v>
      </c>
      <c r="G4" s="71" t="s">
        <v>2771</v>
      </c>
      <c r="H4" s="71" t="s">
        <v>2658</v>
      </c>
      <c r="I4" s="81" t="s">
        <v>2657</v>
      </c>
      <c r="J4" s="389" t="s">
        <v>2772</v>
      </c>
      <c r="K4" s="389" t="s">
        <v>2660</v>
      </c>
      <c r="L4" s="948"/>
      <c r="M4" s="972"/>
      <c r="N4" s="946"/>
      <c r="O4" s="946"/>
      <c r="P4" s="946"/>
      <c r="Q4" s="948"/>
    </row>
    <row r="5" spans="1:20" s="476" customFormat="1" ht="20" thickBot="1" x14ac:dyDescent="0.45">
      <c r="A5" s="949" t="s">
        <v>4</v>
      </c>
      <c r="B5" s="950"/>
      <c r="C5" s="546"/>
      <c r="D5" s="546"/>
      <c r="E5" s="546"/>
      <c r="F5" s="516"/>
      <c r="G5" s="515"/>
      <c r="H5" s="517"/>
      <c r="I5" s="544"/>
      <c r="J5" s="516"/>
      <c r="K5" s="613"/>
      <c r="L5" s="866"/>
      <c r="M5" s="548"/>
      <c r="N5" s="549"/>
      <c r="O5" s="549"/>
      <c r="P5" s="550"/>
      <c r="Q5" s="551"/>
      <c r="T5" s="477"/>
    </row>
    <row r="6" spans="1:20" s="10" customFormat="1" ht="48.75" customHeight="1" x14ac:dyDescent="0.4">
      <c r="A6" s="951" t="s">
        <v>28</v>
      </c>
      <c r="B6" s="954"/>
      <c r="C6" s="181"/>
      <c r="D6" s="182" t="s">
        <v>193</v>
      </c>
      <c r="E6" s="182" t="s">
        <v>210</v>
      </c>
      <c r="F6" s="183" t="s">
        <v>219</v>
      </c>
      <c r="G6" s="181"/>
      <c r="H6" s="181"/>
      <c r="I6" s="183" t="s">
        <v>217</v>
      </c>
      <c r="J6" s="181"/>
      <c r="K6" s="181"/>
      <c r="L6" s="184"/>
      <c r="M6" s="305"/>
      <c r="N6" s="306"/>
      <c r="O6" s="306"/>
      <c r="P6" s="307"/>
      <c r="Q6" s="197"/>
      <c r="T6" s="113"/>
    </row>
    <row r="7" spans="1:20" s="10" customFormat="1" ht="33.75" customHeight="1" x14ac:dyDescent="0.4">
      <c r="A7" s="952"/>
      <c r="B7" s="955"/>
      <c r="C7" s="74"/>
      <c r="D7" s="105" t="s">
        <v>194</v>
      </c>
      <c r="E7" s="74"/>
      <c r="F7" s="650" t="s">
        <v>2856</v>
      </c>
      <c r="G7" s="74"/>
      <c r="H7" s="74"/>
      <c r="I7" s="110" t="s">
        <v>218</v>
      </c>
      <c r="J7" s="74"/>
      <c r="K7" s="74"/>
      <c r="L7" s="114"/>
      <c r="M7" s="308"/>
      <c r="N7" s="115"/>
      <c r="O7" s="115"/>
      <c r="P7" s="116"/>
      <c r="Q7" s="117"/>
      <c r="T7" s="113"/>
    </row>
    <row r="8" spans="1:20" s="10" customFormat="1" ht="33" customHeight="1" x14ac:dyDescent="0.4">
      <c r="A8" s="952"/>
      <c r="B8" s="955"/>
      <c r="C8" s="74"/>
      <c r="D8" s="105" t="s">
        <v>195</v>
      </c>
      <c r="E8" s="74"/>
      <c r="F8" s="106" t="s">
        <v>222</v>
      </c>
      <c r="G8" s="74"/>
      <c r="H8" s="74"/>
      <c r="I8" s="105" t="s">
        <v>220</v>
      </c>
      <c r="J8" s="74"/>
      <c r="K8" s="74"/>
      <c r="L8" s="114"/>
      <c r="M8" s="308"/>
      <c r="N8" s="115"/>
      <c r="O8" s="115"/>
      <c r="P8" s="116"/>
      <c r="Q8" s="117"/>
      <c r="T8" s="113"/>
    </row>
    <row r="9" spans="1:20" s="10" customFormat="1" ht="17.25" customHeight="1" x14ac:dyDescent="0.4">
      <c r="A9" s="952"/>
      <c r="B9" s="955"/>
      <c r="C9" s="74"/>
      <c r="D9" s="105"/>
      <c r="E9" s="74"/>
      <c r="F9" s="106" t="s">
        <v>223</v>
      </c>
      <c r="G9" s="74"/>
      <c r="H9" s="74"/>
      <c r="I9" s="651" t="s">
        <v>2856</v>
      </c>
      <c r="J9" s="74"/>
      <c r="K9" s="74"/>
      <c r="L9" s="114"/>
      <c r="M9" s="308"/>
      <c r="N9" s="115"/>
      <c r="O9" s="115"/>
      <c r="P9" s="116"/>
      <c r="Q9" s="117"/>
      <c r="T9" s="113"/>
    </row>
    <row r="10" spans="1:20" s="10" customFormat="1" ht="18" customHeight="1" x14ac:dyDescent="0.4">
      <c r="A10" s="952"/>
      <c r="B10" s="955"/>
      <c r="C10" s="74"/>
      <c r="D10" s="105"/>
      <c r="E10" s="74"/>
      <c r="F10" s="714" t="s">
        <v>224</v>
      </c>
      <c r="G10" s="74"/>
      <c r="H10" s="74"/>
      <c r="I10" s="713" t="s">
        <v>224</v>
      </c>
      <c r="J10" s="74"/>
      <c r="K10" s="74"/>
      <c r="L10" s="114"/>
      <c r="M10" s="308"/>
      <c r="N10" s="115"/>
      <c r="O10" s="115"/>
      <c r="P10" s="116"/>
      <c r="Q10" s="117"/>
      <c r="T10" s="113"/>
    </row>
    <row r="11" spans="1:20" s="10" customFormat="1" ht="18.75" customHeight="1" x14ac:dyDescent="0.4">
      <c r="A11" s="952"/>
      <c r="B11" s="955"/>
      <c r="C11" s="589"/>
      <c r="D11" s="124"/>
      <c r="E11" s="589"/>
      <c r="F11" s="110" t="s">
        <v>225</v>
      </c>
      <c r="G11" s="589"/>
      <c r="H11" s="589"/>
      <c r="I11" s="124"/>
      <c r="J11" s="589"/>
      <c r="K11" s="589"/>
      <c r="L11" s="590"/>
      <c r="M11" s="315"/>
      <c r="N11" s="122"/>
      <c r="O11" s="122"/>
      <c r="P11" s="123"/>
      <c r="Q11" s="121"/>
      <c r="T11" s="113"/>
    </row>
    <row r="12" spans="1:20" s="10" customFormat="1" ht="18.75" customHeight="1" x14ac:dyDescent="0.4">
      <c r="A12" s="952"/>
      <c r="B12" s="955"/>
      <c r="C12" s="74"/>
      <c r="D12" s="105"/>
      <c r="E12" s="74"/>
      <c r="F12" s="124" t="s">
        <v>226</v>
      </c>
      <c r="G12" s="74"/>
      <c r="H12" s="74"/>
      <c r="I12" s="105"/>
      <c r="J12" s="74"/>
      <c r="K12" s="74"/>
      <c r="L12" s="114"/>
      <c r="M12" s="628"/>
      <c r="N12" s="598"/>
      <c r="O12" s="598"/>
      <c r="P12" s="598"/>
      <c r="Q12" s="117"/>
      <c r="T12" s="113"/>
    </row>
    <row r="13" spans="1:20" s="10" customFormat="1" ht="18.75" customHeight="1" thickBot="1" x14ac:dyDescent="0.45">
      <c r="A13" s="953"/>
      <c r="B13" s="956"/>
      <c r="C13" s="591"/>
      <c r="D13" s="592"/>
      <c r="E13" s="610"/>
      <c r="F13" s="876" t="s">
        <v>2801</v>
      </c>
      <c r="G13" s="611"/>
      <c r="H13" s="591"/>
      <c r="I13" s="592"/>
      <c r="J13" s="591"/>
      <c r="K13" s="591"/>
      <c r="L13" s="593"/>
      <c r="M13" s="594"/>
      <c r="N13" s="595"/>
      <c r="O13" s="595"/>
      <c r="P13" s="596"/>
      <c r="Q13" s="597"/>
      <c r="T13" s="113"/>
    </row>
    <row r="14" spans="1:20" s="10" customFormat="1" ht="35.25" customHeight="1" x14ac:dyDescent="0.4">
      <c r="A14" s="952" t="s">
        <v>30</v>
      </c>
      <c r="B14" s="955"/>
      <c r="C14" s="119" t="s">
        <v>197</v>
      </c>
      <c r="D14" s="119" t="s">
        <v>196</v>
      </c>
      <c r="E14" s="751"/>
      <c r="F14" s="878" t="s">
        <v>2786</v>
      </c>
      <c r="G14" s="751"/>
      <c r="H14" s="751"/>
      <c r="I14" s="514" t="s">
        <v>227</v>
      </c>
      <c r="J14" s="751"/>
      <c r="K14" s="751"/>
      <c r="L14" s="754"/>
      <c r="M14" s="305"/>
      <c r="N14" s="306"/>
      <c r="O14" s="306"/>
      <c r="P14" s="307"/>
      <c r="Q14" s="197"/>
      <c r="T14" s="113"/>
    </row>
    <row r="15" spans="1:20" s="10" customFormat="1" ht="33" customHeight="1" x14ac:dyDescent="0.4">
      <c r="A15" s="952"/>
      <c r="B15" s="955"/>
      <c r="C15" s="11"/>
      <c r="D15" s="105" t="s">
        <v>198</v>
      </c>
      <c r="E15" s="12"/>
      <c r="F15" s="650" t="s">
        <v>2857</v>
      </c>
      <c r="G15" s="11"/>
      <c r="H15" s="11"/>
      <c r="I15" s="106" t="s">
        <v>229</v>
      </c>
      <c r="J15" s="118"/>
      <c r="K15" s="118"/>
      <c r="L15" s="117"/>
      <c r="M15" s="308"/>
      <c r="N15" s="115" t="s">
        <v>595</v>
      </c>
      <c r="O15" s="115"/>
      <c r="P15" s="116"/>
      <c r="Q15" s="117"/>
      <c r="T15" s="113"/>
    </row>
    <row r="16" spans="1:20" s="10" customFormat="1" ht="13.9" customHeight="1" x14ac:dyDescent="0.4">
      <c r="A16" s="952"/>
      <c r="B16" s="955"/>
      <c r="C16" s="105"/>
      <c r="D16" s="105"/>
      <c r="E16" s="12"/>
      <c r="F16" s="106" t="s">
        <v>231</v>
      </c>
      <c r="G16" s="11"/>
      <c r="H16" s="11"/>
      <c r="I16" s="510" t="s">
        <v>2786</v>
      </c>
      <c r="J16" s="118"/>
      <c r="K16" s="118"/>
      <c r="L16" s="117"/>
      <c r="M16" s="308"/>
      <c r="N16" s="115"/>
      <c r="O16" s="115"/>
      <c r="P16" s="116"/>
      <c r="Q16" s="117"/>
      <c r="T16" s="113"/>
    </row>
    <row r="17" spans="1:20" s="10" customFormat="1" ht="13.9" customHeight="1" x14ac:dyDescent="0.4">
      <c r="A17" s="952"/>
      <c r="B17" s="955"/>
      <c r="C17" s="105"/>
      <c r="D17" s="105"/>
      <c r="E17" s="12"/>
      <c r="F17" s="106" t="s">
        <v>232</v>
      </c>
      <c r="G17" s="11"/>
      <c r="H17" s="11"/>
      <c r="I17" s="652" t="s">
        <v>2857</v>
      </c>
      <c r="J17" s="118"/>
      <c r="K17" s="118"/>
      <c r="L17" s="117"/>
      <c r="M17" s="308"/>
      <c r="N17" s="115"/>
      <c r="O17" s="115"/>
      <c r="P17" s="116"/>
      <c r="Q17" s="117"/>
      <c r="T17" s="113"/>
    </row>
    <row r="18" spans="1:20" s="10" customFormat="1" ht="14.5" customHeight="1" thickBot="1" x14ac:dyDescent="0.45">
      <c r="A18" s="953"/>
      <c r="B18" s="955"/>
      <c r="C18" s="80"/>
      <c r="D18" s="189"/>
      <c r="E18" s="80"/>
      <c r="F18" s="187" t="s">
        <v>233</v>
      </c>
      <c r="G18" s="190"/>
      <c r="H18" s="190"/>
      <c r="I18" s="191"/>
      <c r="J18" s="192"/>
      <c r="K18" s="192"/>
      <c r="L18" s="193"/>
      <c r="M18" s="309"/>
      <c r="N18" s="310"/>
      <c r="O18" s="310"/>
      <c r="P18" s="311"/>
      <c r="Q18" s="193"/>
      <c r="T18" s="113"/>
    </row>
    <row r="19" spans="1:20" s="10" customFormat="1" ht="48" customHeight="1" x14ac:dyDescent="0.4">
      <c r="A19" s="951" t="s">
        <v>32</v>
      </c>
      <c r="B19" s="979"/>
      <c r="C19" s="194"/>
      <c r="D19" s="182" t="s">
        <v>199</v>
      </c>
      <c r="E19" s="182" t="s">
        <v>211</v>
      </c>
      <c r="F19" s="183" t="s">
        <v>234</v>
      </c>
      <c r="G19" s="195"/>
      <c r="H19" s="195"/>
      <c r="I19" s="183" t="s">
        <v>236</v>
      </c>
      <c r="J19" s="196"/>
      <c r="K19" s="196"/>
      <c r="L19" s="197"/>
      <c r="M19" s="305"/>
      <c r="N19" s="306"/>
      <c r="O19" s="306"/>
      <c r="P19" s="307"/>
      <c r="Q19" s="197"/>
      <c r="T19" s="113"/>
    </row>
    <row r="20" spans="1:20" s="10" customFormat="1" ht="33.75" customHeight="1" x14ac:dyDescent="0.4">
      <c r="A20" s="973"/>
      <c r="B20" s="980"/>
      <c r="C20" s="12"/>
      <c r="D20" s="105" t="s">
        <v>200</v>
      </c>
      <c r="E20" s="12"/>
      <c r="F20" s="106" t="s">
        <v>235</v>
      </c>
      <c r="G20" s="11"/>
      <c r="H20" s="11"/>
      <c r="I20" s="106" t="s">
        <v>238</v>
      </c>
      <c r="J20" s="118"/>
      <c r="K20" s="118"/>
      <c r="L20" s="117"/>
      <c r="M20" s="308"/>
      <c r="N20" s="115"/>
      <c r="O20" s="115"/>
      <c r="P20" s="116"/>
      <c r="Q20" s="117"/>
      <c r="T20" s="113"/>
    </row>
    <row r="21" spans="1:20" s="10" customFormat="1" ht="20.25" customHeight="1" thickBot="1" x14ac:dyDescent="0.45">
      <c r="A21" s="953"/>
      <c r="B21" s="980"/>
      <c r="C21" s="80"/>
      <c r="D21" s="186"/>
      <c r="E21" s="80"/>
      <c r="F21" s="187" t="s">
        <v>237</v>
      </c>
      <c r="G21" s="190"/>
      <c r="H21" s="190"/>
      <c r="I21" s="715" t="s">
        <v>2884</v>
      </c>
      <c r="J21" s="192"/>
      <c r="K21" s="192"/>
      <c r="L21" s="193"/>
      <c r="M21" s="309"/>
      <c r="N21" s="310"/>
      <c r="O21" s="310"/>
      <c r="P21" s="311"/>
      <c r="Q21" s="193"/>
      <c r="T21" s="113"/>
    </row>
    <row r="22" spans="1:20" s="10" customFormat="1" ht="34.5" customHeight="1" x14ac:dyDescent="0.4">
      <c r="A22" s="951" t="s">
        <v>34</v>
      </c>
      <c r="B22" s="954"/>
      <c r="C22" s="194"/>
      <c r="D22" s="182" t="s">
        <v>201</v>
      </c>
      <c r="E22" s="194"/>
      <c r="F22" s="183" t="s">
        <v>240</v>
      </c>
      <c r="G22" s="195"/>
      <c r="H22" s="195"/>
      <c r="I22" s="183" t="s">
        <v>239</v>
      </c>
      <c r="J22" s="196"/>
      <c r="K22" s="196"/>
      <c r="L22" s="197"/>
      <c r="M22" s="305"/>
      <c r="N22" s="306"/>
      <c r="O22" s="306"/>
      <c r="P22" s="307"/>
      <c r="Q22" s="197"/>
      <c r="T22" s="113"/>
    </row>
    <row r="23" spans="1:20" s="10" customFormat="1" ht="33.75" customHeight="1" x14ac:dyDescent="0.4">
      <c r="A23" s="973"/>
      <c r="B23" s="955"/>
      <c r="C23" s="12"/>
      <c r="D23" s="105" t="s">
        <v>202</v>
      </c>
      <c r="E23" s="12"/>
      <c r="F23" s="650" t="s">
        <v>2858</v>
      </c>
      <c r="G23" s="11"/>
      <c r="H23" s="11"/>
      <c r="I23" s="106" t="s">
        <v>243</v>
      </c>
      <c r="J23" s="118"/>
      <c r="K23" s="118"/>
      <c r="L23" s="117"/>
      <c r="M23" s="308"/>
      <c r="N23" s="115"/>
      <c r="O23" s="115"/>
      <c r="P23" s="116"/>
      <c r="Q23" s="117"/>
      <c r="T23" s="113"/>
    </row>
    <row r="24" spans="1:20" s="10" customFormat="1" ht="24" customHeight="1" x14ac:dyDescent="0.4">
      <c r="A24" s="973"/>
      <c r="B24" s="955"/>
      <c r="C24" s="12"/>
      <c r="D24" s="105"/>
      <c r="E24" s="12"/>
      <c r="F24" s="106" t="s">
        <v>242</v>
      </c>
      <c r="G24" s="11"/>
      <c r="H24" s="11"/>
      <c r="I24" s="106" t="s">
        <v>244</v>
      </c>
      <c r="J24" s="118"/>
      <c r="K24" s="118"/>
      <c r="L24" s="117"/>
      <c r="M24" s="308"/>
      <c r="N24" s="115"/>
      <c r="O24" s="115"/>
      <c r="P24" s="116"/>
      <c r="Q24" s="117"/>
      <c r="T24" s="113"/>
    </row>
    <row r="25" spans="1:20" s="10" customFormat="1" ht="33" customHeight="1" x14ac:dyDescent="0.4">
      <c r="A25" s="973"/>
      <c r="B25" s="955"/>
      <c r="C25" s="12"/>
      <c r="D25" s="105"/>
      <c r="E25" s="12"/>
      <c r="F25" s="714" t="s">
        <v>248</v>
      </c>
      <c r="G25" s="11"/>
      <c r="H25" s="11"/>
      <c r="I25" s="106" t="s">
        <v>245</v>
      </c>
      <c r="J25" s="118"/>
      <c r="K25" s="118"/>
      <c r="L25" s="117"/>
      <c r="M25" s="308"/>
      <c r="N25" s="115"/>
      <c r="O25" s="115"/>
      <c r="P25" s="116"/>
      <c r="Q25" s="117"/>
      <c r="T25" s="113"/>
    </row>
    <row r="26" spans="1:20" s="10" customFormat="1" ht="13.9" customHeight="1" x14ac:dyDescent="0.4">
      <c r="A26" s="973"/>
      <c r="B26" s="955"/>
      <c r="C26" s="12"/>
      <c r="D26" s="105"/>
      <c r="E26" s="12"/>
      <c r="F26" s="11"/>
      <c r="G26" s="11"/>
      <c r="H26" s="11"/>
      <c r="I26" s="106" t="s">
        <v>246</v>
      </c>
      <c r="J26" s="118"/>
      <c r="K26" s="118"/>
      <c r="L26" s="117"/>
      <c r="M26" s="308"/>
      <c r="N26" s="115"/>
      <c r="O26" s="115"/>
      <c r="P26" s="116"/>
      <c r="Q26" s="117"/>
      <c r="T26" s="113"/>
    </row>
    <row r="27" spans="1:20" s="10" customFormat="1" ht="13.5" x14ac:dyDescent="0.4">
      <c r="A27" s="973"/>
      <c r="B27" s="955"/>
      <c r="C27" s="12"/>
      <c r="D27" s="105"/>
      <c r="E27" s="12"/>
      <c r="F27" s="11"/>
      <c r="G27" s="11"/>
      <c r="H27" s="11"/>
      <c r="I27" s="106" t="s">
        <v>247</v>
      </c>
      <c r="J27" s="118"/>
      <c r="K27" s="118"/>
      <c r="L27" s="117"/>
      <c r="M27" s="308"/>
      <c r="N27" s="115"/>
      <c r="O27" s="115"/>
      <c r="P27" s="116"/>
      <c r="Q27" s="117"/>
      <c r="T27" s="113"/>
    </row>
    <row r="28" spans="1:20" s="10" customFormat="1" ht="14.5" customHeight="1" x14ac:dyDescent="0.4">
      <c r="A28" s="973"/>
      <c r="B28" s="955"/>
      <c r="C28" s="12"/>
      <c r="D28" s="105"/>
      <c r="E28" s="12"/>
      <c r="F28" s="11"/>
      <c r="G28" s="11"/>
      <c r="H28" s="11"/>
      <c r="I28" s="541" t="s">
        <v>249</v>
      </c>
      <c r="J28" s="118"/>
      <c r="K28" s="118"/>
      <c r="L28" s="117"/>
      <c r="M28" s="656"/>
      <c r="N28" s="657"/>
      <c r="O28" s="657"/>
      <c r="P28" s="658"/>
      <c r="Q28" s="117"/>
      <c r="T28" s="113"/>
    </row>
    <row r="29" spans="1:20" s="10" customFormat="1" ht="14.5" customHeight="1" x14ac:dyDescent="0.4">
      <c r="A29" s="973"/>
      <c r="B29" s="955"/>
      <c r="C29" s="12"/>
      <c r="D29" s="105"/>
      <c r="E29" s="12"/>
      <c r="F29" s="11"/>
      <c r="G29" s="11"/>
      <c r="H29" s="11"/>
      <c r="I29" s="652" t="s">
        <v>2858</v>
      </c>
      <c r="J29" s="118"/>
      <c r="K29" s="118"/>
      <c r="L29" s="117"/>
      <c r="M29" s="717"/>
      <c r="N29" s="718"/>
      <c r="O29" s="718"/>
      <c r="P29" s="719"/>
      <c r="Q29" s="117"/>
      <c r="T29" s="113"/>
    </row>
    <row r="30" spans="1:20" s="10" customFormat="1" ht="28.15" customHeight="1" thickBot="1" x14ac:dyDescent="0.45">
      <c r="A30" s="981"/>
      <c r="B30" s="956"/>
      <c r="C30" s="255"/>
      <c r="D30" s="592"/>
      <c r="E30" s="255"/>
      <c r="F30" s="653"/>
      <c r="G30" s="653"/>
      <c r="H30" s="653"/>
      <c r="I30" s="716" t="s">
        <v>248</v>
      </c>
      <c r="J30" s="655"/>
      <c r="K30" s="655"/>
      <c r="L30" s="597"/>
      <c r="M30" s="594"/>
      <c r="N30" s="595"/>
      <c r="O30" s="595"/>
      <c r="P30" s="596"/>
      <c r="Q30" s="597"/>
      <c r="T30" s="113"/>
    </row>
    <row r="31" spans="1:20" s="10" customFormat="1" ht="27" x14ac:dyDescent="0.4">
      <c r="A31" s="951" t="s">
        <v>36</v>
      </c>
      <c r="B31" s="954"/>
      <c r="C31" s="195"/>
      <c r="D31" s="182" t="s">
        <v>203</v>
      </c>
      <c r="E31" s="194"/>
      <c r="F31" s="183" t="s">
        <v>255</v>
      </c>
      <c r="G31" s="195"/>
      <c r="H31" s="195"/>
      <c r="I31" s="183" t="s">
        <v>252</v>
      </c>
      <c r="J31" s="196"/>
      <c r="K31" s="196"/>
      <c r="L31" s="197"/>
      <c r="M31" s="305"/>
      <c r="N31" s="306"/>
      <c r="O31" s="306"/>
      <c r="P31" s="307"/>
      <c r="Q31" s="197"/>
      <c r="T31" s="113"/>
    </row>
    <row r="32" spans="1:20" s="10" customFormat="1" ht="27" x14ac:dyDescent="0.4">
      <c r="A32" s="952"/>
      <c r="B32" s="955"/>
      <c r="C32" s="11"/>
      <c r="D32" s="105" t="s">
        <v>204</v>
      </c>
      <c r="E32" s="12"/>
      <c r="F32" s="106" t="s">
        <v>256</v>
      </c>
      <c r="G32" s="11"/>
      <c r="H32" s="11"/>
      <c r="I32" s="106" t="s">
        <v>253</v>
      </c>
      <c r="J32" s="118"/>
      <c r="K32" s="118"/>
      <c r="L32" s="117"/>
      <c r="M32" s="308"/>
      <c r="N32" s="115"/>
      <c r="O32" s="115"/>
      <c r="P32" s="116"/>
      <c r="Q32" s="117"/>
      <c r="T32" s="113"/>
    </row>
    <row r="33" spans="1:20" s="10" customFormat="1" ht="27" x14ac:dyDescent="0.4">
      <c r="A33" s="952"/>
      <c r="B33" s="955"/>
      <c r="C33" s="12"/>
      <c r="D33" s="105" t="s">
        <v>272</v>
      </c>
      <c r="E33" s="12"/>
      <c r="F33" s="650" t="s">
        <v>2859</v>
      </c>
      <c r="G33" s="11"/>
      <c r="H33" s="11"/>
      <c r="I33" s="106" t="s">
        <v>254</v>
      </c>
      <c r="J33" s="118"/>
      <c r="K33" s="118"/>
      <c r="L33" s="117"/>
      <c r="M33" s="308"/>
      <c r="N33" s="115"/>
      <c r="O33" s="115"/>
      <c r="P33" s="116"/>
      <c r="Q33" s="117"/>
      <c r="T33" s="113"/>
    </row>
    <row r="34" spans="1:20" s="10" customFormat="1" ht="14.5" customHeight="1" x14ac:dyDescent="0.4">
      <c r="A34" s="952"/>
      <c r="B34" s="955"/>
      <c r="C34" s="12"/>
      <c r="D34" s="105"/>
      <c r="E34" s="12"/>
      <c r="F34" s="11"/>
      <c r="G34" s="11"/>
      <c r="H34" s="11"/>
      <c r="I34" s="541" t="s">
        <v>251</v>
      </c>
      <c r="J34" s="118"/>
      <c r="K34" s="118"/>
      <c r="L34" s="117"/>
      <c r="M34" s="656"/>
      <c r="N34" s="657"/>
      <c r="O34" s="657"/>
      <c r="P34" s="658"/>
      <c r="Q34" s="117"/>
      <c r="T34" s="113"/>
    </row>
    <row r="35" spans="1:20" s="10" customFormat="1" ht="14.5" customHeight="1" thickBot="1" x14ac:dyDescent="0.45">
      <c r="A35" s="953"/>
      <c r="B35" s="955"/>
      <c r="C35" s="255"/>
      <c r="D35" s="592"/>
      <c r="E35" s="255"/>
      <c r="F35" s="653"/>
      <c r="G35" s="653"/>
      <c r="H35" s="653"/>
      <c r="I35" s="654" t="s">
        <v>2859</v>
      </c>
      <c r="J35" s="655"/>
      <c r="K35" s="655"/>
      <c r="L35" s="597"/>
      <c r="M35" s="594"/>
      <c r="N35" s="595"/>
      <c r="O35" s="595"/>
      <c r="P35" s="596"/>
      <c r="Q35" s="597"/>
      <c r="T35" s="113"/>
    </row>
    <row r="36" spans="1:20" s="10" customFormat="1" ht="93.75" customHeight="1" thickBot="1" x14ac:dyDescent="0.45">
      <c r="A36" s="951" t="s">
        <v>38</v>
      </c>
      <c r="B36" s="974"/>
      <c r="C36" s="195"/>
      <c r="D36" s="182" t="s">
        <v>205</v>
      </c>
      <c r="E36" s="182" t="s">
        <v>212</v>
      </c>
      <c r="F36" s="183" t="s">
        <v>259</v>
      </c>
      <c r="G36" s="512" t="s">
        <v>215</v>
      </c>
      <c r="H36" s="195"/>
      <c r="I36" s="183" t="s">
        <v>270</v>
      </c>
      <c r="J36" s="512" t="s">
        <v>216</v>
      </c>
      <c r="K36" s="196"/>
      <c r="L36" s="197"/>
      <c r="M36" s="305"/>
      <c r="N36" s="306"/>
      <c r="O36" s="306"/>
      <c r="P36" s="307"/>
      <c r="Q36" s="197"/>
      <c r="T36" s="113"/>
    </row>
    <row r="37" spans="1:20" s="10" customFormat="1" ht="57" customHeight="1" thickBot="1" x14ac:dyDescent="0.45">
      <c r="A37" s="973"/>
      <c r="B37" s="975"/>
      <c r="C37" s="11"/>
      <c r="D37" s="410" t="s">
        <v>2305</v>
      </c>
      <c r="E37" s="105" t="s">
        <v>213</v>
      </c>
      <c r="F37" s="106"/>
      <c r="G37" s="119"/>
      <c r="H37" s="11"/>
      <c r="I37" s="106" t="s">
        <v>271</v>
      </c>
      <c r="J37" s="119"/>
      <c r="K37" s="118"/>
      <c r="L37" s="117"/>
      <c r="M37" s="308"/>
      <c r="N37" s="115"/>
      <c r="O37" s="115"/>
      <c r="P37" s="116"/>
      <c r="Q37" s="117"/>
      <c r="T37" s="113"/>
    </row>
    <row r="38" spans="1:20" s="10" customFormat="1" ht="57" customHeight="1" thickBot="1" x14ac:dyDescent="0.45">
      <c r="A38" s="973"/>
      <c r="B38" s="975"/>
      <c r="C38" s="11"/>
      <c r="D38" s="410" t="s">
        <v>2666</v>
      </c>
      <c r="E38" s="105" t="s">
        <v>214</v>
      </c>
      <c r="F38" s="11"/>
      <c r="G38" s="11"/>
      <c r="H38" s="11"/>
      <c r="I38" s="106" t="s">
        <v>257</v>
      </c>
      <c r="J38" s="119"/>
      <c r="K38" s="118"/>
      <c r="L38" s="117"/>
      <c r="M38" s="308"/>
      <c r="N38" s="115"/>
      <c r="O38" s="115"/>
      <c r="P38" s="116"/>
      <c r="Q38" s="117"/>
      <c r="T38" s="113"/>
    </row>
    <row r="39" spans="1:20" s="10" customFormat="1" ht="13.9" customHeight="1" x14ac:dyDescent="0.4">
      <c r="A39" s="952"/>
      <c r="B39" s="975"/>
      <c r="C39" s="11"/>
      <c r="D39" s="105"/>
      <c r="E39" s="105"/>
      <c r="F39" s="11"/>
      <c r="G39" s="11"/>
      <c r="H39" s="11"/>
      <c r="I39" s="106" t="s">
        <v>258</v>
      </c>
      <c r="J39" s="118"/>
      <c r="K39" s="118"/>
      <c r="L39" s="117"/>
      <c r="M39" s="308"/>
      <c r="N39" s="115"/>
      <c r="O39" s="115"/>
      <c r="P39" s="116"/>
      <c r="Q39" s="117"/>
      <c r="T39" s="113"/>
    </row>
    <row r="40" spans="1:20" s="10" customFormat="1" ht="13.5" x14ac:dyDescent="0.4">
      <c r="A40" s="952"/>
      <c r="B40" s="975"/>
      <c r="C40" s="11"/>
      <c r="D40" s="105"/>
      <c r="E40" s="105"/>
      <c r="F40" s="11"/>
      <c r="G40" s="11"/>
      <c r="H40" s="11"/>
      <c r="I40" s="106" t="s">
        <v>260</v>
      </c>
      <c r="J40" s="118"/>
      <c r="K40" s="118"/>
      <c r="L40" s="117"/>
      <c r="M40" s="308"/>
      <c r="N40" s="115"/>
      <c r="O40" s="115"/>
      <c r="P40" s="116"/>
      <c r="Q40" s="117"/>
      <c r="T40" s="113"/>
    </row>
    <row r="41" spans="1:20" s="10" customFormat="1" ht="13.5" x14ac:dyDescent="0.4">
      <c r="A41" s="952"/>
      <c r="B41" s="975"/>
      <c r="C41" s="12"/>
      <c r="D41" s="105"/>
      <c r="E41" s="12"/>
      <c r="F41" s="11"/>
      <c r="G41" s="11"/>
      <c r="H41" s="11"/>
      <c r="I41" s="106" t="s">
        <v>261</v>
      </c>
      <c r="J41" s="118"/>
      <c r="K41" s="118"/>
      <c r="L41" s="117"/>
      <c r="M41" s="308"/>
      <c r="N41" s="115"/>
      <c r="O41" s="115"/>
      <c r="P41" s="116"/>
      <c r="Q41" s="117"/>
      <c r="T41" s="113"/>
    </row>
    <row r="42" spans="1:20" s="10" customFormat="1" ht="13.9" customHeight="1" x14ac:dyDescent="0.4">
      <c r="A42" s="952"/>
      <c r="B42" s="975"/>
      <c r="C42" s="12"/>
      <c r="D42" s="105"/>
      <c r="E42" s="12"/>
      <c r="F42" s="11"/>
      <c r="G42" s="11"/>
      <c r="H42" s="11"/>
      <c r="I42" s="106" t="s">
        <v>262</v>
      </c>
      <c r="J42" s="118"/>
      <c r="K42" s="118"/>
      <c r="L42" s="117"/>
      <c r="M42" s="308"/>
      <c r="N42" s="115"/>
      <c r="O42" s="115"/>
      <c r="P42" s="116"/>
      <c r="Q42" s="117"/>
      <c r="T42" s="113"/>
    </row>
    <row r="43" spans="1:20" s="10" customFormat="1" ht="13.9" customHeight="1" x14ac:dyDescent="0.4">
      <c r="A43" s="952"/>
      <c r="B43" s="976"/>
      <c r="C43" s="12"/>
      <c r="D43" s="105"/>
      <c r="E43" s="12"/>
      <c r="F43" s="11"/>
      <c r="G43" s="11"/>
      <c r="H43" s="11"/>
      <c r="I43" s="106" t="s">
        <v>263</v>
      </c>
      <c r="J43" s="118"/>
      <c r="K43" s="118"/>
      <c r="L43" s="117"/>
      <c r="M43" s="308"/>
      <c r="N43" s="115"/>
      <c r="O43" s="115"/>
      <c r="P43" s="116"/>
      <c r="Q43" s="117"/>
      <c r="T43" s="113"/>
    </row>
    <row r="44" spans="1:20" s="10" customFormat="1" ht="13.9" customHeight="1" x14ac:dyDescent="0.4">
      <c r="A44" s="952"/>
      <c r="B44" s="976"/>
      <c r="C44" s="12"/>
      <c r="D44" s="105"/>
      <c r="E44" s="12"/>
      <c r="F44" s="11"/>
      <c r="G44" s="11"/>
      <c r="H44" s="11"/>
      <c r="I44" s="106" t="s">
        <v>264</v>
      </c>
      <c r="J44" s="118"/>
      <c r="K44" s="118"/>
      <c r="L44" s="117"/>
      <c r="M44" s="308"/>
      <c r="N44" s="115"/>
      <c r="O44" s="115"/>
      <c r="P44" s="116"/>
      <c r="Q44" s="117"/>
      <c r="T44" s="113"/>
    </row>
    <row r="45" spans="1:20" s="10" customFormat="1" ht="13.9" customHeight="1" x14ac:dyDescent="0.4">
      <c r="A45" s="952"/>
      <c r="B45" s="976"/>
      <c r="C45" s="12"/>
      <c r="D45" s="105"/>
      <c r="E45" s="12"/>
      <c r="F45" s="11"/>
      <c r="G45" s="11"/>
      <c r="H45" s="11"/>
      <c r="I45" s="106" t="s">
        <v>265</v>
      </c>
      <c r="J45" s="118"/>
      <c r="K45" s="118"/>
      <c r="L45" s="117"/>
      <c r="M45" s="308"/>
      <c r="N45" s="115"/>
      <c r="O45" s="115"/>
      <c r="P45" s="116"/>
      <c r="Q45" s="117"/>
      <c r="T45" s="113"/>
    </row>
    <row r="46" spans="1:20" s="10" customFormat="1" ht="14.5" customHeight="1" thickBot="1" x14ac:dyDescent="0.45">
      <c r="A46" s="953"/>
      <c r="B46" s="977"/>
      <c r="C46" s="80"/>
      <c r="D46" s="186"/>
      <c r="E46" s="80"/>
      <c r="F46" s="190"/>
      <c r="G46" s="190"/>
      <c r="H46" s="190"/>
      <c r="I46" s="187" t="s">
        <v>266</v>
      </c>
      <c r="J46" s="192"/>
      <c r="K46" s="192"/>
      <c r="L46" s="193"/>
      <c r="M46" s="309"/>
      <c r="N46" s="310"/>
      <c r="O46" s="310"/>
      <c r="P46" s="311"/>
      <c r="Q46" s="193"/>
      <c r="T46" s="113"/>
    </row>
    <row r="47" spans="1:20" s="10" customFormat="1" ht="34.5" customHeight="1" x14ac:dyDescent="0.4">
      <c r="A47" s="951" t="s">
        <v>40</v>
      </c>
      <c r="B47" s="954"/>
      <c r="C47" s="199"/>
      <c r="D47" s="182" t="s">
        <v>206</v>
      </c>
      <c r="E47" s="200"/>
      <c r="F47" s="199"/>
      <c r="G47" s="199"/>
      <c r="H47" s="199"/>
      <c r="I47" s="183" t="s">
        <v>267</v>
      </c>
      <c r="J47" s="201"/>
      <c r="K47" s="201"/>
      <c r="L47" s="202"/>
      <c r="M47" s="312"/>
      <c r="N47" s="313"/>
      <c r="O47" s="313"/>
      <c r="P47" s="314"/>
      <c r="Q47" s="202"/>
      <c r="T47" s="113"/>
    </row>
    <row r="48" spans="1:20" s="10" customFormat="1" ht="27" x14ac:dyDescent="0.4">
      <c r="A48" s="952"/>
      <c r="B48" s="955"/>
      <c r="C48" s="75"/>
      <c r="D48" s="105" t="s">
        <v>207</v>
      </c>
      <c r="E48" s="79"/>
      <c r="F48" s="75"/>
      <c r="G48" s="75"/>
      <c r="H48" s="75"/>
      <c r="I48" s="106" t="s">
        <v>268</v>
      </c>
      <c r="J48" s="120"/>
      <c r="K48" s="120"/>
      <c r="L48" s="121"/>
      <c r="M48" s="315"/>
      <c r="N48" s="122"/>
      <c r="O48" s="122"/>
      <c r="P48" s="123"/>
      <c r="Q48" s="121"/>
      <c r="T48" s="113"/>
    </row>
    <row r="49" spans="1:20" s="10" customFormat="1" ht="27" x14ac:dyDescent="0.4">
      <c r="A49" s="952"/>
      <c r="B49" s="955"/>
      <c r="C49" s="75"/>
      <c r="D49" s="124" t="s">
        <v>208</v>
      </c>
      <c r="E49" s="79"/>
      <c r="F49" s="75"/>
      <c r="G49" s="75"/>
      <c r="H49" s="75"/>
      <c r="I49" s="99"/>
      <c r="J49" s="120"/>
      <c r="K49" s="120"/>
      <c r="L49" s="121"/>
      <c r="M49" s="315"/>
      <c r="N49" s="122"/>
      <c r="O49" s="122"/>
      <c r="P49" s="123"/>
      <c r="Q49" s="121"/>
      <c r="T49" s="113"/>
    </row>
    <row r="50" spans="1:20" s="10" customFormat="1" ht="27.5" thickBot="1" x14ac:dyDescent="0.45">
      <c r="A50" s="953"/>
      <c r="B50" s="955"/>
      <c r="C50" s="80"/>
      <c r="D50" s="186" t="s">
        <v>209</v>
      </c>
      <c r="E50" s="80"/>
      <c r="F50" s="190"/>
      <c r="G50" s="190"/>
      <c r="H50" s="190"/>
      <c r="I50" s="101"/>
      <c r="J50" s="192"/>
      <c r="K50" s="192"/>
      <c r="L50" s="193"/>
      <c r="M50" s="309"/>
      <c r="N50" s="310"/>
      <c r="O50" s="310"/>
      <c r="P50" s="311"/>
      <c r="Q50" s="193"/>
      <c r="T50" s="113"/>
    </row>
    <row r="51" spans="1:20" x14ac:dyDescent="0.4">
      <c r="A51" s="961" t="s">
        <v>164</v>
      </c>
      <c r="B51" s="945" t="s">
        <v>2747</v>
      </c>
      <c r="C51" s="965" t="s">
        <v>163</v>
      </c>
      <c r="D51" s="966"/>
      <c r="E51" s="966"/>
      <c r="F51" s="966"/>
      <c r="G51" s="966"/>
      <c r="H51" s="966"/>
      <c r="I51" s="967" t="s">
        <v>2659</v>
      </c>
      <c r="J51" s="968"/>
      <c r="K51" s="969"/>
      <c r="L51" s="970" t="s">
        <v>2661</v>
      </c>
      <c r="M51" s="971" t="s">
        <v>169</v>
      </c>
      <c r="N51" s="945" t="s">
        <v>170</v>
      </c>
      <c r="O51" s="945" t="s">
        <v>171</v>
      </c>
      <c r="P51" s="945" t="s">
        <v>172</v>
      </c>
      <c r="Q51" s="947" t="s">
        <v>173</v>
      </c>
    </row>
    <row r="52" spans="1:20" ht="54.5" thickBot="1" x14ac:dyDescent="0.45">
      <c r="A52" s="962"/>
      <c r="B52" s="978"/>
      <c r="C52" s="71" t="s">
        <v>161</v>
      </c>
      <c r="D52" s="71" t="s">
        <v>162</v>
      </c>
      <c r="E52" s="71" t="s">
        <v>0</v>
      </c>
      <c r="F52" s="71" t="s">
        <v>2</v>
      </c>
      <c r="G52" s="71" t="s">
        <v>2771</v>
      </c>
      <c r="H52" s="71" t="s">
        <v>2658</v>
      </c>
      <c r="I52" s="81" t="s">
        <v>2657</v>
      </c>
      <c r="J52" s="389" t="s">
        <v>2781</v>
      </c>
      <c r="K52" s="389" t="s">
        <v>2660</v>
      </c>
      <c r="L52" s="948"/>
      <c r="M52" s="972"/>
      <c r="N52" s="946"/>
      <c r="O52" s="946"/>
      <c r="P52" s="946"/>
      <c r="Q52" s="948"/>
    </row>
    <row r="53" spans="1:20" s="552" customFormat="1" ht="44.5" customHeight="1" thickBot="1" x14ac:dyDescent="0.45">
      <c r="A53" s="949" t="s">
        <v>6</v>
      </c>
      <c r="B53" s="984"/>
      <c r="C53" s="578"/>
      <c r="D53" s="578"/>
      <c r="E53" s="579"/>
      <c r="F53" s="578"/>
      <c r="G53" s="578"/>
      <c r="H53" s="612"/>
      <c r="I53" s="579"/>
      <c r="J53" s="513"/>
      <c r="K53" s="612"/>
      <c r="L53" s="601"/>
      <c r="M53" s="603"/>
      <c r="N53" s="604"/>
      <c r="O53" s="604"/>
      <c r="P53" s="605"/>
      <c r="Q53" s="606"/>
    </row>
    <row r="54" spans="1:20" s="107" customFormat="1" ht="60.75" customHeight="1" x14ac:dyDescent="0.4">
      <c r="A54" s="951" t="s">
        <v>42</v>
      </c>
      <c r="B54" s="954"/>
      <c r="C54" s="607"/>
      <c r="D54" s="182" t="s">
        <v>279</v>
      </c>
      <c r="E54" s="720" t="s">
        <v>284</v>
      </c>
      <c r="F54" s="194"/>
      <c r="G54" s="194"/>
      <c r="H54" s="194"/>
      <c r="I54" s="182" t="s">
        <v>294</v>
      </c>
      <c r="J54" s="214"/>
      <c r="K54" s="214"/>
      <c r="L54" s="215"/>
      <c r="M54" s="599"/>
      <c r="N54" s="317"/>
      <c r="O54" s="317"/>
      <c r="P54" s="318"/>
      <c r="Q54" s="215"/>
      <c r="T54" s="108"/>
    </row>
    <row r="55" spans="1:20" s="107" customFormat="1" ht="27.5" thickBot="1" x14ac:dyDescent="0.45">
      <c r="A55" s="973"/>
      <c r="B55" s="955"/>
      <c r="C55" s="12"/>
      <c r="D55" s="105" t="s">
        <v>281</v>
      </c>
      <c r="E55" s="12"/>
      <c r="F55" s="12"/>
      <c r="G55" s="12"/>
      <c r="H55" s="12"/>
      <c r="I55" s="124" t="s">
        <v>296</v>
      </c>
      <c r="J55" s="85"/>
      <c r="K55" s="85"/>
      <c r="L55" s="96"/>
      <c r="M55" s="625"/>
      <c r="N55" s="626"/>
      <c r="O55" s="626"/>
      <c r="P55" s="627"/>
      <c r="Q55" s="96"/>
      <c r="T55" s="108"/>
    </row>
    <row r="56" spans="1:20" s="107" customFormat="1" ht="33.75" customHeight="1" thickBot="1" x14ac:dyDescent="0.45">
      <c r="A56" s="983"/>
      <c r="B56" s="956"/>
      <c r="C56" s="614"/>
      <c r="D56" s="410" t="s">
        <v>1702</v>
      </c>
      <c r="E56" s="255"/>
      <c r="F56" s="255"/>
      <c r="G56" s="255"/>
      <c r="H56" s="608"/>
      <c r="I56" s="876" t="s">
        <v>2802</v>
      </c>
      <c r="J56" s="609"/>
      <c r="K56" s="271"/>
      <c r="L56" s="272"/>
      <c r="M56" s="624"/>
      <c r="N56" s="619"/>
      <c r="O56" s="619"/>
      <c r="P56" s="620"/>
      <c r="Q56" s="272"/>
      <c r="T56" s="108"/>
    </row>
    <row r="57" spans="1:20" s="107" customFormat="1" ht="57.75" customHeight="1" x14ac:dyDescent="0.4">
      <c r="A57" s="951" t="s">
        <v>44</v>
      </c>
      <c r="B57" s="979"/>
      <c r="C57" s="194"/>
      <c r="D57" s="182" t="s">
        <v>280</v>
      </c>
      <c r="E57" s="182" t="s">
        <v>283</v>
      </c>
      <c r="F57" s="690" t="s">
        <v>2918</v>
      </c>
      <c r="G57" s="194"/>
      <c r="H57" s="194"/>
      <c r="I57" s="182" t="s">
        <v>292</v>
      </c>
      <c r="J57" s="214"/>
      <c r="K57" s="214"/>
      <c r="L57" s="215"/>
      <c r="M57" s="411"/>
      <c r="N57" s="415"/>
      <c r="O57" s="415"/>
      <c r="P57" s="431"/>
      <c r="Q57" s="602"/>
      <c r="T57" s="108"/>
    </row>
    <row r="58" spans="1:20" s="107" customFormat="1" ht="53.25" customHeight="1" x14ac:dyDescent="0.4">
      <c r="A58" s="982"/>
      <c r="B58" s="980"/>
      <c r="C58" s="86"/>
      <c r="D58" s="119" t="s">
        <v>282</v>
      </c>
      <c r="E58" s="650" t="s">
        <v>2860</v>
      </c>
      <c r="F58" s="86"/>
      <c r="G58" s="86"/>
      <c r="H58" s="86"/>
      <c r="I58" s="514" t="s">
        <v>295</v>
      </c>
      <c r="J58" s="432"/>
      <c r="K58" s="432"/>
      <c r="L58" s="602"/>
      <c r="M58" s="600"/>
      <c r="N58" s="97"/>
      <c r="O58" s="97"/>
      <c r="P58" s="98"/>
      <c r="Q58" s="96"/>
      <c r="T58" s="108"/>
    </row>
    <row r="59" spans="1:20" s="107" customFormat="1" x14ac:dyDescent="0.4">
      <c r="A59" s="982"/>
      <c r="B59" s="980"/>
      <c r="C59" s="12"/>
      <c r="D59" s="12"/>
      <c r="E59" s="12"/>
      <c r="F59" s="12"/>
      <c r="G59" s="12"/>
      <c r="H59" s="12"/>
      <c r="I59" s="106" t="s">
        <v>297</v>
      </c>
      <c r="J59" s="85"/>
      <c r="K59" s="85"/>
      <c r="L59" s="96"/>
      <c r="M59" s="600"/>
      <c r="N59" s="97"/>
      <c r="O59" s="97"/>
      <c r="P59" s="98"/>
      <c r="Q59" s="96"/>
      <c r="T59" s="108"/>
    </row>
    <row r="60" spans="1:20" s="107" customFormat="1" x14ac:dyDescent="0.4">
      <c r="A60" s="982"/>
      <c r="B60" s="980"/>
      <c r="C60" s="12"/>
      <c r="D60" s="12"/>
      <c r="E60" s="12"/>
      <c r="F60" s="12"/>
      <c r="G60" s="12"/>
      <c r="H60" s="12"/>
      <c r="I60" s="110" t="s">
        <v>298</v>
      </c>
      <c r="J60" s="85"/>
      <c r="K60" s="85"/>
      <c r="L60" s="96"/>
      <c r="M60" s="625"/>
      <c r="N60" s="626"/>
      <c r="O60" s="626"/>
      <c r="P60" s="627"/>
      <c r="Q60" s="96"/>
      <c r="T60" s="108"/>
    </row>
    <row r="61" spans="1:20" s="107" customFormat="1" ht="17.5" thickBot="1" x14ac:dyDescent="0.45">
      <c r="A61" s="983"/>
      <c r="B61" s="985"/>
      <c r="C61" s="255"/>
      <c r="D61" s="255"/>
      <c r="E61" s="255"/>
      <c r="F61" s="255"/>
      <c r="G61" s="255"/>
      <c r="H61" s="608"/>
      <c r="I61" s="660" t="s">
        <v>2918</v>
      </c>
      <c r="J61" s="609"/>
      <c r="K61" s="271"/>
      <c r="L61" s="272"/>
      <c r="M61" s="624"/>
      <c r="N61" s="619"/>
      <c r="O61" s="619"/>
      <c r="P61" s="620"/>
      <c r="Q61" s="272"/>
      <c r="T61" s="108"/>
    </row>
    <row r="62" spans="1:20" s="107" customFormat="1" ht="86.25" customHeight="1" x14ac:dyDescent="0.4">
      <c r="A62" s="973" t="s">
        <v>46</v>
      </c>
      <c r="B62" s="975"/>
      <c r="C62" s="86"/>
      <c r="D62" s="119" t="s">
        <v>276</v>
      </c>
      <c r="E62" s="877" t="s">
        <v>2787</v>
      </c>
      <c r="F62" s="878" t="s">
        <v>291</v>
      </c>
      <c r="G62" s="86"/>
      <c r="H62" s="879"/>
      <c r="I62" s="880" t="s">
        <v>2560</v>
      </c>
      <c r="J62" s="881"/>
      <c r="K62" s="432"/>
      <c r="L62" s="602"/>
      <c r="M62" s="316"/>
      <c r="N62" s="317"/>
      <c r="O62" s="317"/>
      <c r="P62" s="318"/>
      <c r="Q62" s="215"/>
      <c r="T62" s="108"/>
    </row>
    <row r="63" spans="1:20" s="107" customFormat="1" ht="37.5" customHeight="1" x14ac:dyDescent="0.4">
      <c r="A63" s="982"/>
      <c r="B63" s="975"/>
      <c r="C63" s="12"/>
      <c r="D63" s="105" t="s">
        <v>277</v>
      </c>
      <c r="E63" s="12"/>
      <c r="F63" s="650" t="s">
        <v>2861</v>
      </c>
      <c r="G63" s="12"/>
      <c r="H63" s="12"/>
      <c r="I63" s="704" t="s">
        <v>291</v>
      </c>
      <c r="J63" s="85"/>
      <c r="K63" s="85"/>
      <c r="L63" s="96"/>
      <c r="M63" s="319"/>
      <c r="N63" s="97"/>
      <c r="O63" s="97"/>
      <c r="P63" s="98"/>
      <c r="Q63" s="96"/>
      <c r="T63" s="108"/>
    </row>
    <row r="64" spans="1:20" s="107" customFormat="1" ht="36.65" customHeight="1" x14ac:dyDescent="0.4">
      <c r="A64" s="982"/>
      <c r="B64" s="975"/>
      <c r="C64" s="12"/>
      <c r="D64" s="868"/>
      <c r="E64" s="12"/>
      <c r="F64" s="707" t="s">
        <v>2862</v>
      </c>
      <c r="G64" s="12"/>
      <c r="H64" s="12"/>
      <c r="I64" s="706" t="s">
        <v>289</v>
      </c>
      <c r="J64" s="85"/>
      <c r="K64" s="85"/>
      <c r="L64" s="96"/>
      <c r="M64" s="625"/>
      <c r="N64" s="626"/>
      <c r="O64" s="626"/>
      <c r="P64" s="627"/>
      <c r="Q64" s="96"/>
      <c r="T64" s="108"/>
    </row>
    <row r="65" spans="1:20" s="107" customFormat="1" ht="36.65" customHeight="1" thickBot="1" x14ac:dyDescent="0.45">
      <c r="A65" s="983"/>
      <c r="B65" s="975"/>
      <c r="C65" s="255"/>
      <c r="E65" s="255"/>
      <c r="F65" s="255"/>
      <c r="G65" s="255"/>
      <c r="H65" s="255"/>
      <c r="I65" s="681" t="s">
        <v>290</v>
      </c>
      <c r="J65" s="271"/>
      <c r="K65" s="271"/>
      <c r="L65" s="272"/>
      <c r="M65" s="867"/>
      <c r="N65" s="619"/>
      <c r="O65" s="619"/>
      <c r="P65" s="620"/>
      <c r="Q65" s="272"/>
      <c r="T65" s="108"/>
    </row>
    <row r="66" spans="1:20" s="107" customFormat="1" ht="27" x14ac:dyDescent="0.4">
      <c r="A66" s="951" t="s">
        <v>48</v>
      </c>
      <c r="B66" s="954"/>
      <c r="C66" s="182" t="s">
        <v>273</v>
      </c>
      <c r="D66" s="182" t="s">
        <v>274</v>
      </c>
      <c r="E66" s="200"/>
      <c r="F66" s="650" t="s">
        <v>2863</v>
      </c>
      <c r="G66" s="200"/>
      <c r="H66" s="200"/>
      <c r="I66" s="182" t="s">
        <v>288</v>
      </c>
      <c r="J66" s="217"/>
      <c r="K66" s="217"/>
      <c r="L66" s="218"/>
      <c r="M66" s="321"/>
      <c r="N66" s="322"/>
      <c r="O66" s="322"/>
      <c r="P66" s="323"/>
      <c r="Q66" s="218"/>
      <c r="T66" s="108"/>
    </row>
    <row r="67" spans="1:20" s="107" customFormat="1" ht="27" x14ac:dyDescent="0.4">
      <c r="A67" s="982"/>
      <c r="B67" s="955"/>
      <c r="C67" s="12"/>
      <c r="D67" s="105" t="s">
        <v>275</v>
      </c>
      <c r="E67" s="12"/>
      <c r="F67" s="650" t="s">
        <v>2864</v>
      </c>
      <c r="G67" s="12"/>
      <c r="H67" s="12"/>
      <c r="I67" s="668" t="s">
        <v>286</v>
      </c>
      <c r="J67" s="85"/>
      <c r="K67" s="85"/>
      <c r="L67" s="96"/>
      <c r="M67" s="319"/>
      <c r="N67" s="97"/>
      <c r="O67" s="97"/>
      <c r="P67" s="98"/>
      <c r="Q67" s="96"/>
      <c r="T67" s="108"/>
    </row>
    <row r="68" spans="1:20" s="107" customFormat="1" ht="27.5" thickBot="1" x14ac:dyDescent="0.45">
      <c r="A68" s="983"/>
      <c r="B68" s="955"/>
      <c r="C68" s="186"/>
      <c r="D68" s="186" t="s">
        <v>278</v>
      </c>
      <c r="E68" s="80"/>
      <c r="F68" s="80"/>
      <c r="G68" s="80"/>
      <c r="H68" s="80"/>
      <c r="I68" s="659" t="s">
        <v>287</v>
      </c>
      <c r="J68" s="101"/>
      <c r="K68" s="101"/>
      <c r="L68" s="102"/>
      <c r="M68" s="320"/>
      <c r="N68" s="103"/>
      <c r="O68" s="103"/>
      <c r="P68" s="104"/>
      <c r="Q68" s="102"/>
      <c r="T68" s="108"/>
    </row>
    <row r="69" spans="1:20" x14ac:dyDescent="0.4">
      <c r="A69" s="961" t="s">
        <v>164</v>
      </c>
      <c r="B69" s="945" t="s">
        <v>2747</v>
      </c>
      <c r="C69" s="965" t="s">
        <v>163</v>
      </c>
      <c r="D69" s="966"/>
      <c r="E69" s="966"/>
      <c r="F69" s="966"/>
      <c r="G69" s="966"/>
      <c r="H69" s="966"/>
      <c r="I69" s="967" t="s">
        <v>2659</v>
      </c>
      <c r="J69" s="968"/>
      <c r="K69" s="969"/>
      <c r="L69" s="970" t="s">
        <v>2661</v>
      </c>
      <c r="M69" s="971" t="s">
        <v>169</v>
      </c>
      <c r="N69" s="945" t="s">
        <v>170</v>
      </c>
      <c r="O69" s="945" t="s">
        <v>171</v>
      </c>
      <c r="P69" s="945" t="s">
        <v>172</v>
      </c>
      <c r="Q69" s="947" t="s">
        <v>173</v>
      </c>
    </row>
    <row r="70" spans="1:20" ht="54.5" thickBot="1" x14ac:dyDescent="0.45">
      <c r="A70" s="962"/>
      <c r="B70" s="978"/>
      <c r="C70" s="71" t="s">
        <v>161</v>
      </c>
      <c r="D70" s="71" t="s">
        <v>162</v>
      </c>
      <c r="E70" s="71" t="s">
        <v>0</v>
      </c>
      <c r="F70" s="71" t="s">
        <v>2</v>
      </c>
      <c r="G70" s="71" t="s">
        <v>2771</v>
      </c>
      <c r="H70" s="71" t="s">
        <v>2658</v>
      </c>
      <c r="I70" s="81" t="s">
        <v>2657</v>
      </c>
      <c r="J70" s="389" t="s">
        <v>2781</v>
      </c>
      <c r="K70" s="389" t="s">
        <v>2660</v>
      </c>
      <c r="L70" s="948"/>
      <c r="M70" s="972"/>
      <c r="N70" s="946"/>
      <c r="O70" s="946"/>
      <c r="P70" s="946"/>
      <c r="Q70" s="948"/>
    </row>
    <row r="71" spans="1:20" s="552" customFormat="1" ht="20" thickBot="1" x14ac:dyDescent="0.45">
      <c r="A71" s="986" t="s">
        <v>8</v>
      </c>
      <c r="B71" s="984"/>
      <c r="C71" s="546"/>
      <c r="D71" s="546"/>
      <c r="E71" s="546"/>
      <c r="F71" s="544"/>
      <c r="G71" s="544"/>
      <c r="H71" s="545"/>
      <c r="I71" s="544"/>
      <c r="J71" s="469"/>
      <c r="K71" s="517"/>
      <c r="L71" s="648"/>
      <c r="M71" s="555"/>
      <c r="N71" s="556"/>
      <c r="O71" s="556"/>
      <c r="P71" s="557"/>
      <c r="Q71" s="558"/>
      <c r="R71" s="559"/>
    </row>
    <row r="72" spans="1:20" s="129" customFormat="1" ht="40.5" x14ac:dyDescent="0.4">
      <c r="A72" s="987" t="s">
        <v>50</v>
      </c>
      <c r="B72" s="954"/>
      <c r="C72" s="194"/>
      <c r="D72" s="219" t="s">
        <v>300</v>
      </c>
      <c r="E72" s="219" t="s">
        <v>312</v>
      </c>
      <c r="F72" s="511" t="s">
        <v>335</v>
      </c>
      <c r="G72" s="194"/>
      <c r="H72" s="194"/>
      <c r="I72" s="220" t="s">
        <v>323</v>
      </c>
      <c r="J72" s="221"/>
      <c r="K72" s="221"/>
      <c r="L72" s="222"/>
      <c r="M72" s="324"/>
      <c r="N72" s="325"/>
      <c r="O72" s="325"/>
      <c r="P72" s="326"/>
      <c r="Q72" s="327"/>
      <c r="R72" s="107"/>
      <c r="T72" s="130"/>
    </row>
    <row r="73" spans="1:20" s="107" customFormat="1" ht="40.5" x14ac:dyDescent="0.4">
      <c r="A73" s="982"/>
      <c r="B73" s="955"/>
      <c r="C73" s="12"/>
      <c r="D73" s="12"/>
      <c r="E73" s="109" t="s">
        <v>313</v>
      </c>
      <c r="F73" s="519" t="s">
        <v>336</v>
      </c>
      <c r="G73" s="12"/>
      <c r="H73" s="12"/>
      <c r="I73" s="128" t="s">
        <v>324</v>
      </c>
      <c r="J73" s="82"/>
      <c r="K73" s="82"/>
      <c r="L73" s="60"/>
      <c r="M73" s="328"/>
      <c r="N73" s="64"/>
      <c r="O73" s="64"/>
      <c r="P73" s="91"/>
      <c r="Q73" s="60"/>
      <c r="T73" s="108"/>
    </row>
    <row r="74" spans="1:20" s="107" customFormat="1" ht="27" x14ac:dyDescent="0.4">
      <c r="A74" s="982"/>
      <c r="B74" s="955"/>
      <c r="C74" s="12"/>
      <c r="D74" s="12"/>
      <c r="E74" s="12"/>
      <c r="F74" s="128" t="s">
        <v>332</v>
      </c>
      <c r="G74" s="12"/>
      <c r="H74" s="12"/>
      <c r="I74" s="128" t="s">
        <v>325</v>
      </c>
      <c r="J74" s="82"/>
      <c r="K74" s="82"/>
      <c r="L74" s="60"/>
      <c r="M74" s="328"/>
      <c r="N74" s="64"/>
      <c r="O74" s="64"/>
      <c r="P74" s="91"/>
      <c r="Q74" s="60"/>
      <c r="T74" s="108"/>
    </row>
    <row r="75" spans="1:20" s="107" customFormat="1" ht="31.5" customHeight="1" x14ac:dyDescent="0.4">
      <c r="A75" s="982"/>
      <c r="B75" s="955"/>
      <c r="C75" s="12"/>
      <c r="D75" s="12"/>
      <c r="E75" s="12"/>
      <c r="F75" s="650" t="s">
        <v>2865</v>
      </c>
      <c r="G75" s="12"/>
      <c r="H75" s="12"/>
      <c r="I75" s="128" t="s">
        <v>326</v>
      </c>
      <c r="J75" s="82"/>
      <c r="K75" s="82"/>
      <c r="L75" s="60"/>
      <c r="M75" s="328"/>
      <c r="N75" s="64"/>
      <c r="O75" s="64"/>
      <c r="P75" s="91"/>
      <c r="Q75" s="60"/>
      <c r="T75" s="108"/>
    </row>
    <row r="76" spans="1:20" s="107" customFormat="1" x14ac:dyDescent="0.4">
      <c r="A76" s="982"/>
      <c r="B76" s="955"/>
      <c r="C76" s="12"/>
      <c r="D76" s="12"/>
      <c r="E76" s="12"/>
      <c r="F76" s="12"/>
      <c r="G76" s="12"/>
      <c r="H76" s="12"/>
      <c r="I76" s="128" t="s">
        <v>328</v>
      </c>
      <c r="J76" s="82"/>
      <c r="K76" s="82"/>
      <c r="L76" s="60"/>
      <c r="M76" s="328"/>
      <c r="N76" s="64"/>
      <c r="O76" s="64"/>
      <c r="P76" s="91"/>
      <c r="Q76" s="60"/>
      <c r="T76" s="108"/>
    </row>
    <row r="77" spans="1:20" s="107" customFormat="1" ht="27" x14ac:dyDescent="0.4">
      <c r="A77" s="982"/>
      <c r="B77" s="955"/>
      <c r="C77" s="12"/>
      <c r="D77" s="12"/>
      <c r="E77" s="12"/>
      <c r="F77" s="12"/>
      <c r="G77" s="12"/>
      <c r="H77" s="12"/>
      <c r="I77" s="128" t="s">
        <v>329</v>
      </c>
      <c r="J77" s="82"/>
      <c r="K77" s="82"/>
      <c r="L77" s="60"/>
      <c r="M77" s="328"/>
      <c r="N77" s="64"/>
      <c r="O77" s="64"/>
      <c r="P77" s="91"/>
      <c r="Q77" s="60"/>
      <c r="T77" s="108"/>
    </row>
    <row r="78" spans="1:20" s="107" customFormat="1" ht="27" x14ac:dyDescent="0.4">
      <c r="A78" s="982"/>
      <c r="B78" s="955"/>
      <c r="C78" s="12"/>
      <c r="D78" s="12"/>
      <c r="E78" s="12"/>
      <c r="F78" s="12"/>
      <c r="G78" s="12"/>
      <c r="H78" s="12"/>
      <c r="I78" s="128" t="s">
        <v>330</v>
      </c>
      <c r="J78" s="82"/>
      <c r="K78" s="82"/>
      <c r="L78" s="60"/>
      <c r="M78" s="328"/>
      <c r="N78" s="64"/>
      <c r="O78" s="64"/>
      <c r="P78" s="91"/>
      <c r="Q78" s="60"/>
      <c r="T78" s="108"/>
    </row>
    <row r="79" spans="1:20" s="107" customFormat="1" x14ac:dyDescent="0.4">
      <c r="A79" s="982"/>
      <c r="B79" s="988"/>
      <c r="C79" s="12"/>
      <c r="D79" s="12"/>
      <c r="E79" s="12"/>
      <c r="F79" s="12"/>
      <c r="G79" s="12"/>
      <c r="H79" s="12"/>
      <c r="I79" s="128" t="s">
        <v>331</v>
      </c>
      <c r="J79" s="82"/>
      <c r="K79" s="82"/>
      <c r="L79" s="60"/>
      <c r="M79" s="328"/>
      <c r="N79" s="64"/>
      <c r="O79" s="64"/>
      <c r="P79" s="91"/>
      <c r="Q79" s="60"/>
      <c r="T79" s="108"/>
    </row>
    <row r="80" spans="1:20" s="107" customFormat="1" x14ac:dyDescent="0.4">
      <c r="A80" s="982"/>
      <c r="B80" s="988"/>
      <c r="C80" s="12"/>
      <c r="D80" s="12"/>
      <c r="E80" s="12"/>
      <c r="F80" s="12"/>
      <c r="G80" s="12"/>
      <c r="H80" s="12"/>
      <c r="I80" s="128" t="s">
        <v>333</v>
      </c>
      <c r="J80" s="82"/>
      <c r="K80" s="82"/>
      <c r="L80" s="60"/>
      <c r="M80" s="328"/>
      <c r="N80" s="64"/>
      <c r="O80" s="64"/>
      <c r="P80" s="91"/>
      <c r="Q80" s="60"/>
      <c r="T80" s="108"/>
    </row>
    <row r="81" spans="1:20" s="107" customFormat="1" x14ac:dyDescent="0.4">
      <c r="A81" s="982"/>
      <c r="B81" s="988"/>
      <c r="C81" s="12"/>
      <c r="D81" s="12"/>
      <c r="E81" s="12"/>
      <c r="F81" s="12"/>
      <c r="G81" s="12"/>
      <c r="H81" s="12"/>
      <c r="I81" s="128" t="s">
        <v>334</v>
      </c>
      <c r="J81" s="82"/>
      <c r="K81" s="82"/>
      <c r="L81" s="60"/>
      <c r="M81" s="328"/>
      <c r="N81" s="64"/>
      <c r="O81" s="64"/>
      <c r="P81" s="91"/>
      <c r="Q81" s="60"/>
      <c r="T81" s="108"/>
    </row>
    <row r="82" spans="1:20" s="107" customFormat="1" x14ac:dyDescent="0.4">
      <c r="A82" s="982"/>
      <c r="B82" s="988"/>
      <c r="C82" s="12"/>
      <c r="D82" s="12"/>
      <c r="E82" s="12"/>
      <c r="F82" s="12"/>
      <c r="G82" s="12"/>
      <c r="H82" s="12"/>
      <c r="I82" s="128" t="s">
        <v>337</v>
      </c>
      <c r="J82" s="82"/>
      <c r="K82" s="82"/>
      <c r="L82" s="60"/>
      <c r="M82" s="328"/>
      <c r="N82" s="64"/>
      <c r="O82" s="64"/>
      <c r="P82" s="91"/>
      <c r="Q82" s="60"/>
      <c r="T82" s="108"/>
    </row>
    <row r="83" spans="1:20" s="107" customFormat="1" ht="33" customHeight="1" x14ac:dyDescent="0.4">
      <c r="A83" s="982"/>
      <c r="B83" s="988"/>
      <c r="C83" s="12"/>
      <c r="D83" s="12"/>
      <c r="E83" s="12"/>
      <c r="F83" s="12"/>
      <c r="G83" s="12"/>
      <c r="H83" s="12"/>
      <c r="I83" s="128" t="s">
        <v>338</v>
      </c>
      <c r="J83" s="82"/>
      <c r="K83" s="82"/>
      <c r="L83" s="60"/>
      <c r="M83" s="328"/>
      <c r="N83" s="64"/>
      <c r="O83" s="64"/>
      <c r="P83" s="91"/>
      <c r="Q83" s="60"/>
      <c r="T83" s="108"/>
    </row>
    <row r="84" spans="1:20" s="107" customFormat="1" ht="33" customHeight="1" x14ac:dyDescent="0.4">
      <c r="A84" s="982"/>
      <c r="B84" s="988"/>
      <c r="C84" s="12"/>
      <c r="D84" s="12"/>
      <c r="E84" s="12"/>
      <c r="F84" s="12"/>
      <c r="G84" s="12"/>
      <c r="H84" s="12"/>
      <c r="I84" s="520" t="s">
        <v>339</v>
      </c>
      <c r="J84" s="82"/>
      <c r="K84" s="82"/>
      <c r="L84" s="60"/>
      <c r="M84" s="521"/>
      <c r="N84" s="522"/>
      <c r="O84" s="522"/>
      <c r="P84" s="523"/>
      <c r="Q84" s="60"/>
      <c r="T84" s="108"/>
    </row>
    <row r="85" spans="1:20" s="107" customFormat="1" ht="33" customHeight="1" x14ac:dyDescent="0.4">
      <c r="A85" s="982"/>
      <c r="B85" s="988"/>
      <c r="C85" s="12"/>
      <c r="D85" s="12"/>
      <c r="E85" s="12"/>
      <c r="F85" s="12"/>
      <c r="G85" s="12"/>
      <c r="H85" s="12"/>
      <c r="I85" s="518" t="s">
        <v>335</v>
      </c>
      <c r="J85" s="82"/>
      <c r="K85" s="82"/>
      <c r="L85" s="60"/>
      <c r="M85" s="527"/>
      <c r="N85" s="528"/>
      <c r="O85" s="528"/>
      <c r="P85" s="529"/>
      <c r="Q85" s="60"/>
      <c r="T85" s="108"/>
    </row>
    <row r="86" spans="1:20" s="107" customFormat="1" ht="33" customHeight="1" x14ac:dyDescent="0.4">
      <c r="A86" s="982"/>
      <c r="B86" s="988"/>
      <c r="C86" s="86"/>
      <c r="D86" s="86"/>
      <c r="E86" s="86"/>
      <c r="F86" s="86"/>
      <c r="G86" s="86"/>
      <c r="H86" s="86"/>
      <c r="I86" s="618" t="s">
        <v>336</v>
      </c>
      <c r="J86" s="87"/>
      <c r="K86" s="87"/>
      <c r="L86" s="126"/>
      <c r="M86" s="621"/>
      <c r="N86" s="622"/>
      <c r="O86" s="622"/>
      <c r="P86" s="623"/>
      <c r="Q86" s="96"/>
      <c r="T86" s="108"/>
    </row>
    <row r="87" spans="1:20" s="107" customFormat="1" ht="33" customHeight="1" x14ac:dyDescent="0.4">
      <c r="A87" s="982"/>
      <c r="B87" s="988"/>
      <c r="C87" s="12"/>
      <c r="D87" s="12"/>
      <c r="E87" s="12"/>
      <c r="F87" s="12"/>
      <c r="G87" s="12"/>
      <c r="H87" s="12"/>
      <c r="I87" s="666" t="s">
        <v>2807</v>
      </c>
      <c r="J87" s="82"/>
      <c r="K87" s="82"/>
      <c r="L87" s="60"/>
      <c r="M87" s="527"/>
      <c r="N87" s="528"/>
      <c r="O87" s="528"/>
      <c r="P87" s="529"/>
      <c r="Q87" s="60"/>
      <c r="T87" s="108"/>
    </row>
    <row r="88" spans="1:20" s="107" customFormat="1" ht="33" customHeight="1" x14ac:dyDescent="0.4">
      <c r="A88" s="982"/>
      <c r="B88" s="988"/>
      <c r="C88" s="12"/>
      <c r="D88" s="12"/>
      <c r="E88" s="12"/>
      <c r="F88" s="12"/>
      <c r="G88" s="12"/>
      <c r="H88" s="12"/>
      <c r="I88" s="666" t="s">
        <v>2919</v>
      </c>
      <c r="J88" s="82"/>
      <c r="K88" s="82"/>
      <c r="L88" s="60"/>
      <c r="M88" s="527"/>
      <c r="N88" s="528"/>
      <c r="O88" s="528"/>
      <c r="P88" s="529"/>
      <c r="Q88" s="60"/>
      <c r="T88" s="108"/>
    </row>
    <row r="89" spans="1:20" s="107" customFormat="1" ht="33" customHeight="1" thickBot="1" x14ac:dyDescent="0.45">
      <c r="A89" s="983"/>
      <c r="B89" s="989"/>
      <c r="C89" s="255"/>
      <c r="D89" s="255"/>
      <c r="E89" s="255"/>
      <c r="F89" s="255"/>
      <c r="G89" s="255"/>
      <c r="H89" s="255"/>
      <c r="I89" s="659" t="s">
        <v>327</v>
      </c>
      <c r="J89" s="256"/>
      <c r="K89" s="256"/>
      <c r="L89" s="257"/>
      <c r="M89" s="524"/>
      <c r="N89" s="525"/>
      <c r="O89" s="525"/>
      <c r="P89" s="526"/>
      <c r="Q89" s="257"/>
      <c r="T89" s="108"/>
    </row>
    <row r="90" spans="1:20" s="107" customFormat="1" ht="20" thickBot="1" x14ac:dyDescent="0.45">
      <c r="A90" s="224" t="s">
        <v>52</v>
      </c>
      <c r="B90" s="480"/>
      <c r="C90" s="225"/>
      <c r="D90" s="225"/>
      <c r="E90" s="225"/>
      <c r="F90" s="226" t="s">
        <v>401</v>
      </c>
      <c r="G90" s="225"/>
      <c r="H90" s="225"/>
      <c r="I90" s="226" t="s">
        <v>402</v>
      </c>
      <c r="J90" s="225"/>
      <c r="K90" s="225"/>
      <c r="L90" s="227"/>
      <c r="M90" s="330"/>
      <c r="N90" s="331"/>
      <c r="O90" s="331"/>
      <c r="P90" s="332"/>
      <c r="Q90" s="333"/>
      <c r="T90" s="108"/>
    </row>
    <row r="91" spans="1:20" s="107" customFormat="1" ht="40.5" x14ac:dyDescent="0.4">
      <c r="A91" s="987" t="s">
        <v>54</v>
      </c>
      <c r="B91" s="954"/>
      <c r="C91" s="194"/>
      <c r="D91" s="219" t="s">
        <v>302</v>
      </c>
      <c r="E91" s="194"/>
      <c r="F91" s="650" t="s">
        <v>2866</v>
      </c>
      <c r="G91" s="194"/>
      <c r="H91" s="194"/>
      <c r="I91" s="220" t="s">
        <v>340</v>
      </c>
      <c r="J91" s="228"/>
      <c r="K91" s="228"/>
      <c r="L91" s="229"/>
      <c r="M91" s="334"/>
      <c r="N91" s="335"/>
      <c r="O91" s="335"/>
      <c r="P91" s="336"/>
      <c r="Q91" s="337"/>
      <c r="T91" s="108"/>
    </row>
    <row r="92" spans="1:20" s="107" customFormat="1" x14ac:dyDescent="0.4">
      <c r="A92" s="982"/>
      <c r="B92" s="955"/>
      <c r="C92" s="12"/>
      <c r="D92" s="12"/>
      <c r="E92" s="12"/>
      <c r="F92" s="128" t="s">
        <v>357</v>
      </c>
      <c r="G92" s="12"/>
      <c r="H92" s="12"/>
      <c r="I92" s="128" t="s">
        <v>341</v>
      </c>
      <c r="J92" s="82"/>
      <c r="K92" s="82"/>
      <c r="L92" s="60"/>
      <c r="M92" s="328"/>
      <c r="N92" s="64"/>
      <c r="O92" s="64"/>
      <c r="P92" s="91"/>
      <c r="Q92" s="60"/>
      <c r="T92" s="108"/>
    </row>
    <row r="93" spans="1:20" s="107" customFormat="1" ht="40.5" x14ac:dyDescent="0.4">
      <c r="A93" s="982"/>
      <c r="B93" s="955"/>
      <c r="C93" s="12"/>
      <c r="D93" s="12"/>
      <c r="E93" s="12"/>
      <c r="F93" s="128" t="s">
        <v>351</v>
      </c>
      <c r="G93" s="12"/>
      <c r="H93" s="12"/>
      <c r="I93" s="128" t="s">
        <v>342</v>
      </c>
      <c r="J93" s="82"/>
      <c r="K93" s="82"/>
      <c r="L93" s="60"/>
      <c r="M93" s="328"/>
      <c r="N93" s="64"/>
      <c r="O93" s="64"/>
      <c r="P93" s="91"/>
      <c r="Q93" s="60"/>
      <c r="T93" s="108"/>
    </row>
    <row r="94" spans="1:20" s="107" customFormat="1" ht="27" x14ac:dyDescent="0.4">
      <c r="A94" s="982"/>
      <c r="B94" s="955"/>
      <c r="C94" s="12"/>
      <c r="D94" s="12"/>
      <c r="E94" s="12"/>
      <c r="F94" s="650" t="s">
        <v>2867</v>
      </c>
      <c r="G94" s="12"/>
      <c r="H94" s="12"/>
      <c r="I94" s="128" t="s">
        <v>343</v>
      </c>
      <c r="J94" s="82"/>
      <c r="K94" s="82"/>
      <c r="L94" s="60"/>
      <c r="M94" s="328"/>
      <c r="N94" s="64"/>
      <c r="O94" s="64"/>
      <c r="P94" s="91"/>
      <c r="Q94" s="60"/>
      <c r="T94" s="108"/>
    </row>
    <row r="95" spans="1:20" s="107" customFormat="1" x14ac:dyDescent="0.4">
      <c r="A95" s="982"/>
      <c r="B95" s="955"/>
      <c r="C95" s="12"/>
      <c r="D95" s="12"/>
      <c r="E95" s="12"/>
      <c r="F95" s="12"/>
      <c r="G95" s="12"/>
      <c r="H95" s="12"/>
      <c r="I95" s="128" t="s">
        <v>345</v>
      </c>
      <c r="J95" s="82"/>
      <c r="K95" s="82"/>
      <c r="L95" s="60"/>
      <c r="M95" s="328"/>
      <c r="N95" s="64"/>
      <c r="O95" s="64"/>
      <c r="P95" s="91"/>
      <c r="Q95" s="60"/>
      <c r="T95" s="108"/>
    </row>
    <row r="96" spans="1:20" s="107" customFormat="1" x14ac:dyDescent="0.4">
      <c r="A96" s="982"/>
      <c r="B96" s="955"/>
      <c r="C96" s="12"/>
      <c r="D96" s="12"/>
      <c r="E96" s="12"/>
      <c r="F96" s="12"/>
      <c r="G96" s="12"/>
      <c r="H96" s="12"/>
      <c r="I96" s="128" t="s">
        <v>349</v>
      </c>
      <c r="J96" s="82"/>
      <c r="K96" s="82"/>
      <c r="L96" s="60"/>
      <c r="M96" s="328"/>
      <c r="N96" s="64"/>
      <c r="O96" s="64"/>
      <c r="P96" s="91"/>
      <c r="Q96" s="60"/>
      <c r="T96" s="108"/>
    </row>
    <row r="97" spans="1:20" s="107" customFormat="1" x14ac:dyDescent="0.4">
      <c r="A97" s="982"/>
      <c r="B97" s="955"/>
      <c r="C97" s="12"/>
      <c r="D97" s="12"/>
      <c r="E97" s="12"/>
      <c r="F97" s="12"/>
      <c r="G97" s="12"/>
      <c r="H97" s="12"/>
      <c r="I97" s="128" t="s">
        <v>350</v>
      </c>
      <c r="J97" s="82"/>
      <c r="K97" s="82"/>
      <c r="L97" s="60"/>
      <c r="M97" s="328"/>
      <c r="N97" s="64"/>
      <c r="O97" s="64"/>
      <c r="P97" s="91"/>
      <c r="Q97" s="60"/>
      <c r="T97" s="108"/>
    </row>
    <row r="98" spans="1:20" s="107" customFormat="1" x14ac:dyDescent="0.4">
      <c r="A98" s="982"/>
      <c r="B98" s="988"/>
      <c r="C98" s="12"/>
      <c r="D98" s="12"/>
      <c r="E98" s="12"/>
      <c r="F98" s="12"/>
      <c r="G98" s="12"/>
      <c r="H98" s="12"/>
      <c r="I98" s="128" t="s">
        <v>352</v>
      </c>
      <c r="J98" s="82"/>
      <c r="K98" s="82"/>
      <c r="L98" s="60"/>
      <c r="M98" s="328"/>
      <c r="N98" s="64"/>
      <c r="O98" s="64"/>
      <c r="P98" s="91"/>
      <c r="Q98" s="60"/>
      <c r="T98" s="108"/>
    </row>
    <row r="99" spans="1:20" s="107" customFormat="1" x14ac:dyDescent="0.4">
      <c r="A99" s="982"/>
      <c r="B99" s="988"/>
      <c r="C99" s="12"/>
      <c r="D99" s="12"/>
      <c r="E99" s="12"/>
      <c r="F99" s="12"/>
      <c r="G99" s="12"/>
      <c r="H99" s="12"/>
      <c r="I99" s="128" t="s">
        <v>353</v>
      </c>
      <c r="J99" s="82"/>
      <c r="K99" s="82"/>
      <c r="L99" s="60"/>
      <c r="M99" s="328"/>
      <c r="N99" s="64"/>
      <c r="O99" s="64"/>
      <c r="P99" s="91"/>
      <c r="Q99" s="60"/>
      <c r="T99" s="108"/>
    </row>
    <row r="100" spans="1:20" s="107" customFormat="1" x14ac:dyDescent="0.4">
      <c r="A100" s="982"/>
      <c r="B100" s="988"/>
      <c r="C100" s="12"/>
      <c r="D100" s="12"/>
      <c r="E100" s="12"/>
      <c r="F100" s="12"/>
      <c r="G100" s="12"/>
      <c r="H100" s="12"/>
      <c r="I100" s="128" t="s">
        <v>354</v>
      </c>
      <c r="J100" s="82"/>
      <c r="K100" s="82"/>
      <c r="L100" s="60"/>
      <c r="M100" s="328"/>
      <c r="N100" s="64"/>
      <c r="O100" s="64"/>
      <c r="P100" s="91"/>
      <c r="Q100" s="60"/>
      <c r="T100" s="108"/>
    </row>
    <row r="101" spans="1:20" s="107" customFormat="1" x14ac:dyDescent="0.4">
      <c r="A101" s="982"/>
      <c r="B101" s="988"/>
      <c r="C101" s="12"/>
      <c r="D101" s="12"/>
      <c r="E101" s="12"/>
      <c r="F101" s="12"/>
      <c r="G101" s="12"/>
      <c r="H101" s="12"/>
      <c r="I101" s="128" t="s">
        <v>355</v>
      </c>
      <c r="J101" s="82"/>
      <c r="K101" s="82"/>
      <c r="L101" s="60"/>
      <c r="M101" s="328"/>
      <c r="N101" s="64"/>
      <c r="O101" s="64"/>
      <c r="P101" s="91"/>
      <c r="Q101" s="60"/>
      <c r="T101" s="108"/>
    </row>
    <row r="102" spans="1:20" s="107" customFormat="1" ht="40.5" x14ac:dyDescent="0.4">
      <c r="A102" s="982"/>
      <c r="B102" s="988"/>
      <c r="C102" s="12"/>
      <c r="D102" s="12"/>
      <c r="E102" s="12"/>
      <c r="F102" s="12"/>
      <c r="G102" s="12"/>
      <c r="H102" s="12"/>
      <c r="I102" s="128" t="s">
        <v>358</v>
      </c>
      <c r="J102" s="82"/>
      <c r="K102" s="82"/>
      <c r="L102" s="60"/>
      <c r="M102" s="328"/>
      <c r="N102" s="64"/>
      <c r="O102" s="64"/>
      <c r="P102" s="91"/>
      <c r="Q102" s="60"/>
      <c r="T102" s="108"/>
    </row>
    <row r="103" spans="1:20" s="107" customFormat="1" x14ac:dyDescent="0.4">
      <c r="A103" s="982"/>
      <c r="B103" s="988"/>
      <c r="C103" s="12"/>
      <c r="D103" s="12"/>
      <c r="E103" s="12"/>
      <c r="F103" s="12"/>
      <c r="G103" s="12"/>
      <c r="H103" s="12"/>
      <c r="I103" s="128" t="s">
        <v>359</v>
      </c>
      <c r="J103" s="82"/>
      <c r="K103" s="82"/>
      <c r="L103" s="60"/>
      <c r="M103" s="328"/>
      <c r="N103" s="64"/>
      <c r="O103" s="64"/>
      <c r="P103" s="91"/>
      <c r="Q103" s="60"/>
      <c r="T103" s="108"/>
    </row>
    <row r="104" spans="1:20" s="107" customFormat="1" x14ac:dyDescent="0.4">
      <c r="A104" s="982"/>
      <c r="B104" s="988"/>
      <c r="C104" s="12"/>
      <c r="D104" s="12"/>
      <c r="E104" s="12"/>
      <c r="F104" s="12"/>
      <c r="G104" s="12"/>
      <c r="H104" s="12"/>
      <c r="I104" s="128" t="s">
        <v>360</v>
      </c>
      <c r="J104" s="82"/>
      <c r="K104" s="82"/>
      <c r="L104" s="60"/>
      <c r="M104" s="328"/>
      <c r="N104" s="64"/>
      <c r="O104" s="64"/>
      <c r="P104" s="91"/>
      <c r="Q104" s="60"/>
      <c r="T104" s="108"/>
    </row>
    <row r="105" spans="1:20" s="107" customFormat="1" ht="17.5" thickBot="1" x14ac:dyDescent="0.45">
      <c r="A105" s="982"/>
      <c r="B105" s="988"/>
      <c r="C105" s="12"/>
      <c r="D105" s="12"/>
      <c r="E105" s="12"/>
      <c r="F105" s="12"/>
      <c r="G105" s="12"/>
      <c r="H105" s="12"/>
      <c r="I105" s="532" t="s">
        <v>361</v>
      </c>
      <c r="J105" s="82"/>
      <c r="K105" s="82"/>
      <c r="L105" s="60"/>
      <c r="M105" s="521"/>
      <c r="N105" s="522"/>
      <c r="O105" s="522"/>
      <c r="P105" s="523"/>
      <c r="Q105" s="60"/>
      <c r="T105" s="108"/>
    </row>
    <row r="106" spans="1:20" s="107" customFormat="1" ht="27" x14ac:dyDescent="0.4">
      <c r="A106" s="982"/>
      <c r="B106" s="988"/>
      <c r="C106" s="86"/>
      <c r="D106" s="86"/>
      <c r="E106" s="86"/>
      <c r="F106" s="86"/>
      <c r="G106" s="86"/>
      <c r="H106" s="86"/>
      <c r="I106" s="669" t="s">
        <v>356</v>
      </c>
      <c r="J106" s="87"/>
      <c r="K106" s="87"/>
      <c r="L106" s="126"/>
      <c r="M106" s="670"/>
      <c r="N106" s="671"/>
      <c r="O106" s="671"/>
      <c r="P106" s="672"/>
      <c r="Q106" s="126"/>
      <c r="T106" s="108"/>
    </row>
    <row r="107" spans="1:20" s="107" customFormat="1" ht="17.5" thickBot="1" x14ac:dyDescent="0.45">
      <c r="A107" s="983"/>
      <c r="B107" s="989"/>
      <c r="C107" s="255"/>
      <c r="D107" s="255"/>
      <c r="E107" s="255"/>
      <c r="F107" s="255"/>
      <c r="G107" s="255"/>
      <c r="H107" s="255"/>
      <c r="I107" s="721" t="s">
        <v>2886</v>
      </c>
      <c r="J107" s="256"/>
      <c r="K107" s="256"/>
      <c r="L107" s="257"/>
      <c r="M107" s="524"/>
      <c r="N107" s="525"/>
      <c r="O107" s="525"/>
      <c r="P107" s="526"/>
      <c r="Q107" s="257"/>
      <c r="T107" s="108"/>
    </row>
    <row r="108" spans="1:20" s="107" customFormat="1" ht="69" customHeight="1" x14ac:dyDescent="0.4">
      <c r="A108" s="987" t="s">
        <v>56</v>
      </c>
      <c r="B108" s="974"/>
      <c r="C108" s="194"/>
      <c r="D108" s="219" t="s">
        <v>303</v>
      </c>
      <c r="E108" s="720" t="s">
        <v>314</v>
      </c>
      <c r="F108" s="512" t="s">
        <v>2898</v>
      </c>
      <c r="G108" s="512" t="s">
        <v>408</v>
      </c>
      <c r="H108" s="194"/>
      <c r="I108" s="220" t="s">
        <v>319</v>
      </c>
      <c r="J108" s="650" t="s">
        <v>410</v>
      </c>
      <c r="K108" s="228"/>
      <c r="L108" s="229"/>
      <c r="M108" s="334"/>
      <c r="N108" s="335"/>
      <c r="O108" s="335"/>
      <c r="P108" s="336"/>
      <c r="Q108" s="337"/>
      <c r="T108" s="108"/>
    </row>
    <row r="109" spans="1:20" s="107" customFormat="1" x14ac:dyDescent="0.4">
      <c r="A109" s="982"/>
      <c r="B109" s="975"/>
      <c r="C109" s="12"/>
      <c r="D109" s="12"/>
      <c r="E109" s="12"/>
      <c r="F109" s="650" t="s">
        <v>2868</v>
      </c>
      <c r="G109" s="12"/>
      <c r="H109" s="12"/>
      <c r="I109" s="128" t="s">
        <v>320</v>
      </c>
      <c r="J109" s="82"/>
      <c r="K109" s="82"/>
      <c r="L109" s="60"/>
      <c r="M109" s="328"/>
      <c r="N109" s="64"/>
      <c r="O109" s="64"/>
      <c r="P109" s="91"/>
      <c r="Q109" s="60"/>
      <c r="T109" s="108"/>
    </row>
    <row r="110" spans="1:20" s="107" customFormat="1" ht="28.5" customHeight="1" x14ac:dyDescent="0.4">
      <c r="A110" s="982"/>
      <c r="B110" s="975"/>
      <c r="C110" s="12"/>
      <c r="D110" s="12"/>
      <c r="E110" s="12"/>
      <c r="F110" s="536" t="s">
        <v>363</v>
      </c>
      <c r="G110" s="12"/>
      <c r="H110" s="12"/>
      <c r="I110" s="128" t="s">
        <v>2788</v>
      </c>
      <c r="J110" s="82"/>
      <c r="K110" s="82"/>
      <c r="L110" s="60"/>
      <c r="M110" s="328"/>
      <c r="N110" s="64"/>
      <c r="O110" s="64"/>
      <c r="P110" s="91"/>
      <c r="Q110" s="60"/>
      <c r="T110" s="108"/>
    </row>
    <row r="111" spans="1:20" s="107" customFormat="1" ht="40.5" x14ac:dyDescent="0.4">
      <c r="A111" s="982"/>
      <c r="B111" s="975"/>
      <c r="C111" s="12"/>
      <c r="D111" s="12"/>
      <c r="E111" s="12"/>
      <c r="F111" s="725" t="s">
        <v>314</v>
      </c>
      <c r="G111" s="12"/>
      <c r="H111" s="12"/>
      <c r="I111" s="128" t="s">
        <v>322</v>
      </c>
      <c r="J111" s="82"/>
      <c r="K111" s="82"/>
      <c r="L111" s="60"/>
      <c r="M111" s="328"/>
      <c r="N111" s="64"/>
      <c r="O111" s="64"/>
      <c r="P111" s="91"/>
      <c r="Q111" s="60"/>
      <c r="T111" s="108"/>
    </row>
    <row r="112" spans="1:20" s="107" customFormat="1" x14ac:dyDescent="0.4">
      <c r="A112" s="982"/>
      <c r="B112" s="975"/>
      <c r="C112" s="12"/>
      <c r="D112" s="12"/>
      <c r="E112" s="12"/>
      <c r="F112" s="12"/>
      <c r="G112" s="12"/>
      <c r="H112" s="12"/>
      <c r="I112" s="128" t="s">
        <v>364</v>
      </c>
      <c r="J112" s="82"/>
      <c r="K112" s="82"/>
      <c r="L112" s="60"/>
      <c r="M112" s="328"/>
      <c r="N112" s="64"/>
      <c r="O112" s="64"/>
      <c r="P112" s="91"/>
      <c r="Q112" s="60"/>
      <c r="T112" s="108"/>
    </row>
    <row r="113" spans="1:20" s="107" customFormat="1" x14ac:dyDescent="0.4">
      <c r="A113" s="982"/>
      <c r="B113" s="975"/>
      <c r="C113" s="12"/>
      <c r="D113" s="12"/>
      <c r="E113" s="12"/>
      <c r="F113" s="12"/>
      <c r="G113" s="12"/>
      <c r="H113" s="12"/>
      <c r="I113" s="519" t="s">
        <v>2789</v>
      </c>
      <c r="J113" s="82"/>
      <c r="K113" s="82"/>
      <c r="L113" s="60"/>
      <c r="M113" s="328"/>
      <c r="N113" s="64"/>
      <c r="O113" s="64"/>
      <c r="P113" s="91"/>
      <c r="Q113" s="60"/>
      <c r="T113" s="108"/>
    </row>
    <row r="114" spans="1:20" s="107" customFormat="1" x14ac:dyDescent="0.4">
      <c r="A114" s="982"/>
      <c r="B114" s="975"/>
      <c r="C114" s="12"/>
      <c r="D114" s="12"/>
      <c r="E114" s="12"/>
      <c r="F114" s="12"/>
      <c r="G114" s="12"/>
      <c r="H114" s="12"/>
      <c r="I114" s="128" t="s">
        <v>366</v>
      </c>
      <c r="J114" s="82"/>
      <c r="K114" s="82"/>
      <c r="L114" s="60"/>
      <c r="M114" s="328"/>
      <c r="N114" s="64"/>
      <c r="O114" s="64"/>
      <c r="P114" s="91"/>
      <c r="Q114" s="60"/>
      <c r="T114" s="108"/>
    </row>
    <row r="115" spans="1:20" s="107" customFormat="1" ht="27" x14ac:dyDescent="0.4">
      <c r="A115" s="982"/>
      <c r="B115" s="976"/>
      <c r="C115" s="12"/>
      <c r="D115" s="12"/>
      <c r="E115" s="12"/>
      <c r="F115" s="12"/>
      <c r="G115" s="12"/>
      <c r="H115" s="12"/>
      <c r="I115" s="128" t="s">
        <v>368</v>
      </c>
      <c r="J115" s="82"/>
      <c r="K115" s="82"/>
      <c r="L115" s="60"/>
      <c r="M115" s="328"/>
      <c r="N115" s="64"/>
      <c r="O115" s="64"/>
      <c r="P115" s="91"/>
      <c r="Q115" s="60"/>
      <c r="T115" s="108"/>
    </row>
    <row r="116" spans="1:20" s="107" customFormat="1" x14ac:dyDescent="0.4">
      <c r="A116" s="982"/>
      <c r="B116" s="976"/>
      <c r="C116" s="12"/>
      <c r="D116" s="12"/>
      <c r="E116" s="12"/>
      <c r="F116" s="12"/>
      <c r="G116" s="12"/>
      <c r="H116" s="12"/>
      <c r="I116" s="536" t="s">
        <v>369</v>
      </c>
      <c r="J116" s="82"/>
      <c r="K116" s="82"/>
      <c r="L116" s="60"/>
      <c r="M116" s="521"/>
      <c r="N116" s="522"/>
      <c r="O116" s="522"/>
      <c r="P116" s="523"/>
      <c r="Q116" s="60"/>
      <c r="T116" s="108"/>
    </row>
    <row r="117" spans="1:20" s="107" customFormat="1" x14ac:dyDescent="0.4">
      <c r="A117" s="982"/>
      <c r="B117" s="976"/>
      <c r="C117" s="12"/>
      <c r="D117" s="12"/>
      <c r="E117" s="12"/>
      <c r="F117" s="12"/>
      <c r="G117" s="12"/>
      <c r="H117" s="12"/>
      <c r="I117" s="789" t="s">
        <v>2898</v>
      </c>
      <c r="J117" s="82"/>
      <c r="K117" s="82"/>
      <c r="L117" s="60"/>
      <c r="M117" s="521"/>
      <c r="N117" s="522"/>
      <c r="O117" s="522"/>
      <c r="P117" s="523"/>
      <c r="Q117" s="60"/>
      <c r="T117" s="108"/>
    </row>
    <row r="118" spans="1:20" s="107" customFormat="1" x14ac:dyDescent="0.4">
      <c r="A118" s="982"/>
      <c r="B118" s="976"/>
      <c r="C118" s="12"/>
      <c r="D118" s="12"/>
      <c r="E118" s="12"/>
      <c r="F118" s="12"/>
      <c r="G118" s="12"/>
      <c r="H118" s="12"/>
      <c r="I118" s="666" t="s">
        <v>2808</v>
      </c>
      <c r="J118" s="82"/>
      <c r="K118" s="82"/>
      <c r="L118" s="60"/>
      <c r="M118" s="527"/>
      <c r="N118" s="528"/>
      <c r="O118" s="528"/>
      <c r="P118" s="529"/>
      <c r="Q118" s="60"/>
      <c r="T118" s="108"/>
    </row>
    <row r="119" spans="1:20" s="107" customFormat="1" x14ac:dyDescent="0.4">
      <c r="A119" s="982"/>
      <c r="B119" s="976"/>
      <c r="C119" s="12"/>
      <c r="D119" s="12"/>
      <c r="E119" s="12"/>
      <c r="F119" s="12"/>
      <c r="G119" s="12"/>
      <c r="H119" s="12"/>
      <c r="I119" s="709" t="s">
        <v>362</v>
      </c>
      <c r="J119" s="82"/>
      <c r="K119" s="82"/>
      <c r="L119" s="60"/>
      <c r="M119" s="527"/>
      <c r="N119" s="528"/>
      <c r="O119" s="528"/>
      <c r="P119" s="529"/>
      <c r="Q119" s="60"/>
      <c r="T119" s="108"/>
    </row>
    <row r="120" spans="1:20" s="107" customFormat="1" ht="17.5" thickBot="1" x14ac:dyDescent="0.45">
      <c r="A120" s="983"/>
      <c r="B120" s="977"/>
      <c r="C120" s="255"/>
      <c r="D120" s="255"/>
      <c r="E120" s="255"/>
      <c r="F120" s="255"/>
      <c r="G120" s="255"/>
      <c r="H120" s="255"/>
      <c r="I120" s="724" t="s">
        <v>2885</v>
      </c>
      <c r="J120" s="256"/>
      <c r="K120" s="256"/>
      <c r="L120" s="257"/>
      <c r="M120" s="524"/>
      <c r="N120" s="525"/>
      <c r="O120" s="525"/>
      <c r="P120" s="526"/>
      <c r="Q120" s="257"/>
      <c r="T120" s="108"/>
    </row>
    <row r="121" spans="1:20" s="107" customFormat="1" ht="27" x14ac:dyDescent="0.4">
      <c r="A121" s="987" t="s">
        <v>58</v>
      </c>
      <c r="B121" s="954"/>
      <c r="C121" s="194"/>
      <c r="D121" s="219" t="s">
        <v>309</v>
      </c>
      <c r="E121" s="194"/>
      <c r="F121" s="220" t="s">
        <v>372</v>
      </c>
      <c r="G121" s="194"/>
      <c r="H121" s="194"/>
      <c r="I121" s="220" t="s">
        <v>370</v>
      </c>
      <c r="J121" s="228"/>
      <c r="K121" s="228"/>
      <c r="L121" s="229"/>
      <c r="M121" s="334"/>
      <c r="N121" s="335"/>
      <c r="O121" s="335"/>
      <c r="P121" s="336"/>
      <c r="Q121" s="337"/>
      <c r="T121" s="108"/>
    </row>
    <row r="122" spans="1:20" s="107" customFormat="1" x14ac:dyDescent="0.4">
      <c r="A122" s="982"/>
      <c r="B122" s="955"/>
      <c r="C122" s="12"/>
      <c r="D122" s="12"/>
      <c r="E122" s="12"/>
      <c r="F122" s="12"/>
      <c r="G122" s="12"/>
      <c r="H122" s="12"/>
      <c r="I122" s="128" t="s">
        <v>371</v>
      </c>
      <c r="J122" s="82"/>
      <c r="K122" s="82"/>
      <c r="L122" s="60"/>
      <c r="M122" s="328"/>
      <c r="N122" s="64"/>
      <c r="O122" s="64"/>
      <c r="P122" s="91"/>
      <c r="Q122" s="60"/>
      <c r="T122" s="108"/>
    </row>
    <row r="123" spans="1:20" s="107" customFormat="1" ht="27" x14ac:dyDescent="0.4">
      <c r="A123" s="982"/>
      <c r="B123" s="955"/>
      <c r="C123" s="12"/>
      <c r="D123" s="12"/>
      <c r="E123" s="12"/>
      <c r="F123" s="12"/>
      <c r="G123" s="12"/>
      <c r="H123" s="12"/>
      <c r="I123" s="128" t="s">
        <v>373</v>
      </c>
      <c r="J123" s="82"/>
      <c r="K123" s="82"/>
      <c r="L123" s="60"/>
      <c r="M123" s="328"/>
      <c r="N123" s="64"/>
      <c r="O123" s="64"/>
      <c r="P123" s="91"/>
      <c r="Q123" s="60"/>
      <c r="T123" s="108"/>
    </row>
    <row r="124" spans="1:20" s="107" customFormat="1" x14ac:dyDescent="0.4">
      <c r="A124" s="982"/>
      <c r="B124" s="955"/>
      <c r="C124" s="12"/>
      <c r="D124" s="12"/>
      <c r="E124" s="12"/>
      <c r="F124" s="12"/>
      <c r="G124" s="12"/>
      <c r="H124" s="12"/>
      <c r="I124" s="128" t="s">
        <v>374</v>
      </c>
      <c r="J124" s="82"/>
      <c r="K124" s="82"/>
      <c r="L124" s="60"/>
      <c r="M124" s="328"/>
      <c r="N124" s="64"/>
      <c r="O124" s="64"/>
      <c r="P124" s="91"/>
      <c r="Q124" s="60"/>
      <c r="T124" s="108"/>
    </row>
    <row r="125" spans="1:20" s="107" customFormat="1" x14ac:dyDescent="0.4">
      <c r="A125" s="982"/>
      <c r="B125" s="955"/>
      <c r="C125" s="12"/>
      <c r="D125" s="12"/>
      <c r="E125" s="12"/>
      <c r="F125" s="12"/>
      <c r="G125" s="12"/>
      <c r="H125" s="12"/>
      <c r="I125" s="128" t="s">
        <v>375</v>
      </c>
      <c r="J125" s="82"/>
      <c r="K125" s="82"/>
      <c r="L125" s="60"/>
      <c r="M125" s="328"/>
      <c r="N125" s="64"/>
      <c r="O125" s="64"/>
      <c r="P125" s="91"/>
      <c r="Q125" s="60"/>
      <c r="T125" s="108"/>
    </row>
    <row r="126" spans="1:20" s="107" customFormat="1" x14ac:dyDescent="0.4">
      <c r="A126" s="982"/>
      <c r="B126" s="955"/>
      <c r="C126" s="12"/>
      <c r="D126" s="12"/>
      <c r="E126" s="12"/>
      <c r="F126" s="12"/>
      <c r="G126" s="12"/>
      <c r="H126" s="12"/>
      <c r="I126" s="128" t="s">
        <v>376</v>
      </c>
      <c r="J126" s="82"/>
      <c r="K126" s="82"/>
      <c r="L126" s="60"/>
      <c r="M126" s="328"/>
      <c r="N126" s="64"/>
      <c r="O126" s="64"/>
      <c r="P126" s="91"/>
      <c r="Q126" s="60"/>
      <c r="T126" s="108"/>
    </row>
    <row r="127" spans="1:20" s="107" customFormat="1" x14ac:dyDescent="0.4">
      <c r="A127" s="982"/>
      <c r="B127" s="955"/>
      <c r="C127" s="12"/>
      <c r="D127" s="12"/>
      <c r="E127" s="12"/>
      <c r="F127" s="12"/>
      <c r="G127" s="12"/>
      <c r="H127" s="12"/>
      <c r="I127" s="128" t="s">
        <v>377</v>
      </c>
      <c r="J127" s="82"/>
      <c r="K127" s="82"/>
      <c r="L127" s="60"/>
      <c r="M127" s="328"/>
      <c r="N127" s="64"/>
      <c r="O127" s="64"/>
      <c r="P127" s="91"/>
      <c r="Q127" s="60"/>
      <c r="T127" s="108"/>
    </row>
    <row r="128" spans="1:20" s="107" customFormat="1" x14ac:dyDescent="0.4">
      <c r="A128" s="982"/>
      <c r="B128" s="988"/>
      <c r="C128" s="12"/>
      <c r="D128" s="12"/>
      <c r="E128" s="12"/>
      <c r="F128" s="12"/>
      <c r="G128" s="12"/>
      <c r="H128" s="12"/>
      <c r="I128" s="128" t="s">
        <v>392</v>
      </c>
      <c r="J128" s="82"/>
      <c r="K128" s="82"/>
      <c r="L128" s="60"/>
      <c r="M128" s="328"/>
      <c r="N128" s="64"/>
      <c r="O128" s="64"/>
      <c r="P128" s="91"/>
      <c r="Q128" s="60"/>
      <c r="T128" s="108"/>
    </row>
    <row r="129" spans="1:20" s="107" customFormat="1" x14ac:dyDescent="0.4">
      <c r="A129" s="982"/>
      <c r="B129" s="988"/>
      <c r="C129" s="12"/>
      <c r="D129" s="12"/>
      <c r="E129" s="12"/>
      <c r="F129" s="12"/>
      <c r="G129" s="12"/>
      <c r="H129" s="12"/>
      <c r="I129" s="128" t="s">
        <v>393</v>
      </c>
      <c r="J129" s="82"/>
      <c r="K129" s="82"/>
      <c r="L129" s="60"/>
      <c r="M129" s="328"/>
      <c r="N129" s="64"/>
      <c r="O129" s="64"/>
      <c r="P129" s="91"/>
      <c r="Q129" s="60"/>
      <c r="T129" s="108"/>
    </row>
    <row r="130" spans="1:20" s="107" customFormat="1" ht="27" x14ac:dyDescent="0.4">
      <c r="A130" s="982"/>
      <c r="B130" s="988"/>
      <c r="C130" s="12"/>
      <c r="D130" s="12"/>
      <c r="E130" s="12"/>
      <c r="F130" s="12"/>
      <c r="G130" s="12"/>
      <c r="H130" s="12"/>
      <c r="I130" s="128" t="s">
        <v>394</v>
      </c>
      <c r="J130" s="82"/>
      <c r="K130" s="82"/>
      <c r="L130" s="60"/>
      <c r="M130" s="328"/>
      <c r="N130" s="64"/>
      <c r="O130" s="64"/>
      <c r="P130" s="91"/>
      <c r="Q130" s="60"/>
      <c r="T130" s="108"/>
    </row>
    <row r="131" spans="1:20" s="107" customFormat="1" x14ac:dyDescent="0.4">
      <c r="A131" s="982"/>
      <c r="B131" s="988"/>
      <c r="C131" s="12"/>
      <c r="D131" s="12"/>
      <c r="E131" s="12"/>
      <c r="F131" s="12"/>
      <c r="G131" s="12"/>
      <c r="H131" s="12"/>
      <c r="I131" s="128" t="s">
        <v>395</v>
      </c>
      <c r="J131" s="82"/>
      <c r="K131" s="82"/>
      <c r="L131" s="60"/>
      <c r="M131" s="328"/>
      <c r="N131" s="64"/>
      <c r="O131" s="64"/>
      <c r="P131" s="91"/>
      <c r="Q131" s="60"/>
      <c r="T131" s="108"/>
    </row>
    <row r="132" spans="1:20" s="107" customFormat="1" x14ac:dyDescent="0.4">
      <c r="A132" s="982"/>
      <c r="B132" s="988"/>
      <c r="C132" s="12"/>
      <c r="D132" s="12"/>
      <c r="E132" s="12"/>
      <c r="F132" s="12"/>
      <c r="G132" s="12"/>
      <c r="H132" s="12"/>
      <c r="I132" s="128" t="s">
        <v>396</v>
      </c>
      <c r="J132" s="82"/>
      <c r="K132" s="82"/>
      <c r="L132" s="60"/>
      <c r="M132" s="328"/>
      <c r="N132" s="64"/>
      <c r="O132" s="64"/>
      <c r="P132" s="91"/>
      <c r="Q132" s="60"/>
      <c r="T132" s="108"/>
    </row>
    <row r="133" spans="1:20" s="107" customFormat="1" x14ac:dyDescent="0.4">
      <c r="A133" s="982"/>
      <c r="B133" s="988"/>
      <c r="C133" s="12"/>
      <c r="D133" s="12"/>
      <c r="E133" s="12"/>
      <c r="F133" s="12"/>
      <c r="G133" s="12"/>
      <c r="H133" s="12"/>
      <c r="I133" s="128" t="s">
        <v>397</v>
      </c>
      <c r="J133" s="82"/>
      <c r="K133" s="82"/>
      <c r="L133" s="60"/>
      <c r="M133" s="328"/>
      <c r="N133" s="64"/>
      <c r="O133" s="64"/>
      <c r="P133" s="91"/>
      <c r="Q133" s="60"/>
      <c r="T133" s="108"/>
    </row>
    <row r="134" spans="1:20" s="107" customFormat="1" x14ac:dyDescent="0.4">
      <c r="A134" s="982"/>
      <c r="B134" s="988"/>
      <c r="C134" s="12"/>
      <c r="D134" s="12"/>
      <c r="E134" s="12"/>
      <c r="F134" s="12"/>
      <c r="G134" s="12"/>
      <c r="H134" s="12"/>
      <c r="I134" s="128" t="s">
        <v>398</v>
      </c>
      <c r="J134" s="82"/>
      <c r="K134" s="82"/>
      <c r="L134" s="60"/>
      <c r="M134" s="328"/>
      <c r="N134" s="64"/>
      <c r="O134" s="64"/>
      <c r="P134" s="91"/>
      <c r="Q134" s="60"/>
      <c r="T134" s="108"/>
    </row>
    <row r="135" spans="1:20" s="107" customFormat="1" x14ac:dyDescent="0.4">
      <c r="A135" s="982"/>
      <c r="B135" s="988"/>
      <c r="C135" s="12"/>
      <c r="D135" s="12"/>
      <c r="E135" s="12"/>
      <c r="F135" s="12"/>
      <c r="G135" s="12"/>
      <c r="H135" s="12"/>
      <c r="I135" s="128" t="s">
        <v>399</v>
      </c>
      <c r="J135" s="82"/>
      <c r="K135" s="82"/>
      <c r="L135" s="60"/>
      <c r="M135" s="328"/>
      <c r="N135" s="64"/>
      <c r="O135" s="64"/>
      <c r="P135" s="91"/>
      <c r="Q135" s="60"/>
      <c r="T135" s="108"/>
    </row>
    <row r="136" spans="1:20" s="107" customFormat="1" x14ac:dyDescent="0.4">
      <c r="A136" s="982"/>
      <c r="B136" s="988"/>
      <c r="C136" s="12"/>
      <c r="D136" s="12"/>
      <c r="E136" s="12"/>
      <c r="F136" s="12"/>
      <c r="G136" s="12"/>
      <c r="H136" s="12"/>
      <c r="I136" s="128" t="s">
        <v>400</v>
      </c>
      <c r="J136" s="82"/>
      <c r="K136" s="82"/>
      <c r="L136" s="60"/>
      <c r="M136" s="328"/>
      <c r="N136" s="64"/>
      <c r="O136" s="64"/>
      <c r="P136" s="91"/>
      <c r="Q136" s="60"/>
      <c r="T136" s="108"/>
    </row>
    <row r="137" spans="1:20" s="107" customFormat="1" x14ac:dyDescent="0.4">
      <c r="A137" s="982"/>
      <c r="B137" s="988"/>
      <c r="C137" s="12"/>
      <c r="D137" s="12"/>
      <c r="E137" s="12"/>
      <c r="F137" s="12"/>
      <c r="G137" s="12"/>
      <c r="H137" s="12"/>
      <c r="I137" s="128" t="s">
        <v>403</v>
      </c>
      <c r="J137" s="82"/>
      <c r="K137" s="82"/>
      <c r="L137" s="60"/>
      <c r="M137" s="328"/>
      <c r="N137" s="64"/>
      <c r="O137" s="64"/>
      <c r="P137" s="91"/>
      <c r="Q137" s="60"/>
      <c r="T137" s="108"/>
    </row>
    <row r="138" spans="1:20" s="107" customFormat="1" ht="27" x14ac:dyDescent="0.4">
      <c r="A138" s="982"/>
      <c r="B138" s="988"/>
      <c r="C138" s="12"/>
      <c r="D138" s="12"/>
      <c r="E138" s="12"/>
      <c r="F138" s="12"/>
      <c r="G138" s="12"/>
      <c r="H138" s="12"/>
      <c r="I138" s="128" t="s">
        <v>404</v>
      </c>
      <c r="J138" s="82"/>
      <c r="K138" s="82"/>
      <c r="L138" s="60"/>
      <c r="M138" s="328"/>
      <c r="N138" s="64"/>
      <c r="O138" s="64"/>
      <c r="P138" s="91"/>
      <c r="Q138" s="60"/>
      <c r="T138" s="108"/>
    </row>
    <row r="139" spans="1:20" s="107" customFormat="1" x14ac:dyDescent="0.4">
      <c r="A139" s="982"/>
      <c r="B139" s="988"/>
      <c r="C139" s="12"/>
      <c r="D139" s="12"/>
      <c r="E139" s="12"/>
      <c r="F139" s="12"/>
      <c r="G139" s="12"/>
      <c r="H139" s="12"/>
      <c r="I139" s="128" t="s">
        <v>405</v>
      </c>
      <c r="J139" s="82"/>
      <c r="K139" s="82"/>
      <c r="L139" s="60"/>
      <c r="M139" s="328"/>
      <c r="N139" s="64"/>
      <c r="O139" s="64"/>
      <c r="P139" s="91"/>
      <c r="Q139" s="60"/>
      <c r="T139" s="108"/>
    </row>
    <row r="140" spans="1:20" s="107" customFormat="1" ht="17.5" thickBot="1" x14ac:dyDescent="0.45">
      <c r="A140" s="983"/>
      <c r="B140" s="989"/>
      <c r="C140" s="80"/>
      <c r="D140" s="80"/>
      <c r="E140" s="80"/>
      <c r="F140" s="80"/>
      <c r="G140" s="80"/>
      <c r="H140" s="80"/>
      <c r="I140" s="131" t="s">
        <v>406</v>
      </c>
      <c r="J140" s="84"/>
      <c r="K140" s="84"/>
      <c r="L140" s="93"/>
      <c r="M140" s="329"/>
      <c r="N140" s="94"/>
      <c r="O140" s="94"/>
      <c r="P140" s="95"/>
      <c r="Q140" s="93"/>
      <c r="T140" s="108"/>
    </row>
    <row r="141" spans="1:20" s="107" customFormat="1" ht="70.5" customHeight="1" x14ac:dyDescent="0.4">
      <c r="A141" s="987" t="s">
        <v>60</v>
      </c>
      <c r="B141" s="979"/>
      <c r="C141" s="194"/>
      <c r="D141" s="219" t="s">
        <v>301</v>
      </c>
      <c r="E141" s="219" t="s">
        <v>317</v>
      </c>
      <c r="F141" s="723" t="s">
        <v>348</v>
      </c>
      <c r="G141" s="673" t="s">
        <v>409</v>
      </c>
      <c r="H141" s="194"/>
      <c r="I141" s="220" t="s">
        <v>346</v>
      </c>
      <c r="J141" s="228"/>
      <c r="K141" s="228"/>
      <c r="L141" s="229"/>
      <c r="M141" s="334"/>
      <c r="N141" s="335"/>
      <c r="O141" s="335"/>
      <c r="P141" s="336"/>
      <c r="Q141" s="337"/>
      <c r="T141" s="108"/>
    </row>
    <row r="142" spans="1:20" s="107" customFormat="1" ht="59.25" customHeight="1" x14ac:dyDescent="0.4">
      <c r="A142" s="982"/>
      <c r="B142" s="980"/>
      <c r="C142" s="12"/>
      <c r="D142" s="109" t="s">
        <v>306</v>
      </c>
      <c r="E142" s="109" t="s">
        <v>318</v>
      </c>
      <c r="F142" s="12"/>
      <c r="G142" s="12"/>
      <c r="H142" s="12"/>
      <c r="I142" s="128" t="s">
        <v>347</v>
      </c>
      <c r="J142" s="82"/>
      <c r="K142" s="82"/>
      <c r="L142" s="60"/>
      <c r="M142" s="328"/>
      <c r="N142" s="64"/>
      <c r="O142" s="64"/>
      <c r="P142" s="91"/>
      <c r="Q142" s="60"/>
      <c r="T142" s="108"/>
    </row>
    <row r="143" spans="1:20" s="107" customFormat="1" ht="42" customHeight="1" x14ac:dyDescent="0.4">
      <c r="A143" s="982"/>
      <c r="B143" s="980"/>
      <c r="C143" s="12"/>
      <c r="D143" s="109" t="s">
        <v>307</v>
      </c>
      <c r="E143" s="12"/>
      <c r="F143" s="12"/>
      <c r="G143" s="12"/>
      <c r="H143" s="12"/>
      <c r="I143" s="128" t="s">
        <v>385</v>
      </c>
      <c r="J143" s="82"/>
      <c r="K143" s="82"/>
      <c r="L143" s="60"/>
      <c r="M143" s="328"/>
      <c r="N143" s="64"/>
      <c r="O143" s="64"/>
      <c r="P143" s="91"/>
      <c r="Q143" s="60"/>
      <c r="T143" s="108"/>
    </row>
    <row r="144" spans="1:20" s="107" customFormat="1" ht="42" customHeight="1" x14ac:dyDescent="0.4">
      <c r="A144" s="982"/>
      <c r="B144" s="980"/>
      <c r="C144" s="12"/>
      <c r="D144" s="109" t="s">
        <v>310</v>
      </c>
      <c r="E144" s="12"/>
      <c r="F144" s="12"/>
      <c r="G144" s="12"/>
      <c r="H144" s="12"/>
      <c r="I144" s="128" t="s">
        <v>386</v>
      </c>
      <c r="J144" s="82"/>
      <c r="K144" s="82"/>
      <c r="L144" s="60"/>
      <c r="M144" s="328"/>
      <c r="N144" s="64"/>
      <c r="O144" s="64"/>
      <c r="P144" s="91"/>
      <c r="Q144" s="60"/>
      <c r="T144" s="108"/>
    </row>
    <row r="145" spans="1:20" s="107" customFormat="1" ht="40.5" customHeight="1" x14ac:dyDescent="0.4">
      <c r="A145" s="982"/>
      <c r="B145" s="980"/>
      <c r="C145" s="12"/>
      <c r="D145" s="109" t="s">
        <v>311</v>
      </c>
      <c r="E145" s="12"/>
      <c r="F145" s="12"/>
      <c r="G145" s="12"/>
      <c r="H145" s="12"/>
      <c r="I145" s="128" t="s">
        <v>387</v>
      </c>
      <c r="J145" s="82"/>
      <c r="K145" s="82"/>
      <c r="L145" s="60"/>
      <c r="M145" s="328"/>
      <c r="N145" s="64"/>
      <c r="O145" s="64"/>
      <c r="P145" s="91"/>
      <c r="Q145" s="60"/>
      <c r="T145" s="108"/>
    </row>
    <row r="146" spans="1:20" s="107" customFormat="1" ht="27" x14ac:dyDescent="0.4">
      <c r="A146" s="982"/>
      <c r="B146" s="980"/>
      <c r="C146" s="12"/>
      <c r="D146" s="12"/>
      <c r="E146" s="12"/>
      <c r="F146" s="12"/>
      <c r="G146" s="12"/>
      <c r="H146" s="12"/>
      <c r="I146" s="532" t="s">
        <v>407</v>
      </c>
      <c r="J146" s="82"/>
      <c r="K146" s="82"/>
      <c r="L146" s="60"/>
      <c r="M146" s="521"/>
      <c r="N146" s="522"/>
      <c r="O146" s="522"/>
      <c r="P146" s="523"/>
      <c r="Q146" s="60"/>
      <c r="T146" s="108"/>
    </row>
    <row r="147" spans="1:20" s="107" customFormat="1" ht="17.5" thickBot="1" x14ac:dyDescent="0.45">
      <c r="A147" s="983"/>
      <c r="B147" s="980"/>
      <c r="C147" s="255"/>
      <c r="D147" s="255"/>
      <c r="E147" s="255"/>
      <c r="F147" s="255"/>
      <c r="G147" s="255"/>
      <c r="H147" s="255"/>
      <c r="I147" s="716" t="s">
        <v>348</v>
      </c>
      <c r="J147" s="256"/>
      <c r="K147" s="256"/>
      <c r="L147" s="257"/>
      <c r="M147" s="524"/>
      <c r="N147" s="525"/>
      <c r="O147" s="525"/>
      <c r="P147" s="526"/>
      <c r="Q147" s="257"/>
      <c r="T147" s="108"/>
    </row>
    <row r="148" spans="1:20" s="107" customFormat="1" ht="40.5" x14ac:dyDescent="0.4">
      <c r="A148" s="987" t="s">
        <v>62</v>
      </c>
      <c r="B148" s="954"/>
      <c r="C148" s="219" t="s">
        <v>304</v>
      </c>
      <c r="D148" s="219" t="s">
        <v>305</v>
      </c>
      <c r="E148" s="219" t="s">
        <v>315</v>
      </c>
      <c r="F148" s="220" t="s">
        <v>388</v>
      </c>
      <c r="G148" s="194"/>
      <c r="H148" s="194"/>
      <c r="I148" s="220" t="s">
        <v>378</v>
      </c>
      <c r="J148" s="228"/>
      <c r="K148" s="228"/>
      <c r="L148" s="229"/>
      <c r="M148" s="340"/>
      <c r="N148" s="341"/>
      <c r="O148" s="341"/>
      <c r="P148" s="341"/>
      <c r="Q148" s="337"/>
      <c r="T148" s="108"/>
    </row>
    <row r="149" spans="1:20" s="107" customFormat="1" ht="40.5" x14ac:dyDescent="0.4">
      <c r="A149" s="982"/>
      <c r="B149" s="955"/>
      <c r="C149" s="12"/>
      <c r="D149" s="109" t="s">
        <v>308</v>
      </c>
      <c r="E149" s="109" t="s">
        <v>316</v>
      </c>
      <c r="F149" s="128" t="s">
        <v>389</v>
      </c>
      <c r="G149" s="12"/>
      <c r="H149" s="12"/>
      <c r="I149" s="128" t="s">
        <v>379</v>
      </c>
      <c r="J149" s="82"/>
      <c r="K149" s="82"/>
      <c r="L149" s="60"/>
      <c r="M149" s="342"/>
      <c r="N149" s="14"/>
      <c r="O149" s="14"/>
      <c r="P149" s="14"/>
      <c r="Q149" s="60"/>
      <c r="T149" s="108"/>
    </row>
    <row r="150" spans="1:20" s="107" customFormat="1" x14ac:dyDescent="0.4">
      <c r="A150" s="982"/>
      <c r="B150" s="955"/>
      <c r="C150" s="86"/>
      <c r="D150" s="86"/>
      <c r="E150" s="86"/>
      <c r="F150" s="128" t="s">
        <v>390</v>
      </c>
      <c r="G150" s="86"/>
      <c r="H150" s="86"/>
      <c r="I150" s="128" t="s">
        <v>380</v>
      </c>
      <c r="J150" s="87"/>
      <c r="K150" s="87"/>
      <c r="L150" s="126"/>
      <c r="M150" s="343"/>
      <c r="N150" s="66"/>
      <c r="O150" s="66"/>
      <c r="P150" s="127"/>
      <c r="Q150" s="126"/>
      <c r="T150" s="108"/>
    </row>
    <row r="151" spans="1:20" s="107" customFormat="1" x14ac:dyDescent="0.4">
      <c r="A151" s="982"/>
      <c r="B151" s="955"/>
      <c r="C151" s="12"/>
      <c r="D151" s="12"/>
      <c r="E151" s="12"/>
      <c r="F151" s="12"/>
      <c r="G151" s="12"/>
      <c r="H151" s="12"/>
      <c r="I151" s="128" t="s">
        <v>381</v>
      </c>
      <c r="J151" s="82"/>
      <c r="K151" s="82"/>
      <c r="L151" s="60"/>
      <c r="M151" s="328"/>
      <c r="N151" s="64"/>
      <c r="O151" s="64"/>
      <c r="P151" s="91"/>
      <c r="Q151" s="60"/>
      <c r="T151" s="108"/>
    </row>
    <row r="152" spans="1:20" s="107" customFormat="1" x14ac:dyDescent="0.4">
      <c r="A152" s="982"/>
      <c r="B152" s="955"/>
      <c r="C152" s="12"/>
      <c r="D152" s="12"/>
      <c r="E152" s="12"/>
      <c r="F152" s="12"/>
      <c r="G152" s="12"/>
      <c r="H152" s="12"/>
      <c r="I152" s="128" t="s">
        <v>382</v>
      </c>
      <c r="J152" s="82"/>
      <c r="K152" s="82"/>
      <c r="L152" s="60"/>
      <c r="M152" s="328"/>
      <c r="N152" s="64"/>
      <c r="O152" s="64"/>
      <c r="P152" s="91"/>
      <c r="Q152" s="60"/>
      <c r="T152" s="108"/>
    </row>
    <row r="153" spans="1:20" s="107" customFormat="1" x14ac:dyDescent="0.4">
      <c r="A153" s="982"/>
      <c r="B153" s="955"/>
      <c r="C153" s="12"/>
      <c r="D153" s="12"/>
      <c r="E153" s="12"/>
      <c r="F153" s="12"/>
      <c r="G153" s="12"/>
      <c r="H153" s="12"/>
      <c r="I153" s="128" t="s">
        <v>383</v>
      </c>
      <c r="J153" s="82"/>
      <c r="K153" s="82"/>
      <c r="L153" s="60"/>
      <c r="M153" s="328"/>
      <c r="N153" s="64"/>
      <c r="O153" s="64"/>
      <c r="P153" s="91"/>
      <c r="Q153" s="60"/>
      <c r="T153" s="108"/>
    </row>
    <row r="154" spans="1:20" s="107" customFormat="1" ht="27" x14ac:dyDescent="0.4">
      <c r="A154" s="982"/>
      <c r="B154" s="955"/>
      <c r="C154" s="12"/>
      <c r="D154" s="12"/>
      <c r="E154" s="12"/>
      <c r="F154" s="12"/>
      <c r="G154" s="12"/>
      <c r="H154" s="12"/>
      <c r="I154" s="128" t="s">
        <v>384</v>
      </c>
      <c r="J154" s="82"/>
      <c r="K154" s="82"/>
      <c r="L154" s="60"/>
      <c r="M154" s="328"/>
      <c r="N154" s="64"/>
      <c r="O154" s="64"/>
      <c r="P154" s="91"/>
      <c r="Q154" s="60"/>
      <c r="T154" s="108"/>
    </row>
    <row r="155" spans="1:20" s="107" customFormat="1" x14ac:dyDescent="0.4">
      <c r="A155" s="982"/>
      <c r="B155" s="955"/>
      <c r="C155" s="12"/>
      <c r="D155" s="12"/>
      <c r="E155" s="12"/>
      <c r="F155" s="12"/>
      <c r="G155" s="12"/>
      <c r="H155" s="12"/>
      <c r="I155" s="532" t="s">
        <v>391</v>
      </c>
      <c r="J155" s="82"/>
      <c r="K155" s="82"/>
      <c r="L155" s="60"/>
      <c r="M155" s="521"/>
      <c r="N155" s="522"/>
      <c r="O155" s="522"/>
      <c r="P155" s="523"/>
      <c r="Q155" s="60"/>
      <c r="T155" s="108"/>
    </row>
    <row r="156" spans="1:20" s="107" customFormat="1" ht="17.5" thickBot="1" x14ac:dyDescent="0.45">
      <c r="A156" s="983"/>
      <c r="B156" s="989"/>
      <c r="C156" s="255"/>
      <c r="D156" s="255"/>
      <c r="E156" s="255"/>
      <c r="F156" s="255"/>
      <c r="G156" s="255"/>
      <c r="H156" s="255"/>
      <c r="I156" s="629" t="s">
        <v>2855</v>
      </c>
      <c r="J156" s="256"/>
      <c r="K156" s="256"/>
      <c r="L156" s="257"/>
      <c r="M156" s="524"/>
      <c r="N156" s="525"/>
      <c r="O156" s="525"/>
      <c r="P156" s="526"/>
      <c r="Q156" s="257"/>
      <c r="T156" s="108"/>
    </row>
    <row r="157" spans="1:20" x14ac:dyDescent="0.4">
      <c r="A157" s="961" t="s">
        <v>164</v>
      </c>
      <c r="B157" s="945" t="s">
        <v>2747</v>
      </c>
      <c r="C157" s="965" t="s">
        <v>163</v>
      </c>
      <c r="D157" s="966"/>
      <c r="E157" s="966"/>
      <c r="F157" s="966"/>
      <c r="G157" s="966"/>
      <c r="H157" s="966"/>
      <c r="I157" s="967" t="s">
        <v>2659</v>
      </c>
      <c r="J157" s="968"/>
      <c r="K157" s="969"/>
      <c r="L157" s="970" t="s">
        <v>2661</v>
      </c>
      <c r="M157" s="971" t="s">
        <v>169</v>
      </c>
      <c r="N157" s="945" t="s">
        <v>170</v>
      </c>
      <c r="O157" s="945" t="s">
        <v>171</v>
      </c>
      <c r="P157" s="945" t="s">
        <v>172</v>
      </c>
      <c r="Q157" s="947" t="s">
        <v>173</v>
      </c>
    </row>
    <row r="158" spans="1:20" ht="54.5" thickBot="1" x14ac:dyDescent="0.45">
      <c r="A158" s="962"/>
      <c r="B158" s="978"/>
      <c r="C158" s="71" t="s">
        <v>161</v>
      </c>
      <c r="D158" s="71" t="s">
        <v>162</v>
      </c>
      <c r="E158" s="71" t="s">
        <v>0</v>
      </c>
      <c r="F158" s="71" t="s">
        <v>2</v>
      </c>
      <c r="G158" s="71" t="s">
        <v>2771</v>
      </c>
      <c r="H158" s="71" t="s">
        <v>2658</v>
      </c>
      <c r="I158" s="81" t="s">
        <v>2657</v>
      </c>
      <c r="J158" s="389" t="s">
        <v>2781</v>
      </c>
      <c r="K158" s="389" t="s">
        <v>2660</v>
      </c>
      <c r="L158" s="948"/>
      <c r="M158" s="972"/>
      <c r="N158" s="946"/>
      <c r="O158" s="946"/>
      <c r="P158" s="946"/>
      <c r="Q158" s="948"/>
    </row>
    <row r="159" spans="1:20" s="552" customFormat="1" ht="20" thickBot="1" x14ac:dyDescent="0.45">
      <c r="A159" s="560" t="s">
        <v>10</v>
      </c>
      <c r="B159" s="561"/>
      <c r="C159" s="546"/>
      <c r="D159" s="546"/>
      <c r="E159" s="546"/>
      <c r="F159" s="546"/>
      <c r="G159" s="546"/>
      <c r="H159" s="553"/>
      <c r="I159" s="546"/>
      <c r="J159" s="546"/>
      <c r="K159" s="553"/>
      <c r="L159" s="562"/>
      <c r="M159" s="563"/>
      <c r="N159" s="564"/>
      <c r="O159" s="564"/>
      <c r="P159" s="565"/>
      <c r="Q159" s="554"/>
    </row>
    <row r="160" spans="1:20" s="136" customFormat="1" ht="54.75" customHeight="1" x14ac:dyDescent="0.4">
      <c r="A160" s="987" t="s">
        <v>64</v>
      </c>
      <c r="B160" s="954"/>
      <c r="C160" s="230" t="s">
        <v>412</v>
      </c>
      <c r="D160" s="230" t="s">
        <v>413</v>
      </c>
      <c r="E160" s="720" t="s">
        <v>2887</v>
      </c>
      <c r="F160" s="690" t="s">
        <v>430</v>
      </c>
      <c r="G160" s="232"/>
      <c r="H160" s="232"/>
      <c r="I160" s="231" t="s">
        <v>426</v>
      </c>
      <c r="J160" s="233"/>
      <c r="K160" s="233"/>
      <c r="L160" s="234"/>
      <c r="M160" s="334"/>
      <c r="N160" s="335"/>
      <c r="O160" s="335"/>
      <c r="P160" s="336"/>
      <c r="Q160" s="337"/>
      <c r="T160" s="137"/>
    </row>
    <row r="161" spans="1:20" s="136" customFormat="1" ht="60.75" customHeight="1" x14ac:dyDescent="0.4">
      <c r="A161" s="998"/>
      <c r="B161" s="955"/>
      <c r="C161" s="78"/>
      <c r="D161" s="111" t="s">
        <v>414</v>
      </c>
      <c r="E161" s="111" t="s">
        <v>425</v>
      </c>
      <c r="F161" s="650" t="s">
        <v>432</v>
      </c>
      <c r="G161" s="78"/>
      <c r="H161" s="78"/>
      <c r="I161" s="135" t="s">
        <v>427</v>
      </c>
      <c r="J161" s="132"/>
      <c r="K161" s="132"/>
      <c r="L161" s="62"/>
      <c r="M161" s="344"/>
      <c r="N161" s="65"/>
      <c r="O161" s="65"/>
      <c r="P161" s="125"/>
      <c r="Q161" s="62"/>
      <c r="T161" s="137"/>
    </row>
    <row r="162" spans="1:20" s="136" customFormat="1" ht="40.5" customHeight="1" x14ac:dyDescent="0.4">
      <c r="A162" s="998"/>
      <c r="B162" s="955"/>
      <c r="C162" s="78"/>
      <c r="D162" s="111" t="s">
        <v>423</v>
      </c>
      <c r="E162" s="78"/>
      <c r="F162" s="78"/>
      <c r="G162" s="78"/>
      <c r="H162" s="78"/>
      <c r="I162" s="135" t="s">
        <v>428</v>
      </c>
      <c r="J162" s="132"/>
      <c r="K162" s="132"/>
      <c r="L162" s="62"/>
      <c r="M162" s="344"/>
      <c r="N162" s="65"/>
      <c r="O162" s="65"/>
      <c r="P162" s="125"/>
      <c r="Q162" s="62"/>
      <c r="T162" s="137"/>
    </row>
    <row r="163" spans="1:20" s="136" customFormat="1" ht="25.5" customHeight="1" x14ac:dyDescent="0.4">
      <c r="A163" s="998"/>
      <c r="B163" s="955"/>
      <c r="C163" s="78"/>
      <c r="D163" s="78"/>
      <c r="E163" s="78"/>
      <c r="F163" s="78"/>
      <c r="G163" s="78"/>
      <c r="H163" s="78"/>
      <c r="I163" s="135" t="s">
        <v>429</v>
      </c>
      <c r="J163" s="132"/>
      <c r="K163" s="132"/>
      <c r="L163" s="62"/>
      <c r="M163" s="344"/>
      <c r="N163" s="65"/>
      <c r="O163" s="65"/>
      <c r="P163" s="125"/>
      <c r="Q163" s="62"/>
      <c r="T163" s="137"/>
    </row>
    <row r="164" spans="1:20" s="136" customFormat="1" ht="33" customHeight="1" x14ac:dyDescent="0.4">
      <c r="A164" s="998"/>
      <c r="B164" s="955"/>
      <c r="C164" s="78"/>
      <c r="D164" s="78"/>
      <c r="E164" s="78"/>
      <c r="F164" s="78"/>
      <c r="G164" s="78"/>
      <c r="H164" s="78"/>
      <c r="I164" s="135" t="s">
        <v>431</v>
      </c>
      <c r="J164" s="132"/>
      <c r="K164" s="132"/>
      <c r="L164" s="62"/>
      <c r="M164" s="344"/>
      <c r="N164" s="65"/>
      <c r="O164" s="65"/>
      <c r="P164" s="125"/>
      <c r="Q164" s="62"/>
      <c r="T164" s="137"/>
    </row>
    <row r="165" spans="1:20" s="136" customFormat="1" x14ac:dyDescent="0.4">
      <c r="A165" s="998"/>
      <c r="B165" s="955"/>
      <c r="C165" s="78"/>
      <c r="D165" s="78"/>
      <c r="E165" s="78"/>
      <c r="F165" s="78"/>
      <c r="G165" s="78"/>
      <c r="H165" s="78"/>
      <c r="I165" s="138" t="s">
        <v>433</v>
      </c>
      <c r="J165" s="132"/>
      <c r="K165" s="132"/>
      <c r="L165" s="62"/>
      <c r="M165" s="344"/>
      <c r="N165" s="65"/>
      <c r="O165" s="65"/>
      <c r="P165" s="125"/>
      <c r="Q165" s="62"/>
      <c r="T165" s="137"/>
    </row>
    <row r="166" spans="1:20" s="136" customFormat="1" ht="27" x14ac:dyDescent="0.4">
      <c r="A166" s="998"/>
      <c r="B166" s="955"/>
      <c r="C166" s="78"/>
      <c r="D166" s="78"/>
      <c r="E166" s="78"/>
      <c r="F166" s="78"/>
      <c r="G166" s="78"/>
      <c r="H166" s="78"/>
      <c r="I166" s="135" t="s">
        <v>461</v>
      </c>
      <c r="J166" s="132"/>
      <c r="K166" s="132"/>
      <c r="L166" s="62"/>
      <c r="M166" s="344"/>
      <c r="N166" s="65"/>
      <c r="O166" s="65"/>
      <c r="P166" s="125"/>
      <c r="Q166" s="62"/>
      <c r="T166" s="137"/>
    </row>
    <row r="167" spans="1:20" s="136" customFormat="1" x14ac:dyDescent="0.4">
      <c r="A167" s="998"/>
      <c r="B167" s="988"/>
      <c r="C167" s="78"/>
      <c r="D167" s="78"/>
      <c r="E167" s="78"/>
      <c r="F167" s="78"/>
      <c r="G167" s="78"/>
      <c r="H167" s="78"/>
      <c r="I167" s="135" t="s">
        <v>462</v>
      </c>
      <c r="J167" s="132"/>
      <c r="K167" s="132"/>
      <c r="L167" s="62"/>
      <c r="M167" s="344"/>
      <c r="N167" s="65"/>
      <c r="O167" s="65"/>
      <c r="P167" s="125"/>
      <c r="Q167" s="62"/>
      <c r="T167" s="137"/>
    </row>
    <row r="168" spans="1:20" s="136" customFormat="1" x14ac:dyDescent="0.4">
      <c r="A168" s="998"/>
      <c r="B168" s="988"/>
      <c r="C168" s="78"/>
      <c r="D168" s="78"/>
      <c r="E168" s="78"/>
      <c r="F168" s="78"/>
      <c r="G168" s="78"/>
      <c r="H168" s="78"/>
      <c r="I168" s="135" t="s">
        <v>463</v>
      </c>
      <c r="J168" s="132"/>
      <c r="K168" s="132"/>
      <c r="L168" s="62"/>
      <c r="M168" s="344"/>
      <c r="N168" s="65"/>
      <c r="O168" s="65"/>
      <c r="P168" s="125"/>
      <c r="Q168" s="62"/>
      <c r="T168" s="137"/>
    </row>
    <row r="169" spans="1:20" s="136" customFormat="1" x14ac:dyDescent="0.4">
      <c r="A169" s="998"/>
      <c r="B169" s="988"/>
      <c r="C169" s="78"/>
      <c r="D169" s="78"/>
      <c r="E169" s="78"/>
      <c r="F169" s="78"/>
      <c r="G169" s="78"/>
      <c r="H169" s="78"/>
      <c r="I169" s="689" t="s">
        <v>464</v>
      </c>
      <c r="J169" s="132"/>
      <c r="K169" s="132"/>
      <c r="L169" s="62"/>
      <c r="M169" s="678"/>
      <c r="N169" s="679"/>
      <c r="O169" s="679"/>
      <c r="P169" s="680"/>
      <c r="Q169" s="62"/>
      <c r="T169" s="137"/>
    </row>
    <row r="170" spans="1:20" s="136" customFormat="1" x14ac:dyDescent="0.4">
      <c r="A170" s="998"/>
      <c r="B170" s="988"/>
      <c r="C170" s="682"/>
      <c r="D170" s="682"/>
      <c r="E170" s="682"/>
      <c r="F170" s="682"/>
      <c r="G170" s="682"/>
      <c r="H170" s="682"/>
      <c r="I170" s="688" t="s">
        <v>430</v>
      </c>
      <c r="J170" s="683"/>
      <c r="K170" s="683"/>
      <c r="L170" s="684"/>
      <c r="M170" s="685"/>
      <c r="N170" s="686"/>
      <c r="O170" s="686"/>
      <c r="P170" s="687"/>
      <c r="Q170" s="684"/>
      <c r="T170" s="137"/>
    </row>
    <row r="171" spans="1:20" s="136" customFormat="1" x14ac:dyDescent="0.4">
      <c r="A171" s="998"/>
      <c r="B171" s="988"/>
      <c r="C171" s="78"/>
      <c r="D171" s="78"/>
      <c r="E171" s="78"/>
      <c r="F171" s="78"/>
      <c r="G171" s="78"/>
      <c r="H171" s="78"/>
      <c r="I171" s="709" t="s">
        <v>432</v>
      </c>
      <c r="J171" s="132"/>
      <c r="K171" s="132"/>
      <c r="L171" s="62"/>
      <c r="M171" s="726"/>
      <c r="N171" s="727"/>
      <c r="O171" s="727"/>
      <c r="P171" s="728"/>
      <c r="Q171" s="62"/>
      <c r="T171" s="137"/>
    </row>
    <row r="172" spans="1:20" s="136" customFormat="1" x14ac:dyDescent="0.4">
      <c r="A172" s="998"/>
      <c r="B172" s="988"/>
      <c r="C172" s="78"/>
      <c r="D172" s="78"/>
      <c r="E172" s="78"/>
      <c r="F172" s="78"/>
      <c r="G172" s="78"/>
      <c r="H172" s="78"/>
      <c r="I172" s="729" t="s">
        <v>2547</v>
      </c>
      <c r="J172" s="132"/>
      <c r="K172" s="132"/>
      <c r="L172" s="62"/>
      <c r="M172" s="726"/>
      <c r="N172" s="727"/>
      <c r="O172" s="727"/>
      <c r="P172" s="728"/>
      <c r="Q172" s="62"/>
      <c r="T172" s="137"/>
    </row>
    <row r="173" spans="1:20" s="136" customFormat="1" ht="17.5" thickBot="1" x14ac:dyDescent="0.45">
      <c r="A173" s="998"/>
      <c r="B173" s="988"/>
      <c r="C173" s="795"/>
      <c r="D173" s="795"/>
      <c r="E173" s="795"/>
      <c r="F173" s="795"/>
      <c r="G173" s="795"/>
      <c r="H173" s="795"/>
      <c r="I173" s="834" t="s">
        <v>2774</v>
      </c>
      <c r="J173" s="796"/>
      <c r="K173" s="796"/>
      <c r="L173" s="797"/>
      <c r="M173" s="798"/>
      <c r="N173" s="799"/>
      <c r="O173" s="799"/>
      <c r="P173" s="800"/>
      <c r="Q173" s="797"/>
      <c r="T173" s="137"/>
    </row>
    <row r="174" spans="1:20" s="136" customFormat="1" ht="39" customHeight="1" thickBot="1" x14ac:dyDescent="0.45">
      <c r="A174" s="239" t="s">
        <v>66</v>
      </c>
      <c r="B174" s="481"/>
      <c r="C174" s="240"/>
      <c r="D174" s="241" t="s">
        <v>411</v>
      </c>
      <c r="E174" s="240"/>
      <c r="F174" s="240"/>
      <c r="G174" s="240"/>
      <c r="H174" s="240"/>
      <c r="I174" s="835" t="s">
        <v>2540</v>
      </c>
      <c r="J174" s="242"/>
      <c r="K174" s="242"/>
      <c r="L174" s="243"/>
      <c r="M174" s="330"/>
      <c r="N174" s="331"/>
      <c r="O174" s="331"/>
      <c r="P174" s="332"/>
      <c r="Q174" s="333"/>
      <c r="T174" s="137"/>
    </row>
    <row r="175" spans="1:20" s="136" customFormat="1" x14ac:dyDescent="0.4">
      <c r="A175" s="990" t="s">
        <v>68</v>
      </c>
      <c r="B175" s="996"/>
      <c r="C175" s="802"/>
      <c r="D175" s="802"/>
      <c r="E175" s="802"/>
      <c r="F175" s="691" t="s">
        <v>439</v>
      </c>
      <c r="G175" s="802"/>
      <c r="H175" s="802"/>
      <c r="I175" s="691" t="s">
        <v>434</v>
      </c>
      <c r="J175" s="830"/>
      <c r="K175" s="830"/>
      <c r="L175" s="831"/>
      <c r="M175" s="832"/>
      <c r="N175" s="63"/>
      <c r="O175" s="63"/>
      <c r="P175" s="134"/>
      <c r="Q175" s="133"/>
      <c r="T175" s="137"/>
    </row>
    <row r="176" spans="1:20" s="136" customFormat="1" x14ac:dyDescent="0.4">
      <c r="A176" s="998"/>
      <c r="B176" s="996"/>
      <c r="C176" s="78"/>
      <c r="D176" s="78"/>
      <c r="E176" s="78"/>
      <c r="F176" s="78"/>
      <c r="G176" s="78"/>
      <c r="H176" s="78"/>
      <c r="I176" s="135" t="s">
        <v>435</v>
      </c>
      <c r="J176" s="132"/>
      <c r="K176" s="132"/>
      <c r="L176" s="62"/>
      <c r="M176" s="344"/>
      <c r="N176" s="65"/>
      <c r="O176" s="65"/>
      <c r="P176" s="125"/>
      <c r="Q176" s="62"/>
      <c r="T176" s="137"/>
    </row>
    <row r="177" spans="1:20" s="136" customFormat="1" x14ac:dyDescent="0.4">
      <c r="A177" s="998"/>
      <c r="B177" s="996"/>
      <c r="C177" s="78"/>
      <c r="D177" s="78"/>
      <c r="E177" s="78"/>
      <c r="F177" s="78"/>
      <c r="G177" s="78"/>
      <c r="H177" s="78"/>
      <c r="I177" s="135" t="s">
        <v>436</v>
      </c>
      <c r="J177" s="132"/>
      <c r="K177" s="132"/>
      <c r="L177" s="62"/>
      <c r="M177" s="344"/>
      <c r="N177" s="65"/>
      <c r="O177" s="65"/>
      <c r="P177" s="125"/>
      <c r="Q177" s="62"/>
      <c r="T177" s="137"/>
    </row>
    <row r="178" spans="1:20" s="136" customFormat="1" x14ac:dyDescent="0.4">
      <c r="A178" s="998"/>
      <c r="B178" s="996"/>
      <c r="C178" s="78"/>
      <c r="D178" s="78"/>
      <c r="E178" s="78"/>
      <c r="F178" s="78"/>
      <c r="G178" s="78"/>
      <c r="H178" s="78"/>
      <c r="I178" s="135" t="s">
        <v>437</v>
      </c>
      <c r="J178" s="132"/>
      <c r="K178" s="132"/>
      <c r="L178" s="62"/>
      <c r="M178" s="344"/>
      <c r="N178" s="65"/>
      <c r="O178" s="65"/>
      <c r="P178" s="125"/>
      <c r="Q178" s="62"/>
      <c r="T178" s="137"/>
    </row>
    <row r="179" spans="1:20" s="136" customFormat="1" ht="17.5" thickBot="1" x14ac:dyDescent="0.45">
      <c r="A179" s="999"/>
      <c r="B179" s="996"/>
      <c r="C179" s="235"/>
      <c r="D179" s="235"/>
      <c r="E179" s="235"/>
      <c r="F179" s="235"/>
      <c r="G179" s="235"/>
      <c r="H179" s="235"/>
      <c r="I179" s="236" t="s">
        <v>440</v>
      </c>
      <c r="J179" s="237"/>
      <c r="K179" s="237"/>
      <c r="L179" s="238"/>
      <c r="M179" s="345"/>
      <c r="N179" s="346"/>
      <c r="O179" s="346"/>
      <c r="P179" s="347"/>
      <c r="Q179" s="238"/>
      <c r="T179" s="137"/>
    </row>
    <row r="180" spans="1:20" s="136" customFormat="1" ht="27" x14ac:dyDescent="0.4">
      <c r="A180" s="987" t="s">
        <v>70</v>
      </c>
      <c r="B180" s="995"/>
      <c r="C180" s="232"/>
      <c r="D180" s="230" t="s">
        <v>415</v>
      </c>
      <c r="E180" s="232"/>
      <c r="F180" s="231" t="s">
        <v>441</v>
      </c>
      <c r="G180" s="232"/>
      <c r="H180" s="232"/>
      <c r="I180" s="231" t="s">
        <v>438</v>
      </c>
      <c r="J180" s="233"/>
      <c r="K180" s="233"/>
      <c r="L180" s="234"/>
      <c r="M180" s="334"/>
      <c r="N180" s="335"/>
      <c r="O180" s="335"/>
      <c r="P180" s="336"/>
      <c r="Q180" s="337"/>
      <c r="T180" s="137"/>
    </row>
    <row r="181" spans="1:20" s="136" customFormat="1" ht="40.5" x14ac:dyDescent="0.4">
      <c r="A181" s="990"/>
      <c r="B181" s="996"/>
      <c r="C181" s="78"/>
      <c r="D181" s="111" t="s">
        <v>416</v>
      </c>
      <c r="E181" s="78"/>
      <c r="F181" s="135" t="s">
        <v>443</v>
      </c>
      <c r="G181" s="78"/>
      <c r="H181" s="78"/>
      <c r="I181" s="135" t="s">
        <v>442</v>
      </c>
      <c r="J181" s="132"/>
      <c r="K181" s="132"/>
      <c r="L181" s="62"/>
      <c r="M181" s="344"/>
      <c r="N181" s="65"/>
      <c r="O181" s="65"/>
      <c r="P181" s="125"/>
      <c r="Q181" s="62"/>
      <c r="T181" s="137"/>
    </row>
    <row r="182" spans="1:20" s="136" customFormat="1" x14ac:dyDescent="0.4">
      <c r="A182" s="990"/>
      <c r="B182" s="996"/>
      <c r="C182" s="78"/>
      <c r="D182" s="78"/>
      <c r="E182" s="78"/>
      <c r="F182" s="650" t="s">
        <v>445</v>
      </c>
      <c r="G182" s="78"/>
      <c r="H182" s="78"/>
      <c r="I182" s="135" t="s">
        <v>444</v>
      </c>
      <c r="J182" s="132"/>
      <c r="K182" s="132"/>
      <c r="L182" s="62"/>
      <c r="M182" s="344"/>
      <c r="N182" s="65"/>
      <c r="O182" s="65"/>
      <c r="P182" s="125"/>
      <c r="Q182" s="62"/>
      <c r="T182" s="137"/>
    </row>
    <row r="183" spans="1:20" s="136" customFormat="1" x14ac:dyDescent="0.4">
      <c r="A183" s="990"/>
      <c r="B183" s="996"/>
      <c r="C183" s="78"/>
      <c r="D183" s="78"/>
      <c r="E183" s="78"/>
      <c r="F183" s="78"/>
      <c r="G183" s="78"/>
      <c r="H183" s="78"/>
      <c r="I183" s="135" t="s">
        <v>446</v>
      </c>
      <c r="J183" s="132"/>
      <c r="K183" s="132"/>
      <c r="L183" s="62"/>
      <c r="M183" s="344"/>
      <c r="N183" s="65"/>
      <c r="O183" s="65"/>
      <c r="P183" s="125"/>
      <c r="Q183" s="62"/>
      <c r="T183" s="137"/>
    </row>
    <row r="184" spans="1:20" s="136" customFormat="1" x14ac:dyDescent="0.4">
      <c r="A184" s="990"/>
      <c r="B184" s="996"/>
      <c r="C184" s="78"/>
      <c r="D184" s="78"/>
      <c r="E184" s="78"/>
      <c r="F184" s="78"/>
      <c r="G184" s="78"/>
      <c r="H184" s="78"/>
      <c r="I184" s="135" t="s">
        <v>447</v>
      </c>
      <c r="J184" s="132"/>
      <c r="K184" s="132"/>
      <c r="L184" s="62"/>
      <c r="M184" s="344"/>
      <c r="N184" s="65"/>
      <c r="O184" s="65"/>
      <c r="P184" s="125"/>
      <c r="Q184" s="62"/>
      <c r="T184" s="137"/>
    </row>
    <row r="185" spans="1:20" s="136" customFormat="1" x14ac:dyDescent="0.4">
      <c r="A185" s="990"/>
      <c r="B185" s="996"/>
      <c r="C185" s="78"/>
      <c r="D185" s="78"/>
      <c r="E185" s="78"/>
      <c r="F185" s="78"/>
      <c r="G185" s="78"/>
      <c r="H185" s="78"/>
      <c r="I185" s="135" t="s">
        <v>448</v>
      </c>
      <c r="J185" s="132"/>
      <c r="K185" s="132"/>
      <c r="L185" s="62"/>
      <c r="M185" s="344"/>
      <c r="N185" s="65"/>
      <c r="O185" s="65"/>
      <c r="P185" s="125"/>
      <c r="Q185" s="62"/>
      <c r="T185" s="137"/>
    </row>
    <row r="186" spans="1:20" s="136" customFormat="1" x14ac:dyDescent="0.4">
      <c r="A186" s="990"/>
      <c r="B186" s="996"/>
      <c r="C186" s="78"/>
      <c r="D186" s="78"/>
      <c r="E186" s="78"/>
      <c r="F186" s="78"/>
      <c r="G186" s="78"/>
      <c r="H186" s="78"/>
      <c r="I186" s="135" t="s">
        <v>449</v>
      </c>
      <c r="J186" s="132"/>
      <c r="K186" s="132"/>
      <c r="L186" s="62"/>
      <c r="M186" s="344"/>
      <c r="N186" s="65"/>
      <c r="O186" s="65"/>
      <c r="P186" s="125"/>
      <c r="Q186" s="62"/>
      <c r="T186" s="137"/>
    </row>
    <row r="187" spans="1:20" s="136" customFormat="1" ht="33.75" customHeight="1" x14ac:dyDescent="0.4">
      <c r="A187" s="990"/>
      <c r="B187" s="996"/>
      <c r="C187" s="78"/>
      <c r="D187" s="78"/>
      <c r="E187" s="78"/>
      <c r="F187" s="78"/>
      <c r="G187" s="78"/>
      <c r="H187" s="78"/>
      <c r="I187" s="677" t="s">
        <v>450</v>
      </c>
      <c r="J187" s="132"/>
      <c r="K187" s="132"/>
      <c r="L187" s="62"/>
      <c r="M187" s="678"/>
      <c r="N187" s="679"/>
      <c r="O187" s="679"/>
      <c r="P187" s="680"/>
      <c r="Q187" s="62"/>
      <c r="T187" s="137"/>
    </row>
    <row r="188" spans="1:20" s="136" customFormat="1" ht="33.75" customHeight="1" thickBot="1" x14ac:dyDescent="0.45">
      <c r="A188" s="994"/>
      <c r="B188" s="997"/>
      <c r="C188" s="244"/>
      <c r="D188" s="244"/>
      <c r="E188" s="244"/>
      <c r="F188" s="244"/>
      <c r="G188" s="244"/>
      <c r="H188" s="244"/>
      <c r="I188" s="668" t="s">
        <v>445</v>
      </c>
      <c r="J188" s="246"/>
      <c r="K188" s="246"/>
      <c r="L188" s="247"/>
      <c r="M188" s="674"/>
      <c r="N188" s="675"/>
      <c r="O188" s="675"/>
      <c r="P188" s="676"/>
      <c r="Q188" s="247"/>
      <c r="T188" s="137"/>
    </row>
    <row r="189" spans="1:20" s="136" customFormat="1" ht="41" thickBot="1" x14ac:dyDescent="0.45">
      <c r="A189" s="239" t="s">
        <v>72</v>
      </c>
      <c r="B189" s="577"/>
      <c r="C189" s="240"/>
      <c r="D189" s="240"/>
      <c r="E189" s="240"/>
      <c r="F189" s="240"/>
      <c r="G189" s="650" t="s">
        <v>465</v>
      </c>
      <c r="H189" s="240"/>
      <c r="I189" s="242"/>
      <c r="J189" s="242"/>
      <c r="K189" s="242"/>
      <c r="L189" s="243"/>
      <c r="M189" s="330"/>
      <c r="N189" s="331"/>
      <c r="O189" s="331"/>
      <c r="P189" s="332"/>
      <c r="Q189" s="333"/>
      <c r="T189" s="137"/>
    </row>
    <row r="190" spans="1:20" s="136" customFormat="1" ht="27" x14ac:dyDescent="0.4">
      <c r="A190" s="987" t="s">
        <v>74</v>
      </c>
      <c r="B190" s="995"/>
      <c r="C190" s="230" t="s">
        <v>422</v>
      </c>
      <c r="D190" s="230" t="s">
        <v>417</v>
      </c>
      <c r="E190" s="232"/>
      <c r="F190" s="690" t="s">
        <v>2869</v>
      </c>
      <c r="G190" s="232"/>
      <c r="H190" s="232"/>
      <c r="I190" s="231" t="s">
        <v>451</v>
      </c>
      <c r="J190" s="233"/>
      <c r="K190" s="233"/>
      <c r="L190" s="234"/>
      <c r="M190" s="334"/>
      <c r="N190" s="335"/>
      <c r="O190" s="335"/>
      <c r="P190" s="336"/>
      <c r="Q190" s="337"/>
      <c r="T190" s="137"/>
    </row>
    <row r="191" spans="1:20" s="136" customFormat="1" ht="27" x14ac:dyDescent="0.4">
      <c r="A191" s="998"/>
      <c r="B191" s="996"/>
      <c r="C191" s="78"/>
      <c r="D191" s="111" t="s">
        <v>419</v>
      </c>
      <c r="E191" s="78"/>
      <c r="F191" s="78"/>
      <c r="G191" s="78"/>
      <c r="H191" s="78"/>
      <c r="I191" s="135" t="s">
        <v>452</v>
      </c>
      <c r="J191" s="132"/>
      <c r="K191" s="132"/>
      <c r="L191" s="62"/>
      <c r="M191" s="344"/>
      <c r="N191" s="65"/>
      <c r="O191" s="65"/>
      <c r="P191" s="125"/>
      <c r="Q191" s="62"/>
      <c r="T191" s="137"/>
    </row>
    <row r="192" spans="1:20" s="136" customFormat="1" ht="27" x14ac:dyDescent="0.4">
      <c r="A192" s="998"/>
      <c r="B192" s="996"/>
      <c r="C192" s="78"/>
      <c r="D192" s="78"/>
      <c r="E192" s="78"/>
      <c r="F192" s="78"/>
      <c r="G192" s="78"/>
      <c r="H192" s="78"/>
      <c r="I192" s="135" t="s">
        <v>453</v>
      </c>
      <c r="J192" s="132"/>
      <c r="K192" s="132"/>
      <c r="L192" s="62"/>
      <c r="M192" s="344"/>
      <c r="N192" s="65"/>
      <c r="O192" s="65"/>
      <c r="P192" s="125"/>
      <c r="Q192" s="62"/>
      <c r="T192" s="137"/>
    </row>
    <row r="193" spans="1:20" s="136" customFormat="1" ht="16.149999999999999" customHeight="1" x14ac:dyDescent="0.4">
      <c r="A193" s="998"/>
      <c r="B193" s="996"/>
      <c r="C193" s="78"/>
      <c r="D193" s="78"/>
      <c r="E193" s="78"/>
      <c r="F193" s="78"/>
      <c r="G193" s="78"/>
      <c r="H193" s="78"/>
      <c r="I193" s="135" t="s">
        <v>454</v>
      </c>
      <c r="J193" s="132"/>
      <c r="K193" s="132"/>
      <c r="L193" s="62"/>
      <c r="M193" s="344"/>
      <c r="N193" s="65"/>
      <c r="O193" s="65"/>
      <c r="P193" s="125"/>
      <c r="Q193" s="62"/>
      <c r="T193" s="137"/>
    </row>
    <row r="194" spans="1:20" s="136" customFormat="1" ht="16.149999999999999" customHeight="1" x14ac:dyDescent="0.4">
      <c r="A194" s="998"/>
      <c r="B194" s="996"/>
      <c r="C194" s="78"/>
      <c r="D194" s="78"/>
      <c r="E194" s="78"/>
      <c r="F194" s="78"/>
      <c r="G194" s="78"/>
      <c r="H194" s="78"/>
      <c r="I194" s="135" t="s">
        <v>457</v>
      </c>
      <c r="J194" s="132"/>
      <c r="K194" s="132"/>
      <c r="L194" s="62"/>
      <c r="M194" s="344"/>
      <c r="N194" s="65"/>
      <c r="O194" s="65"/>
      <c r="P194" s="125"/>
      <c r="Q194" s="62"/>
      <c r="T194" s="137"/>
    </row>
    <row r="195" spans="1:20" s="136" customFormat="1" ht="16.899999999999999" customHeight="1" x14ac:dyDescent="0.4">
      <c r="A195" s="998"/>
      <c r="B195" s="996"/>
      <c r="C195" s="78"/>
      <c r="D195" s="78"/>
      <c r="E195" s="78"/>
      <c r="F195" s="78"/>
      <c r="G195" s="78"/>
      <c r="H195" s="78"/>
      <c r="I195" s="677" t="s">
        <v>458</v>
      </c>
      <c r="J195" s="132"/>
      <c r="K195" s="132"/>
      <c r="L195" s="62"/>
      <c r="M195" s="678"/>
      <c r="N195" s="679"/>
      <c r="O195" s="679"/>
      <c r="P195" s="680"/>
      <c r="Q195" s="62"/>
      <c r="T195" s="137"/>
    </row>
    <row r="196" spans="1:20" s="136" customFormat="1" ht="30.65" customHeight="1" thickBot="1" x14ac:dyDescent="0.45">
      <c r="A196" s="999"/>
      <c r="B196" s="997"/>
      <c r="C196" s="244"/>
      <c r="D196" s="244"/>
      <c r="E196" s="244"/>
      <c r="F196" s="244"/>
      <c r="G196" s="244"/>
      <c r="H196" s="244"/>
      <c r="I196" s="681" t="s">
        <v>2869</v>
      </c>
      <c r="J196" s="246"/>
      <c r="K196" s="246"/>
      <c r="L196" s="247"/>
      <c r="M196" s="674"/>
      <c r="N196" s="675"/>
      <c r="O196" s="675"/>
      <c r="P196" s="676"/>
      <c r="Q196" s="247"/>
      <c r="T196" s="137"/>
    </row>
    <row r="197" spans="1:20" s="136" customFormat="1" ht="27" x14ac:dyDescent="0.4">
      <c r="A197" s="987" t="s">
        <v>76</v>
      </c>
      <c r="B197" s="995" t="s">
        <v>2871</v>
      </c>
      <c r="C197" s="232"/>
      <c r="D197" s="230" t="s">
        <v>418</v>
      </c>
      <c r="E197" s="232"/>
      <c r="F197" s="690" t="s">
        <v>2870</v>
      </c>
      <c r="G197" s="232"/>
      <c r="H197" s="232"/>
      <c r="I197" s="231" t="s">
        <v>455</v>
      </c>
      <c r="J197" s="233"/>
      <c r="K197" s="233"/>
      <c r="L197" s="234"/>
      <c r="M197" s="338"/>
      <c r="N197" s="339"/>
      <c r="O197" s="339"/>
      <c r="P197" s="339"/>
      <c r="Q197" s="133"/>
      <c r="T197" s="137"/>
    </row>
    <row r="198" spans="1:20" s="136" customFormat="1" ht="27" x14ac:dyDescent="0.4">
      <c r="A198" s="998"/>
      <c r="B198" s="1000"/>
      <c r="C198" s="78"/>
      <c r="D198" s="111" t="s">
        <v>420</v>
      </c>
      <c r="E198" s="78"/>
      <c r="F198" s="78"/>
      <c r="G198" s="78"/>
      <c r="H198" s="78"/>
      <c r="I198" s="689" t="s">
        <v>456</v>
      </c>
      <c r="J198" s="132"/>
      <c r="K198" s="132"/>
      <c r="L198" s="62"/>
      <c r="M198" s="291"/>
      <c r="N198" s="61"/>
      <c r="O198" s="61"/>
      <c r="P198" s="61"/>
      <c r="Q198" s="62"/>
      <c r="T198" s="137"/>
    </row>
    <row r="199" spans="1:20" s="136" customFormat="1" ht="27.5" thickBot="1" x14ac:dyDescent="0.45">
      <c r="A199" s="999"/>
      <c r="B199" s="1001"/>
      <c r="C199" s="244"/>
      <c r="D199" s="245" t="s">
        <v>421</v>
      </c>
      <c r="E199" s="244"/>
      <c r="F199" s="244"/>
      <c r="G199" s="244"/>
      <c r="H199" s="244"/>
      <c r="I199" s="681" t="s">
        <v>2870</v>
      </c>
      <c r="J199" s="246"/>
      <c r="K199" s="246"/>
      <c r="L199" s="247"/>
      <c r="M199" s="292"/>
      <c r="N199" s="63"/>
      <c r="O199" s="63"/>
      <c r="P199" s="134"/>
      <c r="Q199" s="133"/>
      <c r="T199" s="137"/>
    </row>
    <row r="200" spans="1:20" x14ac:dyDescent="0.4">
      <c r="A200" s="961" t="s">
        <v>164</v>
      </c>
      <c r="B200" s="945" t="s">
        <v>2747</v>
      </c>
      <c r="C200" s="965" t="s">
        <v>163</v>
      </c>
      <c r="D200" s="966"/>
      <c r="E200" s="966"/>
      <c r="F200" s="966"/>
      <c r="G200" s="966"/>
      <c r="H200" s="966"/>
      <c r="I200" s="967" t="s">
        <v>2659</v>
      </c>
      <c r="J200" s="968"/>
      <c r="K200" s="969"/>
      <c r="L200" s="970" t="s">
        <v>2661</v>
      </c>
      <c r="M200" s="971" t="s">
        <v>169</v>
      </c>
      <c r="N200" s="945" t="s">
        <v>170</v>
      </c>
      <c r="O200" s="945" t="s">
        <v>171</v>
      </c>
      <c r="P200" s="945" t="s">
        <v>172</v>
      </c>
      <c r="Q200" s="947" t="s">
        <v>173</v>
      </c>
    </row>
    <row r="201" spans="1:20" ht="54.5" thickBot="1" x14ac:dyDescent="0.45">
      <c r="A201" s="962"/>
      <c r="B201" s="978"/>
      <c r="C201" s="71" t="s">
        <v>161</v>
      </c>
      <c r="D201" s="71" t="s">
        <v>162</v>
      </c>
      <c r="E201" s="71" t="s">
        <v>0</v>
      </c>
      <c r="F201" s="71" t="s">
        <v>2</v>
      </c>
      <c r="G201" s="71" t="s">
        <v>2771</v>
      </c>
      <c r="H201" s="71" t="s">
        <v>2658</v>
      </c>
      <c r="I201" s="81" t="s">
        <v>2657</v>
      </c>
      <c r="J201" s="389" t="s">
        <v>2781</v>
      </c>
      <c r="K201" s="389" t="s">
        <v>2660</v>
      </c>
      <c r="L201" s="948"/>
      <c r="M201" s="972"/>
      <c r="N201" s="946"/>
      <c r="O201" s="946"/>
      <c r="P201" s="946"/>
      <c r="Q201" s="948"/>
    </row>
    <row r="202" spans="1:20" s="552" customFormat="1" ht="20" thickBot="1" x14ac:dyDescent="0.45">
      <c r="A202" s="560" t="s">
        <v>12</v>
      </c>
      <c r="B202" s="561"/>
      <c r="C202" s="546">
        <v>1</v>
      </c>
      <c r="D202" s="546" t="s">
        <v>2852</v>
      </c>
      <c r="E202" s="546">
        <v>1</v>
      </c>
      <c r="F202" s="546" t="s">
        <v>2872</v>
      </c>
      <c r="G202" s="544" t="s">
        <v>2873</v>
      </c>
      <c r="H202" s="545" t="s">
        <v>2853</v>
      </c>
      <c r="I202" s="546">
        <v>15</v>
      </c>
      <c r="J202" s="546">
        <v>0</v>
      </c>
      <c r="K202" s="553">
        <v>15</v>
      </c>
      <c r="L202" s="566" t="s">
        <v>2854</v>
      </c>
      <c r="M202" s="548"/>
      <c r="N202" s="549"/>
      <c r="O202" s="549"/>
      <c r="P202" s="550"/>
      <c r="Q202" s="551"/>
    </row>
    <row r="203" spans="1:20" ht="65.25" customHeight="1" x14ac:dyDescent="0.4">
      <c r="A203" s="1002" t="s">
        <v>78</v>
      </c>
      <c r="B203" s="974"/>
      <c r="C203" s="194"/>
      <c r="D203" s="219" t="s">
        <v>470</v>
      </c>
      <c r="E203" s="194"/>
      <c r="F203" s="220" t="s">
        <v>488</v>
      </c>
      <c r="G203" s="512" t="s">
        <v>498</v>
      </c>
      <c r="H203" s="194"/>
      <c r="I203" s="220" t="s">
        <v>486</v>
      </c>
      <c r="J203" s="228"/>
      <c r="K203" s="228"/>
      <c r="L203" s="229"/>
      <c r="M203" s="348"/>
      <c r="N203" s="349"/>
      <c r="O203" s="349"/>
      <c r="P203" s="350"/>
      <c r="Q203" s="351"/>
      <c r="S203" s="2"/>
      <c r="T203" s="3"/>
    </row>
    <row r="204" spans="1:20" ht="69" customHeight="1" x14ac:dyDescent="0.4">
      <c r="A204" s="982"/>
      <c r="B204" s="975"/>
      <c r="C204" s="12"/>
      <c r="D204" s="12"/>
      <c r="E204" s="12"/>
      <c r="F204" s="692" t="s">
        <v>2874</v>
      </c>
      <c r="G204" s="530" t="s">
        <v>499</v>
      </c>
      <c r="H204" s="12"/>
      <c r="I204" s="128" t="s">
        <v>487</v>
      </c>
      <c r="J204" s="82"/>
      <c r="K204" s="82"/>
      <c r="L204" s="60"/>
      <c r="M204" s="297"/>
      <c r="N204" s="16"/>
      <c r="O204" s="16"/>
      <c r="P204" s="32"/>
      <c r="Q204" s="59"/>
      <c r="T204" s="3"/>
    </row>
    <row r="205" spans="1:20" ht="89.25" customHeight="1" thickBot="1" x14ac:dyDescent="0.45">
      <c r="A205" s="983"/>
      <c r="B205" s="975"/>
      <c r="C205" s="80"/>
      <c r="D205" s="80"/>
      <c r="E205" s="80"/>
      <c r="F205" s="80"/>
      <c r="G205" s="531" t="s">
        <v>500</v>
      </c>
      <c r="H205" s="80"/>
      <c r="I205" s="131" t="s">
        <v>489</v>
      </c>
      <c r="J205" s="84"/>
      <c r="K205" s="84"/>
      <c r="L205" s="93"/>
      <c r="M205" s="352"/>
      <c r="N205" s="353"/>
      <c r="O205" s="353"/>
      <c r="P205" s="354"/>
      <c r="Q205" s="277"/>
      <c r="T205" s="3"/>
    </row>
    <row r="206" spans="1:20" ht="60.75" customHeight="1" x14ac:dyDescent="0.4">
      <c r="A206" s="1002" t="s">
        <v>82</v>
      </c>
      <c r="B206" s="974"/>
      <c r="C206" s="219" t="s">
        <v>472</v>
      </c>
      <c r="D206" s="219" t="s">
        <v>471</v>
      </c>
      <c r="E206" s="194"/>
      <c r="F206" s="673" t="s">
        <v>2904</v>
      </c>
      <c r="G206" s="673" t="s">
        <v>501</v>
      </c>
      <c r="H206" s="194"/>
      <c r="I206" s="220" t="s">
        <v>490</v>
      </c>
      <c r="J206" s="228"/>
      <c r="K206" s="228"/>
      <c r="L206" s="229"/>
      <c r="M206" s="348"/>
      <c r="N206" s="349"/>
      <c r="O206" s="349"/>
      <c r="P206" s="350"/>
      <c r="Q206" s="351"/>
      <c r="S206" s="2"/>
      <c r="T206" s="3"/>
    </row>
    <row r="207" spans="1:20" ht="74.25" customHeight="1" x14ac:dyDescent="0.4">
      <c r="A207" s="982"/>
      <c r="B207" s="975"/>
      <c r="C207" s="12"/>
      <c r="D207" s="109" t="s">
        <v>473</v>
      </c>
      <c r="E207" s="12"/>
      <c r="F207" s="12"/>
      <c r="G207" s="530" t="s">
        <v>502</v>
      </c>
      <c r="H207" s="12"/>
      <c r="I207" s="128" t="s">
        <v>492</v>
      </c>
      <c r="J207" s="82"/>
      <c r="K207" s="82"/>
      <c r="L207" s="60"/>
      <c r="M207" s="297"/>
      <c r="N207" s="16"/>
      <c r="O207" s="16"/>
      <c r="P207" s="32"/>
      <c r="Q207" s="59"/>
      <c r="T207" s="3"/>
    </row>
    <row r="208" spans="1:20" ht="54" x14ac:dyDescent="0.4">
      <c r="A208" s="982"/>
      <c r="B208" s="975"/>
      <c r="C208" s="12"/>
      <c r="D208" s="146"/>
      <c r="E208" s="12"/>
      <c r="F208" s="12"/>
      <c r="G208" s="530" t="s">
        <v>503</v>
      </c>
      <c r="H208" s="12"/>
      <c r="I208" s="128" t="s">
        <v>493</v>
      </c>
      <c r="J208" s="82"/>
      <c r="K208" s="82"/>
      <c r="L208" s="60"/>
      <c r="M208" s="297"/>
      <c r="N208" s="16"/>
      <c r="O208" s="16"/>
      <c r="P208" s="32"/>
      <c r="Q208" s="59"/>
      <c r="T208" s="3"/>
    </row>
    <row r="209" spans="1:20" ht="54" x14ac:dyDescent="0.4">
      <c r="A209" s="982"/>
      <c r="B209" s="975"/>
      <c r="C209" s="12"/>
      <c r="D209" s="12"/>
      <c r="E209" s="12"/>
      <c r="F209" s="12"/>
      <c r="G209" s="530" t="s">
        <v>504</v>
      </c>
      <c r="H209" s="12"/>
      <c r="I209" s="128" t="s">
        <v>494</v>
      </c>
      <c r="J209" s="82"/>
      <c r="K209" s="82"/>
      <c r="L209" s="60"/>
      <c r="M209" s="533"/>
      <c r="N209" s="534"/>
      <c r="O209" s="534"/>
      <c r="P209" s="535"/>
      <c r="Q209" s="59"/>
      <c r="T209" s="3"/>
    </row>
    <row r="210" spans="1:20" x14ac:dyDescent="0.4">
      <c r="A210" s="982"/>
      <c r="B210" s="975"/>
      <c r="C210" s="12"/>
      <c r="D210" s="12"/>
      <c r="E210" s="12"/>
      <c r="F210" s="12"/>
      <c r="G210" s="12"/>
      <c r="H210" s="12"/>
      <c r="I210" s="536" t="s">
        <v>495</v>
      </c>
      <c r="J210" s="82"/>
      <c r="K210" s="82"/>
      <c r="L210" s="60"/>
      <c r="M210" s="299"/>
      <c r="N210" s="142"/>
      <c r="O210" s="142"/>
      <c r="P210" s="143"/>
      <c r="Q210" s="88"/>
      <c r="T210" s="3"/>
    </row>
    <row r="211" spans="1:20" ht="17.5" thickBot="1" x14ac:dyDescent="0.45">
      <c r="A211" s="983"/>
      <c r="B211" s="975"/>
      <c r="C211" s="255"/>
      <c r="D211" s="255"/>
      <c r="E211" s="255"/>
      <c r="F211" s="255"/>
      <c r="G211" s="255"/>
      <c r="H211" s="255"/>
      <c r="I211" s="698" t="s">
        <v>2904</v>
      </c>
      <c r="J211" s="256"/>
      <c r="K211" s="256"/>
      <c r="L211" s="257"/>
      <c r="M211" s="367"/>
      <c r="N211" s="368"/>
      <c r="O211" s="368"/>
      <c r="P211" s="369"/>
      <c r="Q211" s="279"/>
      <c r="T211" s="3"/>
    </row>
    <row r="212" spans="1:20" ht="54" x14ac:dyDescent="0.4">
      <c r="A212" s="1002" t="s">
        <v>80</v>
      </c>
      <c r="B212" s="974"/>
      <c r="C212" s="194"/>
      <c r="D212" s="219" t="s">
        <v>468</v>
      </c>
      <c r="E212" s="249"/>
      <c r="F212" s="723" t="s">
        <v>485</v>
      </c>
      <c r="G212" s="512" t="s">
        <v>496</v>
      </c>
      <c r="H212" s="194"/>
      <c r="I212" s="220" t="s">
        <v>480</v>
      </c>
      <c r="J212" s="228"/>
      <c r="K212" s="228"/>
      <c r="L212" s="229"/>
      <c r="M212" s="348"/>
      <c r="N212" s="349"/>
      <c r="O212" s="349"/>
      <c r="P212" s="350"/>
      <c r="Q212" s="351"/>
      <c r="S212" s="2"/>
      <c r="T212" s="3"/>
    </row>
    <row r="213" spans="1:20" ht="67.5" customHeight="1" x14ac:dyDescent="0.4">
      <c r="A213" s="1003"/>
      <c r="B213" s="975"/>
      <c r="C213" s="12"/>
      <c r="D213" s="109" t="s">
        <v>469</v>
      </c>
      <c r="E213" s="12"/>
      <c r="F213" s="12"/>
      <c r="G213" s="530" t="s">
        <v>497</v>
      </c>
      <c r="H213" s="12"/>
      <c r="I213" s="128" t="s">
        <v>481</v>
      </c>
      <c r="J213" s="82"/>
      <c r="K213" s="82"/>
      <c r="L213" s="60"/>
      <c r="M213" s="297"/>
      <c r="N213" s="16"/>
      <c r="O213" s="16"/>
      <c r="P213" s="32"/>
      <c r="Q213" s="59"/>
      <c r="T213" s="3"/>
    </row>
    <row r="214" spans="1:20" x14ac:dyDescent="0.4">
      <c r="A214" s="1003"/>
      <c r="B214" s="975"/>
      <c r="C214" s="12"/>
      <c r="D214" s="12"/>
      <c r="E214" s="12"/>
      <c r="F214" s="12"/>
      <c r="G214" s="12"/>
      <c r="H214" s="12"/>
      <c r="I214" s="128" t="s">
        <v>482</v>
      </c>
      <c r="J214" s="82"/>
      <c r="K214" s="82"/>
      <c r="L214" s="60"/>
      <c r="M214" s="297"/>
      <c r="N214" s="16"/>
      <c r="O214" s="16"/>
      <c r="P214" s="32"/>
      <c r="Q214" s="59"/>
      <c r="T214" s="3"/>
    </row>
    <row r="215" spans="1:20" x14ac:dyDescent="0.4">
      <c r="A215" s="1003"/>
      <c r="B215" s="975"/>
      <c r="C215" s="12"/>
      <c r="D215" s="12"/>
      <c r="E215" s="12"/>
      <c r="F215" s="12"/>
      <c r="G215" s="12"/>
      <c r="H215" s="12"/>
      <c r="I215" s="128" t="s">
        <v>483</v>
      </c>
      <c r="J215" s="82"/>
      <c r="K215" s="82"/>
      <c r="L215" s="60"/>
      <c r="M215" s="297"/>
      <c r="N215" s="16"/>
      <c r="O215" s="16"/>
      <c r="P215" s="32"/>
      <c r="Q215" s="59"/>
      <c r="T215" s="3"/>
    </row>
    <row r="216" spans="1:20" ht="27" x14ac:dyDescent="0.4">
      <c r="A216" s="1003"/>
      <c r="B216" s="975"/>
      <c r="C216" s="12"/>
      <c r="D216" s="12"/>
      <c r="E216" s="12"/>
      <c r="F216" s="12"/>
      <c r="G216" s="12"/>
      <c r="H216" s="12"/>
      <c r="I216" s="536" t="s">
        <v>484</v>
      </c>
      <c r="J216" s="82"/>
      <c r="K216" s="82"/>
      <c r="L216" s="60"/>
      <c r="M216" s="533"/>
      <c r="N216" s="534"/>
      <c r="O216" s="534"/>
      <c r="P216" s="535"/>
      <c r="Q216" s="59"/>
      <c r="T216" s="3"/>
    </row>
    <row r="217" spans="1:20" ht="27.5" thickBot="1" x14ac:dyDescent="0.45">
      <c r="A217" s="991"/>
      <c r="B217" s="975"/>
      <c r="C217" s="255"/>
      <c r="D217" s="255"/>
      <c r="E217" s="255"/>
      <c r="F217" s="255"/>
      <c r="G217" s="255"/>
      <c r="H217" s="255"/>
      <c r="I217" s="716" t="s">
        <v>485</v>
      </c>
      <c r="J217" s="256"/>
      <c r="K217" s="256"/>
      <c r="L217" s="257"/>
      <c r="M217" s="367"/>
      <c r="N217" s="368"/>
      <c r="O217" s="368"/>
      <c r="P217" s="369"/>
      <c r="Q217" s="279"/>
      <c r="T217" s="3"/>
    </row>
    <row r="218" spans="1:20" ht="39" customHeight="1" x14ac:dyDescent="0.4">
      <c r="A218" s="1002" t="s">
        <v>84</v>
      </c>
      <c r="B218" s="995"/>
      <c r="C218" s="194"/>
      <c r="D218" s="629" t="s">
        <v>2851</v>
      </c>
      <c r="E218" s="194"/>
      <c r="F218" s="220" t="s">
        <v>478</v>
      </c>
      <c r="G218" s="194"/>
      <c r="H218" s="194"/>
      <c r="I218" s="220" t="s">
        <v>477</v>
      </c>
      <c r="J218" s="228"/>
      <c r="K218" s="228"/>
      <c r="L218" s="229"/>
      <c r="M218" s="348"/>
      <c r="N218" s="349"/>
      <c r="O218" s="349"/>
      <c r="P218" s="350"/>
      <c r="Q218" s="351"/>
      <c r="S218" s="2"/>
      <c r="T218" s="3"/>
    </row>
    <row r="219" spans="1:20" ht="26.25" customHeight="1" thickBot="1" x14ac:dyDescent="0.45">
      <c r="A219" s="983"/>
      <c r="B219" s="996"/>
      <c r="C219" s="80"/>
      <c r="D219" s="80"/>
      <c r="E219" s="80"/>
      <c r="F219" s="131" t="s">
        <v>479</v>
      </c>
      <c r="G219" s="80"/>
      <c r="H219" s="80"/>
      <c r="I219" s="84"/>
      <c r="J219" s="84"/>
      <c r="K219" s="84"/>
      <c r="L219" s="93"/>
      <c r="M219" s="352"/>
      <c r="N219" s="353"/>
      <c r="O219" s="353"/>
      <c r="P219" s="354"/>
      <c r="Q219" s="277"/>
      <c r="T219" s="3"/>
    </row>
    <row r="220" spans="1:20" ht="27" x14ac:dyDescent="0.4">
      <c r="A220" s="1002" t="s">
        <v>86</v>
      </c>
      <c r="B220" s="1005"/>
      <c r="C220" s="194"/>
      <c r="D220" s="219" t="s">
        <v>466</v>
      </c>
      <c r="E220" s="194"/>
      <c r="F220" s="249"/>
      <c r="G220" s="194"/>
      <c r="H220" s="194"/>
      <c r="I220" s="220" t="s">
        <v>476</v>
      </c>
      <c r="J220" s="228"/>
      <c r="K220" s="228"/>
      <c r="L220" s="229"/>
      <c r="M220" s="348"/>
      <c r="N220" s="349"/>
      <c r="O220" s="349"/>
      <c r="P220" s="350"/>
      <c r="Q220" s="351"/>
      <c r="S220" s="2"/>
      <c r="T220" s="3"/>
    </row>
    <row r="221" spans="1:20" ht="27.5" thickBot="1" x14ac:dyDescent="0.45">
      <c r="A221" s="983"/>
      <c r="B221" s="1006"/>
      <c r="C221" s="80"/>
      <c r="D221" s="250" t="s">
        <v>467</v>
      </c>
      <c r="E221" s="80"/>
      <c r="F221" s="80"/>
      <c r="G221" s="80"/>
      <c r="H221" s="80"/>
      <c r="I221" s="84"/>
      <c r="J221" s="84"/>
      <c r="K221" s="84"/>
      <c r="L221" s="93"/>
      <c r="M221" s="352"/>
      <c r="N221" s="353"/>
      <c r="O221" s="353"/>
      <c r="P221" s="354"/>
      <c r="Q221" s="277"/>
      <c r="T221" s="3"/>
    </row>
    <row r="222" spans="1:20" ht="58.5" customHeight="1" thickBot="1" x14ac:dyDescent="0.45">
      <c r="A222" s="251" t="s">
        <v>88</v>
      </c>
      <c r="B222" s="482"/>
      <c r="C222" s="252"/>
      <c r="D222" s="252"/>
      <c r="E222" s="253" t="s">
        <v>474</v>
      </c>
      <c r="F222" s="731" t="s">
        <v>475</v>
      </c>
      <c r="G222" s="252"/>
      <c r="H222" s="252"/>
      <c r="I222" s="730" t="s">
        <v>475</v>
      </c>
      <c r="J222" s="207"/>
      <c r="K222" s="207"/>
      <c r="L222" s="254"/>
      <c r="M222" s="359"/>
      <c r="N222" s="360"/>
      <c r="O222" s="360"/>
      <c r="P222" s="360"/>
      <c r="Q222" s="88"/>
      <c r="S222" s="2"/>
      <c r="T222" s="3"/>
    </row>
    <row r="223" spans="1:20" x14ac:dyDescent="0.4">
      <c r="A223" s="961" t="s">
        <v>164</v>
      </c>
      <c r="B223" s="945" t="s">
        <v>2747</v>
      </c>
      <c r="C223" s="965" t="s">
        <v>163</v>
      </c>
      <c r="D223" s="966"/>
      <c r="E223" s="966"/>
      <c r="F223" s="966"/>
      <c r="G223" s="966"/>
      <c r="H223" s="966"/>
      <c r="I223" s="967" t="s">
        <v>2659</v>
      </c>
      <c r="J223" s="968"/>
      <c r="K223" s="969"/>
      <c r="L223" s="970" t="s">
        <v>2661</v>
      </c>
      <c r="M223" s="971" t="s">
        <v>169</v>
      </c>
      <c r="N223" s="945" t="s">
        <v>170</v>
      </c>
      <c r="O223" s="945" t="s">
        <v>171</v>
      </c>
      <c r="P223" s="945" t="s">
        <v>172</v>
      </c>
      <c r="Q223" s="947" t="s">
        <v>173</v>
      </c>
    </row>
    <row r="224" spans="1:20" ht="54.5" thickBot="1" x14ac:dyDescent="0.45">
      <c r="A224" s="962"/>
      <c r="B224" s="978"/>
      <c r="C224" s="71" t="s">
        <v>161</v>
      </c>
      <c r="D224" s="71" t="s">
        <v>162</v>
      </c>
      <c r="E224" s="71" t="s">
        <v>0</v>
      </c>
      <c r="F224" s="71" t="s">
        <v>2</v>
      </c>
      <c r="G224" s="71" t="s">
        <v>2771</v>
      </c>
      <c r="H224" s="71" t="s">
        <v>2658</v>
      </c>
      <c r="I224" s="81" t="s">
        <v>2657</v>
      </c>
      <c r="J224" s="389" t="s">
        <v>2781</v>
      </c>
      <c r="K224" s="389" t="s">
        <v>2660</v>
      </c>
      <c r="L224" s="948"/>
      <c r="M224" s="972"/>
      <c r="N224" s="946"/>
      <c r="O224" s="946"/>
      <c r="P224" s="946"/>
      <c r="Q224" s="948"/>
    </row>
    <row r="225" spans="1:20" s="552" customFormat="1" ht="20" thickBot="1" x14ac:dyDescent="0.45">
      <c r="A225" s="986" t="s">
        <v>14</v>
      </c>
      <c r="B225" s="984"/>
      <c r="C225" s="546"/>
      <c r="D225" s="546"/>
      <c r="E225" s="544"/>
      <c r="F225" s="544"/>
      <c r="G225" s="546"/>
      <c r="H225" s="545"/>
      <c r="I225" s="544"/>
      <c r="J225" s="546"/>
      <c r="K225" s="545"/>
      <c r="L225" s="566"/>
      <c r="M225" s="567"/>
      <c r="N225" s="568"/>
      <c r="O225" s="568"/>
      <c r="P225" s="569"/>
      <c r="Q225" s="570"/>
    </row>
    <row r="226" spans="1:20" ht="40.5" x14ac:dyDescent="0.4">
      <c r="A226" s="987" t="s">
        <v>90</v>
      </c>
      <c r="B226" s="1007"/>
      <c r="C226" s="194"/>
      <c r="D226" s="219" t="s">
        <v>505</v>
      </c>
      <c r="E226" s="219" t="s">
        <v>519</v>
      </c>
      <c r="F226" s="220" t="s">
        <v>535</v>
      </c>
      <c r="G226" s="194"/>
      <c r="H226" s="194"/>
      <c r="I226" s="220" t="s">
        <v>530</v>
      </c>
      <c r="J226" s="228"/>
      <c r="K226" s="228"/>
      <c r="L226" s="229"/>
      <c r="M226" s="361"/>
      <c r="N226" s="362"/>
      <c r="O226" s="362"/>
      <c r="P226" s="363"/>
      <c r="Q226" s="364"/>
      <c r="T226" s="3"/>
    </row>
    <row r="227" spans="1:20" ht="27" x14ac:dyDescent="0.4">
      <c r="A227" s="982"/>
      <c r="B227" s="1008"/>
      <c r="C227" s="12"/>
      <c r="D227" s="111" t="s">
        <v>506</v>
      </c>
      <c r="E227" s="12"/>
      <c r="F227" s="128" t="s">
        <v>536</v>
      </c>
      <c r="G227" s="12"/>
      <c r="H227" s="12"/>
      <c r="I227" s="128" t="s">
        <v>531</v>
      </c>
      <c r="J227" s="82"/>
      <c r="K227" s="82"/>
      <c r="L227" s="60"/>
      <c r="M227" s="297"/>
      <c r="N227" s="16"/>
      <c r="O227" s="16"/>
      <c r="P227" s="32"/>
      <c r="Q227" s="59"/>
      <c r="T227" s="3"/>
    </row>
    <row r="228" spans="1:20" ht="27" x14ac:dyDescent="0.4">
      <c r="A228" s="982"/>
      <c r="B228" s="1008"/>
      <c r="C228" s="12"/>
      <c r="D228" s="111" t="s">
        <v>507</v>
      </c>
      <c r="E228" s="12"/>
      <c r="F228" s="12"/>
      <c r="G228" s="12"/>
      <c r="H228" s="12"/>
      <c r="I228" s="128" t="s">
        <v>532</v>
      </c>
      <c r="J228" s="82"/>
      <c r="K228" s="82"/>
      <c r="L228" s="60"/>
      <c r="M228" s="297"/>
      <c r="N228" s="16"/>
      <c r="O228" s="16"/>
      <c r="P228" s="32"/>
      <c r="Q228" s="59"/>
      <c r="T228" s="3"/>
    </row>
    <row r="229" spans="1:20" ht="27" x14ac:dyDescent="0.4">
      <c r="A229" s="982"/>
      <c r="B229" s="1008"/>
      <c r="C229" s="12"/>
      <c r="D229" s="109" t="s">
        <v>518</v>
      </c>
      <c r="E229" s="12"/>
      <c r="F229" s="12"/>
      <c r="G229" s="12"/>
      <c r="H229" s="12"/>
      <c r="I229" s="128" t="s">
        <v>533</v>
      </c>
      <c r="J229" s="82"/>
      <c r="K229" s="82"/>
      <c r="L229" s="60"/>
      <c r="M229" s="297"/>
      <c r="N229" s="16"/>
      <c r="O229" s="16"/>
      <c r="P229" s="32"/>
      <c r="Q229" s="59"/>
      <c r="T229" s="3"/>
    </row>
    <row r="230" spans="1:20" ht="40.5" x14ac:dyDescent="0.4">
      <c r="A230" s="982"/>
      <c r="B230" s="1008"/>
      <c r="C230" s="12"/>
      <c r="D230" s="12"/>
      <c r="E230" s="12"/>
      <c r="F230" s="12"/>
      <c r="G230" s="12"/>
      <c r="H230" s="12"/>
      <c r="I230" s="128" t="s">
        <v>534</v>
      </c>
      <c r="J230" s="82"/>
      <c r="K230" s="82"/>
      <c r="L230" s="60"/>
      <c r="M230" s="297"/>
      <c r="N230" s="16"/>
      <c r="O230" s="16"/>
      <c r="P230" s="32"/>
      <c r="Q230" s="59"/>
      <c r="T230" s="3"/>
    </row>
    <row r="231" spans="1:20" x14ac:dyDescent="0.4">
      <c r="A231" s="982"/>
      <c r="B231" s="1009"/>
      <c r="C231" s="12"/>
      <c r="D231" s="12"/>
      <c r="E231" s="12"/>
      <c r="F231" s="12"/>
      <c r="G231" s="12"/>
      <c r="H231" s="12"/>
      <c r="I231" s="139" t="s">
        <v>537</v>
      </c>
      <c r="J231" s="82"/>
      <c r="K231" s="82"/>
      <c r="L231" s="60"/>
      <c r="M231" s="297"/>
      <c r="N231" s="16"/>
      <c r="O231" s="16"/>
      <c r="P231" s="32"/>
      <c r="Q231" s="59"/>
      <c r="T231" s="3"/>
    </row>
    <row r="232" spans="1:20" x14ac:dyDescent="0.4">
      <c r="A232" s="982"/>
      <c r="B232" s="1009"/>
      <c r="C232" s="12"/>
      <c r="D232" s="12"/>
      <c r="E232" s="12"/>
      <c r="F232" s="12"/>
      <c r="G232" s="12"/>
      <c r="H232" s="12"/>
      <c r="I232" s="532" t="s">
        <v>588</v>
      </c>
      <c r="J232" s="82"/>
      <c r="K232" s="82"/>
      <c r="L232" s="60"/>
      <c r="M232" s="533"/>
      <c r="N232" s="534"/>
      <c r="O232" s="534"/>
      <c r="P232" s="535"/>
      <c r="Q232" s="59"/>
      <c r="T232" s="3"/>
    </row>
    <row r="233" spans="1:20" ht="27.5" thickBot="1" x14ac:dyDescent="0.45">
      <c r="A233" s="983"/>
      <c r="B233" s="1010"/>
      <c r="C233" s="255"/>
      <c r="D233" s="255"/>
      <c r="E233" s="255"/>
      <c r="F233" s="255"/>
      <c r="G233" s="255"/>
      <c r="H233" s="255"/>
      <c r="I233" s="694" t="s">
        <v>2599</v>
      </c>
      <c r="J233" s="256"/>
      <c r="K233" s="256"/>
      <c r="L233" s="257"/>
      <c r="M233" s="367"/>
      <c r="N233" s="368"/>
      <c r="O233" s="368"/>
      <c r="P233" s="369"/>
      <c r="Q233" s="279"/>
      <c r="T233" s="3"/>
    </row>
    <row r="234" spans="1:20" ht="27" x14ac:dyDescent="0.4">
      <c r="A234" s="987" t="s">
        <v>92</v>
      </c>
      <c r="B234" s="995"/>
      <c r="C234" s="194"/>
      <c r="D234" s="219" t="s">
        <v>508</v>
      </c>
      <c r="E234" s="194"/>
      <c r="F234" s="220" t="s">
        <v>539</v>
      </c>
      <c r="G234" s="194"/>
      <c r="H234" s="194"/>
      <c r="I234" s="220" t="s">
        <v>538</v>
      </c>
      <c r="J234" s="228"/>
      <c r="K234" s="228"/>
      <c r="L234" s="229"/>
      <c r="M234" s="361"/>
      <c r="N234" s="362"/>
      <c r="O234" s="362"/>
      <c r="P234" s="363"/>
      <c r="Q234" s="364"/>
      <c r="T234" s="3"/>
    </row>
    <row r="235" spans="1:20" ht="27" x14ac:dyDescent="0.4">
      <c r="A235" s="982"/>
      <c r="B235" s="996"/>
      <c r="C235" s="12"/>
      <c r="D235" s="109" t="s">
        <v>509</v>
      </c>
      <c r="E235" s="12"/>
      <c r="F235" s="519" t="s">
        <v>2790</v>
      </c>
      <c r="G235" s="12"/>
      <c r="H235" s="12"/>
      <c r="I235" s="128" t="s">
        <v>540</v>
      </c>
      <c r="J235" s="82"/>
      <c r="K235" s="82"/>
      <c r="L235" s="60"/>
      <c r="M235" s="297"/>
      <c r="N235" s="16"/>
      <c r="O235" s="16"/>
      <c r="P235" s="32"/>
      <c r="Q235" s="59"/>
      <c r="T235" s="3"/>
    </row>
    <row r="236" spans="1:20" ht="33" customHeight="1" x14ac:dyDescent="0.4">
      <c r="A236" s="982"/>
      <c r="B236" s="996"/>
      <c r="C236" s="12"/>
      <c r="D236" s="12"/>
      <c r="E236" s="12"/>
      <c r="F236" s="12"/>
      <c r="G236" s="12"/>
      <c r="H236" s="12"/>
      <c r="I236" s="128" t="s">
        <v>541</v>
      </c>
      <c r="J236" s="82"/>
      <c r="K236" s="82"/>
      <c r="L236" s="60"/>
      <c r="M236" s="297"/>
      <c r="N236" s="16"/>
      <c r="O236" s="16"/>
      <c r="P236" s="32"/>
      <c r="Q236" s="59"/>
      <c r="T236" s="3"/>
    </row>
    <row r="237" spans="1:20" x14ac:dyDescent="0.4">
      <c r="A237" s="982"/>
      <c r="B237" s="996"/>
      <c r="C237" s="12"/>
      <c r="D237" s="12"/>
      <c r="E237" s="12"/>
      <c r="F237" s="12"/>
      <c r="G237" s="12"/>
      <c r="H237" s="12"/>
      <c r="I237" s="128" t="s">
        <v>546</v>
      </c>
      <c r="J237" s="82"/>
      <c r="K237" s="82"/>
      <c r="L237" s="60"/>
      <c r="M237" s="297"/>
      <c r="N237" s="16"/>
      <c r="O237" s="16"/>
      <c r="P237" s="32"/>
      <c r="Q237" s="59"/>
      <c r="T237" s="3"/>
    </row>
    <row r="238" spans="1:20" x14ac:dyDescent="0.4">
      <c r="A238" s="982"/>
      <c r="B238" s="996"/>
      <c r="C238" s="12"/>
      <c r="D238" s="12"/>
      <c r="E238" s="12"/>
      <c r="F238" s="12"/>
      <c r="G238" s="12"/>
      <c r="H238" s="12"/>
      <c r="I238" s="128" t="s">
        <v>547</v>
      </c>
      <c r="J238" s="82"/>
      <c r="K238" s="82"/>
      <c r="L238" s="60"/>
      <c r="M238" s="297"/>
      <c r="N238" s="16"/>
      <c r="O238" s="16"/>
      <c r="P238" s="32"/>
      <c r="Q238" s="59"/>
      <c r="T238" s="3"/>
    </row>
    <row r="239" spans="1:20" x14ac:dyDescent="0.4">
      <c r="A239" s="982"/>
      <c r="B239" s="988"/>
      <c r="C239" s="12"/>
      <c r="D239" s="12"/>
      <c r="E239" s="12"/>
      <c r="F239" s="12"/>
      <c r="G239" s="12"/>
      <c r="H239" s="12"/>
      <c r="I239" s="128" t="s">
        <v>548</v>
      </c>
      <c r="J239" s="82"/>
      <c r="K239" s="82"/>
      <c r="L239" s="60"/>
      <c r="M239" s="297"/>
      <c r="N239" s="16"/>
      <c r="O239" s="16"/>
      <c r="P239" s="32"/>
      <c r="Q239" s="59"/>
      <c r="T239" s="3"/>
    </row>
    <row r="240" spans="1:20" ht="27" x14ac:dyDescent="0.4">
      <c r="A240" s="982"/>
      <c r="B240" s="988"/>
      <c r="C240" s="12"/>
      <c r="D240" s="12"/>
      <c r="E240" s="12"/>
      <c r="F240" s="12"/>
      <c r="G240" s="12"/>
      <c r="H240" s="12"/>
      <c r="I240" s="128" t="s">
        <v>549</v>
      </c>
      <c r="J240" s="82"/>
      <c r="K240" s="82"/>
      <c r="L240" s="60"/>
      <c r="M240" s="297"/>
      <c r="N240" s="16"/>
      <c r="O240" s="16"/>
      <c r="P240" s="32"/>
      <c r="Q240" s="59"/>
      <c r="T240" s="3"/>
    </row>
    <row r="241" spans="1:20" x14ac:dyDescent="0.4">
      <c r="A241" s="982"/>
      <c r="B241" s="988"/>
      <c r="C241" s="12"/>
      <c r="D241" s="12"/>
      <c r="E241" s="12"/>
      <c r="F241" s="12"/>
      <c r="G241" s="12"/>
      <c r="H241" s="12"/>
      <c r="I241" s="128" t="s">
        <v>550</v>
      </c>
      <c r="J241" s="82"/>
      <c r="K241" s="82"/>
      <c r="L241" s="60"/>
      <c r="M241" s="297"/>
      <c r="N241" s="16"/>
      <c r="O241" s="16"/>
      <c r="P241" s="32"/>
      <c r="Q241" s="59"/>
      <c r="T241" s="3"/>
    </row>
    <row r="242" spans="1:20" ht="27" x14ac:dyDescent="0.4">
      <c r="A242" s="982"/>
      <c r="B242" s="988"/>
      <c r="C242" s="12"/>
      <c r="D242" s="12"/>
      <c r="E242" s="12"/>
      <c r="F242" s="12"/>
      <c r="G242" s="12"/>
      <c r="H242" s="12"/>
      <c r="I242" s="128" t="s">
        <v>577</v>
      </c>
      <c r="J242" s="82"/>
      <c r="K242" s="82"/>
      <c r="L242" s="60"/>
      <c r="M242" s="297"/>
      <c r="N242" s="16"/>
      <c r="O242" s="16"/>
      <c r="P242" s="32"/>
      <c r="Q242" s="59"/>
      <c r="T242" s="3"/>
    </row>
    <row r="243" spans="1:20" x14ac:dyDescent="0.4">
      <c r="A243" s="982"/>
      <c r="B243" s="988"/>
      <c r="C243" s="12"/>
      <c r="D243" s="12"/>
      <c r="E243" s="12"/>
      <c r="F243" s="12"/>
      <c r="G243" s="12"/>
      <c r="H243" s="12"/>
      <c r="I243" s="532" t="s">
        <v>578</v>
      </c>
      <c r="J243" s="82"/>
      <c r="K243" s="82"/>
      <c r="L243" s="60"/>
      <c r="M243" s="533"/>
      <c r="N243" s="534"/>
      <c r="O243" s="534"/>
      <c r="P243" s="535"/>
      <c r="Q243" s="59"/>
      <c r="T243" s="3"/>
    </row>
    <row r="244" spans="1:20" x14ac:dyDescent="0.4">
      <c r="A244" s="982"/>
      <c r="B244" s="988"/>
      <c r="C244" s="12"/>
      <c r="D244" s="12"/>
      <c r="E244" s="12"/>
      <c r="F244" s="12"/>
      <c r="G244" s="12"/>
      <c r="H244" s="12"/>
      <c r="I244" s="630" t="s">
        <v>2790</v>
      </c>
      <c r="J244" s="82"/>
      <c r="K244" s="82"/>
      <c r="L244" s="60"/>
      <c r="M244" s="631"/>
      <c r="N244" s="632"/>
      <c r="O244" s="632"/>
      <c r="P244" s="633"/>
      <c r="Q244" s="59"/>
      <c r="T244" s="3"/>
    </row>
    <row r="245" spans="1:20" x14ac:dyDescent="0.4">
      <c r="A245" s="982"/>
      <c r="B245" s="988"/>
      <c r="C245" s="12"/>
      <c r="D245" s="12"/>
      <c r="E245" s="12"/>
      <c r="F245" s="12"/>
      <c r="G245" s="12"/>
      <c r="H245" s="12"/>
      <c r="I245" s="629" t="s">
        <v>2603</v>
      </c>
      <c r="J245" s="82"/>
      <c r="K245" s="82"/>
      <c r="L245" s="60"/>
      <c r="M245" s="631"/>
      <c r="N245" s="632"/>
      <c r="O245" s="632"/>
      <c r="P245" s="633"/>
      <c r="Q245" s="59"/>
      <c r="T245" s="3"/>
    </row>
    <row r="246" spans="1:20" ht="17.5" thickBot="1" x14ac:dyDescent="0.45">
      <c r="A246" s="983"/>
      <c r="B246" s="989"/>
      <c r="C246" s="255"/>
      <c r="D246" s="255"/>
      <c r="E246" s="255"/>
      <c r="F246" s="255"/>
      <c r="G246" s="255"/>
      <c r="H246" s="255"/>
      <c r="I246" s="629" t="s">
        <v>2631</v>
      </c>
      <c r="J246" s="256"/>
      <c r="K246" s="256"/>
      <c r="L246" s="257"/>
      <c r="M246" s="367"/>
      <c r="N246" s="368"/>
      <c r="O246" s="368"/>
      <c r="P246" s="369"/>
      <c r="Q246" s="279"/>
      <c r="T246" s="3"/>
    </row>
    <row r="247" spans="1:20" ht="40.5" x14ac:dyDescent="0.4">
      <c r="A247" s="987" t="s">
        <v>98</v>
      </c>
      <c r="B247" s="974"/>
      <c r="C247" s="194"/>
      <c r="D247" s="219" t="s">
        <v>511</v>
      </c>
      <c r="E247" s="511" t="s">
        <v>521</v>
      </c>
      <c r="F247" s="690" t="s">
        <v>558</v>
      </c>
      <c r="G247" s="194"/>
      <c r="H247" s="194"/>
      <c r="I247" s="220" t="s">
        <v>554</v>
      </c>
      <c r="J247" s="228"/>
      <c r="K247" s="228"/>
      <c r="L247" s="229"/>
      <c r="M247" s="361"/>
      <c r="N247" s="362"/>
      <c r="O247" s="362"/>
      <c r="P247" s="363"/>
      <c r="Q247" s="364"/>
      <c r="T247" s="3"/>
    </row>
    <row r="248" spans="1:20" ht="40.5" x14ac:dyDescent="0.4">
      <c r="A248" s="982"/>
      <c r="B248" s="975"/>
      <c r="C248" s="12"/>
      <c r="D248" s="111" t="s">
        <v>513</v>
      </c>
      <c r="E248" s="109" t="s">
        <v>523</v>
      </c>
      <c r="F248" s="714" t="s">
        <v>572</v>
      </c>
      <c r="G248" s="12"/>
      <c r="H248" s="12"/>
      <c r="I248" s="128" t="s">
        <v>555</v>
      </c>
      <c r="J248" s="82"/>
      <c r="K248" s="82"/>
      <c r="L248" s="60"/>
      <c r="M248" s="297"/>
      <c r="N248" s="16"/>
      <c r="O248" s="16"/>
      <c r="P248" s="32"/>
      <c r="Q248" s="59"/>
      <c r="T248" s="3"/>
    </row>
    <row r="249" spans="1:20" ht="40.5" x14ac:dyDescent="0.4">
      <c r="A249" s="982"/>
      <c r="B249" s="975"/>
      <c r="C249" s="12"/>
      <c r="D249" s="109" t="s">
        <v>516</v>
      </c>
      <c r="E249" s="109" t="s">
        <v>529</v>
      </c>
      <c r="F249" s="714" t="s">
        <v>580</v>
      </c>
      <c r="G249" s="12"/>
      <c r="H249" s="12"/>
      <c r="I249" s="128" t="s">
        <v>556</v>
      </c>
      <c r="J249" s="82"/>
      <c r="K249" s="82"/>
      <c r="L249" s="60"/>
      <c r="M249" s="297"/>
      <c r="N249" s="16"/>
      <c r="O249" s="16"/>
      <c r="P249" s="32"/>
      <c r="Q249" s="59"/>
      <c r="T249" s="3"/>
    </row>
    <row r="250" spans="1:20" ht="27" x14ac:dyDescent="0.4">
      <c r="A250" s="982"/>
      <c r="B250" s="975"/>
      <c r="C250" s="12"/>
      <c r="D250" s="109" t="s">
        <v>517</v>
      </c>
      <c r="E250" s="12"/>
      <c r="F250" s="714" t="s">
        <v>582</v>
      </c>
      <c r="G250" s="12"/>
      <c r="H250" s="12"/>
      <c r="I250" s="128" t="s">
        <v>557</v>
      </c>
      <c r="J250" s="82"/>
      <c r="K250" s="82"/>
      <c r="L250" s="60"/>
      <c r="M250" s="297"/>
      <c r="N250" s="16"/>
      <c r="O250" s="16"/>
      <c r="P250" s="32"/>
      <c r="Q250" s="59"/>
      <c r="T250" s="3"/>
    </row>
    <row r="251" spans="1:20" x14ac:dyDescent="0.4">
      <c r="A251" s="982"/>
      <c r="B251" s="975"/>
      <c r="C251" s="12"/>
      <c r="D251" s="12"/>
      <c r="E251" s="12"/>
      <c r="F251" s="128" t="s">
        <v>585</v>
      </c>
      <c r="G251" s="12"/>
      <c r="H251" s="12"/>
      <c r="I251" s="128" t="s">
        <v>559</v>
      </c>
      <c r="J251" s="82"/>
      <c r="K251" s="82"/>
      <c r="L251" s="60"/>
      <c r="M251" s="297"/>
      <c r="N251" s="16"/>
      <c r="O251" s="16"/>
      <c r="P251" s="32"/>
      <c r="Q251" s="59"/>
      <c r="T251" s="3"/>
    </row>
    <row r="252" spans="1:20" x14ac:dyDescent="0.4">
      <c r="A252" s="982"/>
      <c r="B252" s="976"/>
      <c r="C252" s="12"/>
      <c r="D252" s="12"/>
      <c r="E252" s="12"/>
      <c r="F252" s="650" t="s">
        <v>586</v>
      </c>
      <c r="G252" s="12"/>
      <c r="H252" s="12"/>
      <c r="I252" s="128" t="s">
        <v>560</v>
      </c>
      <c r="J252" s="82"/>
      <c r="K252" s="82"/>
      <c r="L252" s="60"/>
      <c r="M252" s="297"/>
      <c r="N252" s="16"/>
      <c r="O252" s="16"/>
      <c r="P252" s="32"/>
      <c r="Q252" s="59"/>
      <c r="T252" s="3"/>
    </row>
    <row r="253" spans="1:20" x14ac:dyDescent="0.4">
      <c r="A253" s="982"/>
      <c r="B253" s="976"/>
      <c r="C253" s="12"/>
      <c r="D253" s="12"/>
      <c r="E253" s="12"/>
      <c r="F253" s="694" t="s">
        <v>2875</v>
      </c>
      <c r="G253" s="12"/>
      <c r="H253" s="12"/>
      <c r="I253" s="128" t="s">
        <v>561</v>
      </c>
      <c r="J253" s="82"/>
      <c r="K253" s="82"/>
      <c r="L253" s="60"/>
      <c r="M253" s="297"/>
      <c r="N253" s="16"/>
      <c r="O253" s="16"/>
      <c r="P253" s="32"/>
      <c r="Q253" s="59"/>
      <c r="T253" s="3"/>
    </row>
    <row r="254" spans="1:20" x14ac:dyDescent="0.4">
      <c r="A254" s="982"/>
      <c r="B254" s="976"/>
      <c r="C254" s="12"/>
      <c r="D254" s="12"/>
      <c r="E254" s="12"/>
      <c r="F254" s="12"/>
      <c r="G254" s="12"/>
      <c r="H254" s="12"/>
      <c r="I254" s="128" t="s">
        <v>562</v>
      </c>
      <c r="J254" s="82"/>
      <c r="K254" s="82"/>
      <c r="L254" s="60"/>
      <c r="M254" s="297"/>
      <c r="N254" s="16"/>
      <c r="O254" s="16"/>
      <c r="P254" s="32"/>
      <c r="Q254" s="59"/>
      <c r="T254" s="3"/>
    </row>
    <row r="255" spans="1:20" x14ac:dyDescent="0.4">
      <c r="A255" s="982"/>
      <c r="B255" s="976"/>
      <c r="C255" s="12"/>
      <c r="D255" s="12"/>
      <c r="E255" s="12"/>
      <c r="F255" s="12"/>
      <c r="G255" s="12"/>
      <c r="H255" s="12"/>
      <c r="I255" s="128" t="s">
        <v>563</v>
      </c>
      <c r="J255" s="82"/>
      <c r="K255" s="82"/>
      <c r="L255" s="60"/>
      <c r="M255" s="297"/>
      <c r="N255" s="16"/>
      <c r="O255" s="16"/>
      <c r="P255" s="32"/>
      <c r="Q255" s="59"/>
      <c r="T255" s="3"/>
    </row>
    <row r="256" spans="1:20" ht="27" x14ac:dyDescent="0.4">
      <c r="A256" s="982"/>
      <c r="B256" s="976"/>
      <c r="C256" s="12"/>
      <c r="D256" s="12"/>
      <c r="E256" s="12"/>
      <c r="F256" s="12"/>
      <c r="G256" s="12"/>
      <c r="H256" s="12"/>
      <c r="I256" s="128" t="s">
        <v>570</v>
      </c>
      <c r="J256" s="82"/>
      <c r="K256" s="82"/>
      <c r="L256" s="60"/>
      <c r="M256" s="297"/>
      <c r="N256" s="16"/>
      <c r="O256" s="16"/>
      <c r="P256" s="32"/>
      <c r="Q256" s="59"/>
      <c r="T256" s="3"/>
    </row>
    <row r="257" spans="1:20" x14ac:dyDescent="0.4">
      <c r="A257" s="982"/>
      <c r="B257" s="976"/>
      <c r="C257" s="12"/>
      <c r="D257" s="12"/>
      <c r="E257" s="12"/>
      <c r="F257" s="12"/>
      <c r="G257" s="12"/>
      <c r="H257" s="12"/>
      <c r="I257" s="714" t="s">
        <v>571</v>
      </c>
      <c r="J257" s="82"/>
      <c r="K257" s="82"/>
      <c r="L257" s="60"/>
      <c r="M257" s="297"/>
      <c r="N257" s="16"/>
      <c r="O257" s="16"/>
      <c r="P257" s="32"/>
      <c r="Q257" s="59"/>
      <c r="T257" s="3"/>
    </row>
    <row r="258" spans="1:20" x14ac:dyDescent="0.4">
      <c r="A258" s="982"/>
      <c r="B258" s="976"/>
      <c r="C258" s="12"/>
      <c r="D258" s="12"/>
      <c r="E258" s="12"/>
      <c r="F258" s="12"/>
      <c r="G258" s="12"/>
      <c r="H258" s="12"/>
      <c r="I258" s="128" t="s">
        <v>573</v>
      </c>
      <c r="J258" s="82"/>
      <c r="K258" s="82"/>
      <c r="L258" s="60"/>
      <c r="M258" s="297"/>
      <c r="N258" s="16"/>
      <c r="O258" s="16"/>
      <c r="P258" s="32"/>
      <c r="Q258" s="59"/>
      <c r="T258" s="3"/>
    </row>
    <row r="259" spans="1:20" x14ac:dyDescent="0.4">
      <c r="A259" s="982"/>
      <c r="B259" s="976"/>
      <c r="C259" s="12"/>
      <c r="D259" s="12"/>
      <c r="E259" s="12"/>
      <c r="F259" s="12"/>
      <c r="G259" s="12"/>
      <c r="H259" s="12"/>
      <c r="I259" s="128" t="s">
        <v>579</v>
      </c>
      <c r="J259" s="82"/>
      <c r="K259" s="82"/>
      <c r="L259" s="60"/>
      <c r="M259" s="297"/>
      <c r="N259" s="16"/>
      <c r="O259" s="16"/>
      <c r="P259" s="32"/>
      <c r="Q259" s="59"/>
      <c r="T259" s="3"/>
    </row>
    <row r="260" spans="1:20" x14ac:dyDescent="0.4">
      <c r="A260" s="982"/>
      <c r="B260" s="976"/>
      <c r="C260" s="12"/>
      <c r="D260" s="12"/>
      <c r="E260" s="12"/>
      <c r="F260" s="12"/>
      <c r="G260" s="12"/>
      <c r="H260" s="12"/>
      <c r="I260" s="128" t="s">
        <v>581</v>
      </c>
      <c r="J260" s="82"/>
      <c r="K260" s="82"/>
      <c r="L260" s="60"/>
      <c r="M260" s="297"/>
      <c r="N260" s="16"/>
      <c r="O260" s="16"/>
      <c r="P260" s="32"/>
      <c r="Q260" s="59"/>
      <c r="T260" s="3"/>
    </row>
    <row r="261" spans="1:20" x14ac:dyDescent="0.4">
      <c r="A261" s="982"/>
      <c r="B261" s="976"/>
      <c r="C261" s="12"/>
      <c r="D261" s="12"/>
      <c r="E261" s="12"/>
      <c r="F261" s="12"/>
      <c r="G261" s="12"/>
      <c r="H261" s="12"/>
      <c r="I261" s="128" t="s">
        <v>583</v>
      </c>
      <c r="J261" s="82"/>
      <c r="K261" s="82"/>
      <c r="L261" s="60"/>
      <c r="M261" s="297"/>
      <c r="N261" s="16"/>
      <c r="O261" s="16"/>
      <c r="P261" s="32"/>
      <c r="Q261" s="59"/>
      <c r="T261" s="3"/>
    </row>
    <row r="262" spans="1:20" x14ac:dyDescent="0.4">
      <c r="A262" s="982"/>
      <c r="B262" s="976"/>
      <c r="C262" s="12"/>
      <c r="D262" s="12"/>
      <c r="E262" s="12"/>
      <c r="F262" s="12"/>
      <c r="G262" s="12"/>
      <c r="H262" s="12"/>
      <c r="I262" s="140" t="s">
        <v>584</v>
      </c>
      <c r="J262" s="82"/>
      <c r="K262" s="82"/>
      <c r="L262" s="60"/>
      <c r="M262" s="297"/>
      <c r="N262" s="16"/>
      <c r="O262" s="16"/>
      <c r="P262" s="32"/>
      <c r="Q262" s="59"/>
      <c r="T262" s="3"/>
    </row>
    <row r="263" spans="1:20" ht="27" x14ac:dyDescent="0.4">
      <c r="A263" s="982"/>
      <c r="B263" s="976"/>
      <c r="C263" s="79"/>
      <c r="D263" s="79"/>
      <c r="E263" s="79"/>
      <c r="F263" s="79"/>
      <c r="G263" s="79"/>
      <c r="H263" s="79"/>
      <c r="I263" s="109" t="s">
        <v>587</v>
      </c>
      <c r="J263" s="83"/>
      <c r="K263" s="83"/>
      <c r="L263" s="92"/>
      <c r="M263" s="298"/>
      <c r="N263" s="89"/>
      <c r="O263" s="89"/>
      <c r="P263" s="90"/>
      <c r="Q263" s="77"/>
      <c r="T263" s="3"/>
    </row>
    <row r="264" spans="1:20" x14ac:dyDescent="0.4">
      <c r="A264" s="982"/>
      <c r="B264" s="976"/>
      <c r="C264" s="12"/>
      <c r="D264" s="12"/>
      <c r="E264" s="12"/>
      <c r="F264" s="12"/>
      <c r="G264" s="12"/>
      <c r="H264" s="12"/>
      <c r="I264" s="532" t="s">
        <v>591</v>
      </c>
      <c r="J264" s="82"/>
      <c r="K264" s="82"/>
      <c r="L264" s="60"/>
      <c r="M264" s="533"/>
      <c r="N264" s="534"/>
      <c r="O264" s="534"/>
      <c r="P264" s="535"/>
      <c r="Q264" s="59"/>
      <c r="T264" s="3"/>
    </row>
    <row r="265" spans="1:20" x14ac:dyDescent="0.4">
      <c r="A265" s="982"/>
      <c r="B265" s="976"/>
      <c r="C265" s="12"/>
      <c r="D265" s="12"/>
      <c r="E265" s="12"/>
      <c r="F265" s="12"/>
      <c r="G265" s="12"/>
      <c r="H265" s="12"/>
      <c r="I265" s="693" t="s">
        <v>2849</v>
      </c>
      <c r="J265" s="82"/>
      <c r="K265" s="82"/>
      <c r="L265" s="60"/>
      <c r="M265" s="631"/>
      <c r="N265" s="632"/>
      <c r="O265" s="632"/>
      <c r="P265" s="633"/>
      <c r="Q265" s="59"/>
      <c r="T265" s="3"/>
    </row>
    <row r="266" spans="1:20" x14ac:dyDescent="0.4">
      <c r="A266" s="982"/>
      <c r="B266" s="976"/>
      <c r="C266" s="86"/>
      <c r="D266" s="86"/>
      <c r="E266" s="86"/>
      <c r="F266" s="86"/>
      <c r="G266" s="86"/>
      <c r="H266" s="86"/>
      <c r="I266" s="668" t="s">
        <v>558</v>
      </c>
      <c r="J266" s="87"/>
      <c r="K266" s="87"/>
      <c r="L266" s="126"/>
      <c r="M266" s="299"/>
      <c r="N266" s="142"/>
      <c r="O266" s="142"/>
      <c r="P266" s="143"/>
      <c r="Q266" s="88"/>
      <c r="T266" s="3"/>
    </row>
    <row r="267" spans="1:20" x14ac:dyDescent="0.4">
      <c r="A267" s="982"/>
      <c r="B267" s="976"/>
      <c r="C267" s="86"/>
      <c r="D267" s="86"/>
      <c r="E267" s="86"/>
      <c r="F267" s="86"/>
      <c r="G267" s="86"/>
      <c r="H267" s="86"/>
      <c r="I267" s="706" t="s">
        <v>586</v>
      </c>
      <c r="J267" s="87"/>
      <c r="K267" s="87"/>
      <c r="L267" s="126"/>
      <c r="M267" s="299"/>
      <c r="N267" s="142"/>
      <c r="O267" s="142"/>
      <c r="P267" s="143"/>
      <c r="Q267" s="88"/>
      <c r="T267" s="3"/>
    </row>
    <row r="268" spans="1:20" x14ac:dyDescent="0.4">
      <c r="A268" s="982"/>
      <c r="B268" s="976"/>
      <c r="C268" s="12"/>
      <c r="D268" s="12"/>
      <c r="E268" s="12"/>
      <c r="F268" s="12"/>
      <c r="G268" s="12"/>
      <c r="H268" s="12"/>
      <c r="I268" s="713" t="s">
        <v>572</v>
      </c>
      <c r="J268" s="82"/>
      <c r="K268" s="82"/>
      <c r="L268" s="60"/>
      <c r="M268" s="631"/>
      <c r="N268" s="632"/>
      <c r="O268" s="632"/>
      <c r="P268" s="633"/>
      <c r="Q268" s="59"/>
      <c r="T268" s="3"/>
    </row>
    <row r="269" spans="1:20" x14ac:dyDescent="0.4">
      <c r="A269" s="982"/>
      <c r="B269" s="976"/>
      <c r="C269" s="12"/>
      <c r="D269" s="12"/>
      <c r="E269" s="12"/>
      <c r="F269" s="12"/>
      <c r="G269" s="12"/>
      <c r="H269" s="12"/>
      <c r="I269" s="713" t="s">
        <v>580</v>
      </c>
      <c r="J269" s="82"/>
      <c r="K269" s="82"/>
      <c r="L269" s="60"/>
      <c r="M269" s="631"/>
      <c r="N269" s="632"/>
      <c r="O269" s="632"/>
      <c r="P269" s="633"/>
      <c r="Q269" s="59"/>
      <c r="T269" s="3"/>
    </row>
    <row r="270" spans="1:20" ht="17.5" thickBot="1" x14ac:dyDescent="0.45">
      <c r="A270" s="983"/>
      <c r="B270" s="977"/>
      <c r="C270" s="255"/>
      <c r="D270" s="255"/>
      <c r="E270" s="255"/>
      <c r="F270" s="255"/>
      <c r="G270" s="255"/>
      <c r="H270" s="255"/>
      <c r="I270" s="713" t="s">
        <v>582</v>
      </c>
      <c r="J270" s="256"/>
      <c r="K270" s="256"/>
      <c r="L270" s="257"/>
      <c r="M270" s="367"/>
      <c r="N270" s="368"/>
      <c r="O270" s="368"/>
      <c r="P270" s="369"/>
      <c r="Q270" s="279"/>
      <c r="T270" s="3"/>
    </row>
    <row r="271" spans="1:20" ht="40.5" x14ac:dyDescent="0.4">
      <c r="A271" s="987" t="s">
        <v>100</v>
      </c>
      <c r="B271" s="995"/>
      <c r="C271" s="219" t="s">
        <v>512</v>
      </c>
      <c r="D271" s="219" t="s">
        <v>510</v>
      </c>
      <c r="E271" s="219" t="s">
        <v>522</v>
      </c>
      <c r="F271" s="714" t="s">
        <v>542</v>
      </c>
      <c r="G271" s="194"/>
      <c r="H271" s="194"/>
      <c r="I271" s="220" t="s">
        <v>544</v>
      </c>
      <c r="J271" s="228"/>
      <c r="K271" s="228"/>
      <c r="L271" s="229"/>
      <c r="M271" s="361"/>
      <c r="N271" s="362"/>
      <c r="O271" s="362"/>
      <c r="P271" s="363"/>
      <c r="Q271" s="364"/>
      <c r="T271" s="3"/>
    </row>
    <row r="272" spans="1:20" x14ac:dyDescent="0.4">
      <c r="A272" s="982"/>
      <c r="B272" s="996"/>
      <c r="C272" s="12"/>
      <c r="D272" s="12"/>
      <c r="E272" s="12"/>
      <c r="F272" s="519" t="s">
        <v>543</v>
      </c>
      <c r="G272" s="12"/>
      <c r="H272" s="12"/>
      <c r="I272" s="128" t="s">
        <v>545</v>
      </c>
      <c r="J272" s="82"/>
      <c r="K272" s="82"/>
      <c r="L272" s="60"/>
      <c r="M272" s="297"/>
      <c r="N272" s="16"/>
      <c r="O272" s="16"/>
      <c r="P272" s="32"/>
      <c r="Q272" s="59"/>
      <c r="T272" s="3"/>
    </row>
    <row r="273" spans="1:20" x14ac:dyDescent="0.4">
      <c r="A273" s="982"/>
      <c r="B273" s="996"/>
      <c r="C273" s="12"/>
      <c r="D273" s="12"/>
      <c r="E273" s="12"/>
      <c r="F273" s="128" t="s">
        <v>553</v>
      </c>
      <c r="G273" s="12"/>
      <c r="H273" s="12"/>
      <c r="I273" s="128" t="s">
        <v>552</v>
      </c>
      <c r="J273" s="82"/>
      <c r="K273" s="82"/>
      <c r="L273" s="60"/>
      <c r="M273" s="297"/>
      <c r="N273" s="16"/>
      <c r="O273" s="16"/>
      <c r="P273" s="32"/>
      <c r="Q273" s="59"/>
      <c r="T273" s="3"/>
    </row>
    <row r="274" spans="1:20" x14ac:dyDescent="0.4">
      <c r="A274" s="982"/>
      <c r="B274" s="996"/>
      <c r="C274" s="12"/>
      <c r="D274" s="12"/>
      <c r="E274" s="12"/>
      <c r="F274" s="697" t="s">
        <v>564</v>
      </c>
      <c r="G274" s="12"/>
      <c r="H274" s="12"/>
      <c r="I274" s="128" t="s">
        <v>565</v>
      </c>
      <c r="J274" s="82"/>
      <c r="K274" s="82"/>
      <c r="L274" s="60"/>
      <c r="M274" s="297"/>
      <c r="N274" s="16"/>
      <c r="O274" s="16"/>
      <c r="P274" s="32"/>
      <c r="Q274" s="59"/>
      <c r="T274" s="3"/>
    </row>
    <row r="275" spans="1:20" ht="27" x14ac:dyDescent="0.4">
      <c r="A275" s="982"/>
      <c r="B275" s="996"/>
      <c r="C275" s="12"/>
      <c r="D275" s="12"/>
      <c r="E275" s="12"/>
      <c r="F275" s="714" t="s">
        <v>569</v>
      </c>
      <c r="G275" s="12"/>
      <c r="H275" s="12"/>
      <c r="I275" s="128" t="s">
        <v>566</v>
      </c>
      <c r="J275" s="82"/>
      <c r="K275" s="82"/>
      <c r="L275" s="60"/>
      <c r="M275" s="297"/>
      <c r="N275" s="16"/>
      <c r="O275" s="16"/>
      <c r="P275" s="32"/>
      <c r="Q275" s="59"/>
      <c r="T275" s="3"/>
    </row>
    <row r="276" spans="1:20" x14ac:dyDescent="0.4">
      <c r="A276" s="982"/>
      <c r="B276" s="996"/>
      <c r="C276" s="12"/>
      <c r="D276" s="12"/>
      <c r="E276" s="12"/>
      <c r="F276" s="12"/>
      <c r="G276" s="12"/>
      <c r="H276" s="12"/>
      <c r="I276" s="128" t="s">
        <v>567</v>
      </c>
      <c r="J276" s="82"/>
      <c r="K276" s="82"/>
      <c r="L276" s="60"/>
      <c r="M276" s="297"/>
      <c r="N276" s="16"/>
      <c r="O276" s="16"/>
      <c r="P276" s="32"/>
      <c r="Q276" s="59"/>
      <c r="T276" s="3"/>
    </row>
    <row r="277" spans="1:20" x14ac:dyDescent="0.4">
      <c r="A277" s="982"/>
      <c r="B277" s="988"/>
      <c r="C277" s="12"/>
      <c r="D277" s="12"/>
      <c r="E277" s="12"/>
      <c r="F277" s="12"/>
      <c r="G277" s="12"/>
      <c r="H277" s="12"/>
      <c r="I277" s="536" t="s">
        <v>568</v>
      </c>
      <c r="J277" s="82"/>
      <c r="K277" s="82"/>
      <c r="L277" s="60"/>
      <c r="M277" s="297"/>
      <c r="N277" s="16"/>
      <c r="O277" s="16"/>
      <c r="P277" s="32"/>
      <c r="Q277" s="59"/>
      <c r="T277" s="3"/>
    </row>
    <row r="278" spans="1:20" x14ac:dyDescent="0.4">
      <c r="A278" s="982"/>
      <c r="B278" s="988"/>
      <c r="C278" s="12"/>
      <c r="D278" s="12"/>
      <c r="E278" s="12"/>
      <c r="F278" s="12"/>
      <c r="G278" s="12"/>
      <c r="H278" s="12"/>
      <c r="I278" s="618" t="s">
        <v>543</v>
      </c>
      <c r="J278" s="82"/>
      <c r="K278" s="82"/>
      <c r="L278" s="60"/>
      <c r="M278" s="533"/>
      <c r="N278" s="534"/>
      <c r="O278" s="534"/>
      <c r="P278" s="535"/>
      <c r="Q278" s="59"/>
      <c r="T278" s="3"/>
    </row>
    <row r="279" spans="1:20" x14ac:dyDescent="0.4">
      <c r="A279" s="982"/>
      <c r="B279" s="988"/>
      <c r="C279" s="12"/>
      <c r="D279" s="12"/>
      <c r="E279" s="12"/>
      <c r="F279" s="12"/>
      <c r="G279" s="12"/>
      <c r="H279" s="12"/>
      <c r="I279" s="666" t="s">
        <v>2850</v>
      </c>
      <c r="J279" s="82"/>
      <c r="K279" s="82"/>
      <c r="L279" s="60"/>
      <c r="M279" s="631"/>
      <c r="N279" s="632"/>
      <c r="O279" s="632"/>
      <c r="P279" s="633"/>
      <c r="Q279" s="59"/>
      <c r="T279" s="3"/>
    </row>
    <row r="280" spans="1:20" x14ac:dyDescent="0.4">
      <c r="A280" s="982"/>
      <c r="B280" s="988"/>
      <c r="C280" s="12"/>
      <c r="D280" s="12"/>
      <c r="E280" s="12"/>
      <c r="F280" s="12"/>
      <c r="G280" s="12"/>
      <c r="H280" s="12"/>
      <c r="I280" s="709" t="s">
        <v>564</v>
      </c>
      <c r="J280" s="82"/>
      <c r="K280" s="82"/>
      <c r="L280" s="60"/>
      <c r="M280" s="631"/>
      <c r="N280" s="632"/>
      <c r="O280" s="632"/>
      <c r="P280" s="633"/>
      <c r="Q280" s="59"/>
      <c r="T280" s="3"/>
    </row>
    <row r="281" spans="1:20" x14ac:dyDescent="0.4">
      <c r="A281" s="982"/>
      <c r="B281" s="988"/>
      <c r="C281" s="12"/>
      <c r="D281" s="12"/>
      <c r="E281" s="12"/>
      <c r="F281" s="12"/>
      <c r="G281" s="12"/>
      <c r="H281" s="12"/>
      <c r="I281" s="713" t="s">
        <v>542</v>
      </c>
      <c r="J281" s="82"/>
      <c r="K281" s="82"/>
      <c r="L281" s="60"/>
      <c r="M281" s="631"/>
      <c r="N281" s="632"/>
      <c r="O281" s="632"/>
      <c r="P281" s="633"/>
      <c r="Q281" s="59"/>
      <c r="T281" s="3"/>
    </row>
    <row r="282" spans="1:20" x14ac:dyDescent="0.4">
      <c r="A282" s="982"/>
      <c r="B282" s="988"/>
      <c r="C282" s="12"/>
      <c r="D282" s="12"/>
      <c r="E282" s="12"/>
      <c r="F282" s="12"/>
      <c r="G282" s="12"/>
      <c r="H282" s="12"/>
      <c r="I282" s="713" t="s">
        <v>569</v>
      </c>
      <c r="J282" s="82"/>
      <c r="K282" s="82"/>
      <c r="L282" s="60"/>
      <c r="M282" s="631"/>
      <c r="N282" s="632"/>
      <c r="O282" s="632"/>
      <c r="P282" s="633"/>
      <c r="Q282" s="59"/>
      <c r="T282" s="3"/>
    </row>
    <row r="283" spans="1:20" ht="17.5" thickBot="1" x14ac:dyDescent="0.45">
      <c r="A283" s="982"/>
      <c r="B283" s="988"/>
      <c r="C283" s="12"/>
      <c r="D283" s="12"/>
      <c r="E283" s="12"/>
      <c r="F283" s="12"/>
      <c r="G283" s="12"/>
      <c r="H283" s="12"/>
      <c r="I283" s="895" t="s">
        <v>2925</v>
      </c>
      <c r="J283" s="82"/>
      <c r="K283" s="82"/>
      <c r="L283" s="60"/>
      <c r="M283" s="631"/>
      <c r="N283" s="632"/>
      <c r="O283" s="632"/>
      <c r="P283" s="633"/>
      <c r="Q283" s="59"/>
      <c r="T283" s="3"/>
    </row>
    <row r="284" spans="1:20" ht="54" customHeight="1" thickBot="1" x14ac:dyDescent="0.45">
      <c r="A284" s="987" t="s">
        <v>96</v>
      </c>
      <c r="B284" s="974"/>
      <c r="C284" s="194"/>
      <c r="D284" s="219" t="s">
        <v>515</v>
      </c>
      <c r="E284" s="511" t="s">
        <v>2791</v>
      </c>
      <c r="F284" s="194"/>
      <c r="G284" s="194"/>
      <c r="H284" s="194"/>
      <c r="I284" s="220" t="s">
        <v>574</v>
      </c>
      <c r="J284" s="673" t="s">
        <v>592</v>
      </c>
      <c r="K284" s="228"/>
      <c r="L284" s="229"/>
      <c r="M284" s="361"/>
      <c r="N284" s="362"/>
      <c r="O284" s="362"/>
      <c r="P284" s="363"/>
      <c r="Q284" s="364"/>
      <c r="T284" s="3"/>
    </row>
    <row r="285" spans="1:20" ht="40.5" x14ac:dyDescent="0.4">
      <c r="A285" s="982"/>
      <c r="B285" s="975"/>
      <c r="C285" s="12"/>
      <c r="D285" s="12"/>
      <c r="E285" s="511" t="s">
        <v>2909</v>
      </c>
      <c r="F285" s="12"/>
      <c r="G285" s="12"/>
      <c r="H285" s="12"/>
      <c r="I285" s="128" t="s">
        <v>575</v>
      </c>
      <c r="J285" s="82"/>
      <c r="K285" s="82"/>
      <c r="L285" s="60"/>
      <c r="M285" s="297"/>
      <c r="N285" s="16"/>
      <c r="O285" s="16"/>
      <c r="P285" s="32"/>
      <c r="Q285" s="59"/>
      <c r="T285" s="3"/>
    </row>
    <row r="286" spans="1:20" ht="40.5" x14ac:dyDescent="0.4">
      <c r="A286" s="982"/>
      <c r="B286" s="975"/>
      <c r="C286" s="12"/>
      <c r="D286" s="12"/>
      <c r="E286" s="109" t="s">
        <v>528</v>
      </c>
      <c r="F286" s="12"/>
      <c r="G286" s="12"/>
      <c r="H286" s="12"/>
      <c r="I286" s="128" t="s">
        <v>576</v>
      </c>
      <c r="J286" s="82"/>
      <c r="K286" s="82"/>
      <c r="L286" s="60"/>
      <c r="M286" s="297"/>
      <c r="N286" s="16"/>
      <c r="O286" s="16"/>
      <c r="P286" s="32"/>
      <c r="Q286" s="59"/>
      <c r="T286" s="3"/>
    </row>
    <row r="287" spans="1:20" x14ac:dyDescent="0.4">
      <c r="A287" s="982"/>
      <c r="B287" s="975"/>
      <c r="C287" s="12"/>
      <c r="D287" s="12"/>
      <c r="E287" s="12"/>
      <c r="F287" s="12"/>
      <c r="G287" s="12"/>
      <c r="H287" s="12"/>
      <c r="I287" s="128" t="s">
        <v>589</v>
      </c>
      <c r="J287" s="82"/>
      <c r="K287" s="82"/>
      <c r="L287" s="60"/>
      <c r="M287" s="297"/>
      <c r="N287" s="16"/>
      <c r="O287" s="16"/>
      <c r="P287" s="32"/>
      <c r="Q287" s="59"/>
      <c r="T287" s="3"/>
    </row>
    <row r="288" spans="1:20" x14ac:dyDescent="0.4">
      <c r="A288" s="982"/>
      <c r="B288" s="975"/>
      <c r="C288" s="12"/>
      <c r="D288" s="12"/>
      <c r="E288" s="12"/>
      <c r="F288" s="12"/>
      <c r="G288" s="12"/>
      <c r="H288" s="12"/>
      <c r="I288" s="532" t="s">
        <v>590</v>
      </c>
      <c r="J288" s="82"/>
      <c r="K288" s="82"/>
      <c r="L288" s="60"/>
      <c r="M288" s="533"/>
      <c r="N288" s="534"/>
      <c r="O288" s="534"/>
      <c r="P288" s="535"/>
      <c r="Q288" s="59"/>
      <c r="T288" s="3"/>
    </row>
    <row r="289" spans="1:59" ht="27.5" thickBot="1" x14ac:dyDescent="0.45">
      <c r="A289" s="983"/>
      <c r="B289" s="975"/>
      <c r="C289" s="255"/>
      <c r="D289" s="255"/>
      <c r="E289" s="255"/>
      <c r="F289" s="255"/>
      <c r="G289" s="255"/>
      <c r="H289" s="255"/>
      <c r="I289" s="698" t="s">
        <v>592</v>
      </c>
      <c r="J289" s="256"/>
      <c r="K289" s="256"/>
      <c r="L289" s="257"/>
      <c r="M289" s="367"/>
      <c r="N289" s="368"/>
      <c r="O289" s="368"/>
      <c r="P289" s="369"/>
      <c r="Q289" s="279"/>
      <c r="T289" s="3"/>
    </row>
    <row r="290" spans="1:59" ht="52.5" customHeight="1" x14ac:dyDescent="0.4">
      <c r="A290" s="987" t="s">
        <v>94</v>
      </c>
      <c r="B290" s="1007"/>
      <c r="C290" s="194"/>
      <c r="D290" s="219" t="s">
        <v>514</v>
      </c>
      <c r="E290" s="673" t="s">
        <v>524</v>
      </c>
      <c r="F290" s="194"/>
      <c r="G290" s="194"/>
      <c r="H290" s="194"/>
      <c r="I290" s="228"/>
      <c r="J290" s="228"/>
      <c r="K290" s="228"/>
      <c r="L290" s="229"/>
      <c r="M290" s="365"/>
      <c r="N290" s="366"/>
      <c r="O290" s="366"/>
      <c r="P290" s="366"/>
      <c r="Q290" s="364"/>
      <c r="T290" s="3"/>
    </row>
    <row r="291" spans="1:59" ht="40.5" x14ac:dyDescent="0.4">
      <c r="A291" s="982"/>
      <c r="B291" s="1008"/>
      <c r="C291" s="12"/>
      <c r="D291" s="12"/>
      <c r="E291" s="109" t="s">
        <v>525</v>
      </c>
      <c r="F291" s="12"/>
      <c r="G291" s="12"/>
      <c r="H291" s="12"/>
      <c r="I291" s="82"/>
      <c r="J291" s="82"/>
      <c r="K291" s="82"/>
      <c r="L291" s="60"/>
      <c r="M291" s="301"/>
      <c r="N291" s="28"/>
      <c r="O291" s="28"/>
      <c r="P291" s="28"/>
      <c r="Q291" s="59"/>
      <c r="T291" s="3"/>
    </row>
    <row r="292" spans="1:59" ht="55.5" customHeight="1" thickBot="1" x14ac:dyDescent="0.45">
      <c r="A292" s="983"/>
      <c r="B292" s="1008"/>
      <c r="C292" s="255"/>
      <c r="D292" s="255"/>
      <c r="E292" s="248" t="s">
        <v>526</v>
      </c>
      <c r="F292" s="255"/>
      <c r="G292" s="255"/>
      <c r="H292" s="255"/>
      <c r="I292" s="256"/>
      <c r="J292" s="256"/>
      <c r="K292" s="256"/>
      <c r="L292" s="257"/>
      <c r="M292" s="367"/>
      <c r="N292" s="368"/>
      <c r="O292" s="368"/>
      <c r="P292" s="369"/>
      <c r="Q292" s="279"/>
      <c r="T292" s="3"/>
    </row>
    <row r="293" spans="1:59" x14ac:dyDescent="0.4">
      <c r="A293" s="961" t="s">
        <v>164</v>
      </c>
      <c r="B293" s="945" t="s">
        <v>2747</v>
      </c>
      <c r="C293" s="965" t="s">
        <v>163</v>
      </c>
      <c r="D293" s="966"/>
      <c r="E293" s="966"/>
      <c r="F293" s="966"/>
      <c r="G293" s="966"/>
      <c r="H293" s="966"/>
      <c r="I293" s="967" t="s">
        <v>2659</v>
      </c>
      <c r="J293" s="968"/>
      <c r="K293" s="969"/>
      <c r="L293" s="970" t="s">
        <v>2661</v>
      </c>
      <c r="M293" s="971" t="s">
        <v>169</v>
      </c>
      <c r="N293" s="945" t="s">
        <v>170</v>
      </c>
      <c r="O293" s="945" t="s">
        <v>171</v>
      </c>
      <c r="P293" s="945" t="s">
        <v>172</v>
      </c>
      <c r="Q293" s="947" t="s">
        <v>173</v>
      </c>
    </row>
    <row r="294" spans="1:59" ht="54.5" thickBot="1" x14ac:dyDescent="0.45">
      <c r="A294" s="962"/>
      <c r="B294" s="978"/>
      <c r="C294" s="71" t="s">
        <v>161</v>
      </c>
      <c r="D294" s="71" t="s">
        <v>162</v>
      </c>
      <c r="E294" s="71" t="s">
        <v>0</v>
      </c>
      <c r="F294" s="71" t="s">
        <v>2</v>
      </c>
      <c r="G294" s="71" t="s">
        <v>2771</v>
      </c>
      <c r="H294" s="71" t="s">
        <v>2658</v>
      </c>
      <c r="I294" s="81" t="s">
        <v>2657</v>
      </c>
      <c r="J294" s="389" t="s">
        <v>2781</v>
      </c>
      <c r="K294" s="389" t="s">
        <v>2660</v>
      </c>
      <c r="L294" s="948"/>
      <c r="M294" s="972"/>
      <c r="N294" s="946"/>
      <c r="O294" s="946"/>
      <c r="P294" s="946"/>
      <c r="Q294" s="948"/>
    </row>
    <row r="295" spans="1:59" s="552" customFormat="1" ht="42" customHeight="1" thickBot="1" x14ac:dyDescent="0.45">
      <c r="A295" s="571" t="s">
        <v>16</v>
      </c>
      <c r="B295" s="572"/>
      <c r="C295" s="546"/>
      <c r="D295" s="546"/>
      <c r="E295" s="544"/>
      <c r="F295" s="546"/>
      <c r="G295" s="544"/>
      <c r="H295" s="517"/>
      <c r="I295" s="546"/>
      <c r="J295" s="546"/>
      <c r="K295" s="553"/>
      <c r="L295" s="648"/>
      <c r="M295" s="548"/>
      <c r="N295" s="549"/>
      <c r="O295" s="549"/>
      <c r="P295" s="550"/>
      <c r="Q295" s="551"/>
      <c r="R295" s="573"/>
    </row>
    <row r="296" spans="1:59" s="7" customFormat="1" ht="69" customHeight="1" x14ac:dyDescent="0.4">
      <c r="A296" s="987" t="s">
        <v>102</v>
      </c>
      <c r="B296" s="974"/>
      <c r="C296" s="194"/>
      <c r="D296" s="219" t="s">
        <v>597</v>
      </c>
      <c r="E296" s="219" t="s">
        <v>616</v>
      </c>
      <c r="F296" s="723" t="s">
        <v>628</v>
      </c>
      <c r="G296" s="538" t="s">
        <v>2754</v>
      </c>
      <c r="H296" s="194"/>
      <c r="I296" s="220" t="s">
        <v>626</v>
      </c>
      <c r="J296" s="228"/>
      <c r="K296" s="228"/>
      <c r="L296" s="229"/>
      <c r="M296" s="370"/>
      <c r="N296" s="371"/>
      <c r="O296" s="372"/>
      <c r="P296" s="373"/>
      <c r="Q296" s="222"/>
      <c r="R296" s="8"/>
      <c r="S296" s="8"/>
      <c r="T296" s="9"/>
      <c r="U296" s="8"/>
      <c r="V296" s="8"/>
      <c r="W296" s="8"/>
      <c r="X296" s="8"/>
      <c r="Y296" s="8"/>
      <c r="Z296" s="8"/>
      <c r="AA296" s="8"/>
      <c r="AB296" s="8"/>
      <c r="AC296" s="8"/>
      <c r="AD296" s="8"/>
      <c r="AE296" s="8"/>
      <c r="AF296" s="8"/>
      <c r="AG296" s="8"/>
      <c r="AH296" s="8"/>
      <c r="AI296" s="8"/>
      <c r="AJ296" s="8"/>
      <c r="AK296" s="8"/>
      <c r="AL296" s="8"/>
      <c r="AM296" s="8"/>
      <c r="AN296" s="8"/>
      <c r="AO296" s="8"/>
      <c r="AP296" s="8"/>
      <c r="AQ296" s="8"/>
      <c r="AR296" s="8"/>
      <c r="AS296" s="8"/>
      <c r="AT296" s="8"/>
      <c r="AU296" s="8"/>
      <c r="AV296" s="8"/>
      <c r="AW296" s="8"/>
      <c r="AX296" s="8"/>
      <c r="AY296" s="8"/>
      <c r="AZ296" s="8"/>
      <c r="BA296" s="8"/>
      <c r="BB296" s="8"/>
      <c r="BC296" s="8"/>
      <c r="BD296" s="8"/>
      <c r="BE296" s="8"/>
      <c r="BF296" s="8"/>
      <c r="BG296" s="8"/>
    </row>
    <row r="297" spans="1:59" ht="57" customHeight="1" x14ac:dyDescent="0.4">
      <c r="A297" s="998"/>
      <c r="B297" s="975"/>
      <c r="C297" s="12"/>
      <c r="D297" s="109" t="s">
        <v>598</v>
      </c>
      <c r="E297" s="700" t="s">
        <v>617</v>
      </c>
      <c r="F297" s="128" t="s">
        <v>629</v>
      </c>
      <c r="G297" s="86"/>
      <c r="H297" s="12"/>
      <c r="I297" s="128" t="s">
        <v>627</v>
      </c>
      <c r="J297" s="82"/>
      <c r="K297" s="82"/>
      <c r="L297" s="60"/>
      <c r="M297" s="297"/>
      <c r="N297" s="16"/>
      <c r="O297" s="16"/>
      <c r="P297" s="32"/>
      <c r="Q297" s="59"/>
      <c r="T297" s="3"/>
    </row>
    <row r="298" spans="1:59" ht="52.5" customHeight="1" x14ac:dyDescent="0.4">
      <c r="A298" s="998"/>
      <c r="B298" s="975"/>
      <c r="C298" s="12"/>
      <c r="D298" s="109" t="s">
        <v>599</v>
      </c>
      <c r="E298" s="109" t="s">
        <v>618</v>
      </c>
      <c r="F298" s="650" t="s">
        <v>630</v>
      </c>
      <c r="G298" s="12"/>
      <c r="H298" s="12"/>
      <c r="I298" s="128" t="s">
        <v>631</v>
      </c>
      <c r="J298" s="82"/>
      <c r="K298" s="82"/>
      <c r="L298" s="60"/>
      <c r="M298" s="297"/>
      <c r="N298" s="16"/>
      <c r="O298" s="16"/>
      <c r="P298" s="32"/>
      <c r="Q298" s="59"/>
      <c r="T298" s="3"/>
    </row>
    <row r="299" spans="1:59" ht="91.5" customHeight="1" x14ac:dyDescent="0.4">
      <c r="A299" s="998"/>
      <c r="B299" s="975"/>
      <c r="C299" s="12"/>
      <c r="D299" s="109" t="s">
        <v>600</v>
      </c>
      <c r="E299" s="537" t="s">
        <v>2792</v>
      </c>
      <c r="F299" s="650" t="s">
        <v>635</v>
      </c>
      <c r="G299" s="12"/>
      <c r="H299" s="12"/>
      <c r="I299" s="128" t="s">
        <v>632</v>
      </c>
      <c r="J299" s="82"/>
      <c r="K299" s="82"/>
      <c r="L299" s="60"/>
      <c r="M299" s="297"/>
      <c r="N299" s="16"/>
      <c r="O299" s="16"/>
      <c r="P299" s="32"/>
      <c r="Q299" s="59"/>
      <c r="T299" s="3"/>
    </row>
    <row r="300" spans="1:59" ht="35.25" customHeight="1" x14ac:dyDescent="0.4">
      <c r="A300" s="998"/>
      <c r="B300" s="975"/>
      <c r="C300" s="12"/>
      <c r="D300" s="109" t="s">
        <v>601</v>
      </c>
      <c r="E300" s="12"/>
      <c r="F300" s="12"/>
      <c r="G300" s="12"/>
      <c r="H300" s="12"/>
      <c r="I300" s="128" t="s">
        <v>633</v>
      </c>
      <c r="J300" s="82"/>
      <c r="K300" s="82"/>
      <c r="L300" s="60"/>
      <c r="M300" s="297"/>
      <c r="N300" s="16"/>
      <c r="O300" s="16"/>
      <c r="P300" s="32"/>
      <c r="Q300" s="59"/>
      <c r="T300" s="3"/>
    </row>
    <row r="301" spans="1:59" ht="35.25" customHeight="1" x14ac:dyDescent="0.4">
      <c r="A301" s="998"/>
      <c r="B301" s="975"/>
      <c r="C301" s="12"/>
      <c r="D301" s="109"/>
      <c r="E301" s="12"/>
      <c r="F301" s="12"/>
      <c r="G301" s="12"/>
      <c r="H301" s="12"/>
      <c r="I301" s="659" t="s">
        <v>630</v>
      </c>
      <c r="J301" s="82"/>
      <c r="K301" s="82"/>
      <c r="L301" s="60"/>
      <c r="M301" s="297"/>
      <c r="N301" s="16"/>
      <c r="O301" s="16"/>
      <c r="P301" s="32"/>
      <c r="Q301" s="59"/>
      <c r="T301" s="3"/>
    </row>
    <row r="302" spans="1:59" ht="35.25" customHeight="1" x14ac:dyDescent="0.4">
      <c r="A302" s="998"/>
      <c r="B302" s="975"/>
      <c r="C302" s="12"/>
      <c r="D302" s="109"/>
      <c r="E302" s="12"/>
      <c r="F302" s="12"/>
      <c r="G302" s="12"/>
      <c r="H302" s="12"/>
      <c r="I302" s="732" t="s">
        <v>635</v>
      </c>
      <c r="J302" s="82"/>
      <c r="K302" s="82"/>
      <c r="L302" s="60"/>
      <c r="M302" s="297"/>
      <c r="N302" s="16"/>
      <c r="O302" s="16"/>
      <c r="P302" s="32"/>
      <c r="Q302" s="59"/>
      <c r="T302" s="3"/>
    </row>
    <row r="303" spans="1:59" ht="35.25" customHeight="1" thickBot="1" x14ac:dyDescent="0.45">
      <c r="A303" s="998"/>
      <c r="B303" s="975"/>
      <c r="C303" s="12"/>
      <c r="D303" s="109"/>
      <c r="E303" s="12"/>
      <c r="F303" s="12"/>
      <c r="G303" s="12"/>
      <c r="H303" s="12"/>
      <c r="I303" s="716" t="s">
        <v>628</v>
      </c>
      <c r="J303" s="82"/>
      <c r="K303" s="82"/>
      <c r="L303" s="60"/>
      <c r="M303" s="297"/>
      <c r="N303" s="16"/>
      <c r="O303" s="16"/>
      <c r="P303" s="32"/>
      <c r="Q303" s="59"/>
      <c r="T303" s="3"/>
    </row>
    <row r="304" spans="1:59" s="8" customFormat="1" ht="56.25" customHeight="1" x14ac:dyDescent="0.4">
      <c r="A304" s="987" t="s">
        <v>106</v>
      </c>
      <c r="B304" s="995"/>
      <c r="C304" s="194"/>
      <c r="D304" s="219" t="s">
        <v>602</v>
      </c>
      <c r="E304" s="219" t="s">
        <v>619</v>
      </c>
      <c r="F304" s="220" t="s">
        <v>637</v>
      </c>
      <c r="G304" s="194"/>
      <c r="H304" s="194"/>
      <c r="I304" s="220" t="s">
        <v>636</v>
      </c>
      <c r="J304" s="228"/>
      <c r="K304" s="228"/>
      <c r="L304" s="229"/>
      <c r="M304" s="370"/>
      <c r="N304" s="371"/>
      <c r="O304" s="372"/>
      <c r="P304" s="373"/>
      <c r="Q304" s="222"/>
      <c r="T304" s="9"/>
    </row>
    <row r="305" spans="1:20" ht="54.75" customHeight="1" x14ac:dyDescent="0.4">
      <c r="A305" s="998"/>
      <c r="B305" s="996"/>
      <c r="C305" s="12"/>
      <c r="D305" s="109" t="s">
        <v>603</v>
      </c>
      <c r="E305" s="109" t="s">
        <v>620</v>
      </c>
      <c r="F305" s="128" t="s">
        <v>638</v>
      </c>
      <c r="G305" s="12"/>
      <c r="H305" s="12"/>
      <c r="I305" s="128" t="s">
        <v>640</v>
      </c>
      <c r="J305" s="82"/>
      <c r="K305" s="82"/>
      <c r="L305" s="60"/>
      <c r="M305" s="297"/>
      <c r="N305" s="16"/>
      <c r="O305" s="16"/>
      <c r="P305" s="32"/>
      <c r="Q305" s="59"/>
      <c r="T305" s="3"/>
    </row>
    <row r="306" spans="1:20" ht="40.5" customHeight="1" x14ac:dyDescent="0.4">
      <c r="A306" s="998"/>
      <c r="B306" s="996"/>
      <c r="C306" s="12"/>
      <c r="D306" s="109" t="s">
        <v>604</v>
      </c>
      <c r="E306" s="12"/>
      <c r="F306" s="128" t="s">
        <v>639</v>
      </c>
      <c r="G306" s="12"/>
      <c r="H306" s="12"/>
      <c r="I306" s="128" t="s">
        <v>643</v>
      </c>
      <c r="J306" s="82"/>
      <c r="K306" s="82"/>
      <c r="L306" s="60"/>
      <c r="M306" s="297"/>
      <c r="N306" s="16"/>
      <c r="O306" s="16"/>
      <c r="P306" s="32"/>
      <c r="Q306" s="59"/>
      <c r="T306" s="3"/>
    </row>
    <row r="307" spans="1:20" ht="27" x14ac:dyDescent="0.4">
      <c r="A307" s="998"/>
      <c r="B307" s="996"/>
      <c r="C307" s="12"/>
      <c r="D307" s="109" t="s">
        <v>605</v>
      </c>
      <c r="E307" s="12"/>
      <c r="F307" s="128" t="s">
        <v>641</v>
      </c>
      <c r="G307" s="12"/>
      <c r="H307" s="12"/>
      <c r="I307" s="128" t="s">
        <v>644</v>
      </c>
      <c r="J307" s="82"/>
      <c r="K307" s="82"/>
      <c r="L307" s="60"/>
      <c r="M307" s="297"/>
      <c r="N307" s="16"/>
      <c r="O307" s="16"/>
      <c r="P307" s="32"/>
      <c r="Q307" s="59"/>
      <c r="T307" s="3"/>
    </row>
    <row r="308" spans="1:20" ht="27" x14ac:dyDescent="0.4">
      <c r="A308" s="998"/>
      <c r="B308" s="996"/>
      <c r="C308" s="12"/>
      <c r="D308" s="109" t="s">
        <v>606</v>
      </c>
      <c r="E308" s="12"/>
      <c r="F308" s="650" t="s">
        <v>642</v>
      </c>
      <c r="G308" s="12"/>
      <c r="H308" s="12"/>
      <c r="I308" s="128" t="s">
        <v>645</v>
      </c>
      <c r="J308" s="82"/>
      <c r="K308" s="82"/>
      <c r="L308" s="60"/>
      <c r="M308" s="297"/>
      <c r="N308" s="16"/>
      <c r="O308" s="16"/>
      <c r="P308" s="32"/>
      <c r="Q308" s="59"/>
      <c r="T308" s="3"/>
    </row>
    <row r="309" spans="1:20" ht="26.25" customHeight="1" x14ac:dyDescent="0.4">
      <c r="A309" s="998"/>
      <c r="B309" s="996"/>
      <c r="C309" s="12"/>
      <c r="D309" s="12"/>
      <c r="E309" s="12"/>
      <c r="F309" s="532" t="s">
        <v>668</v>
      </c>
      <c r="G309" s="12"/>
      <c r="H309" s="12"/>
      <c r="I309" s="532" t="s">
        <v>646</v>
      </c>
      <c r="J309" s="82"/>
      <c r="K309" s="82"/>
      <c r="L309" s="60"/>
      <c r="M309" s="533"/>
      <c r="N309" s="534"/>
      <c r="O309" s="534"/>
      <c r="P309" s="535"/>
      <c r="Q309" s="59"/>
      <c r="T309" s="3"/>
    </row>
    <row r="310" spans="1:20" ht="52.5" customHeight="1" x14ac:dyDescent="0.4">
      <c r="A310" s="998"/>
      <c r="B310" s="996"/>
      <c r="C310" s="12"/>
      <c r="D310" s="12"/>
      <c r="E310" s="12"/>
      <c r="F310" s="701"/>
      <c r="G310" s="12"/>
      <c r="H310" s="12"/>
      <c r="I310" s="666" t="s">
        <v>2837</v>
      </c>
      <c r="J310" s="82"/>
      <c r="K310" s="82"/>
      <c r="L310" s="60"/>
      <c r="M310" s="631"/>
      <c r="N310" s="632"/>
      <c r="O310" s="632"/>
      <c r="P310" s="633"/>
      <c r="Q310" s="59"/>
      <c r="T310" s="3"/>
    </row>
    <row r="311" spans="1:20" ht="27.65" customHeight="1" x14ac:dyDescent="0.4">
      <c r="A311" s="998"/>
      <c r="B311" s="988"/>
      <c r="C311" s="12"/>
      <c r="D311" s="12"/>
      <c r="E311" s="12"/>
      <c r="F311" s="701"/>
      <c r="G311" s="12"/>
      <c r="H311" s="12"/>
      <c r="I311" s="709" t="s">
        <v>642</v>
      </c>
      <c r="J311" s="82"/>
      <c r="K311" s="82"/>
      <c r="L311" s="60"/>
      <c r="M311" s="631"/>
      <c r="N311" s="632"/>
      <c r="O311" s="632"/>
      <c r="P311" s="633"/>
      <c r="Q311" s="59"/>
      <c r="T311" s="3"/>
    </row>
    <row r="312" spans="1:20" ht="27.65" customHeight="1" thickBot="1" x14ac:dyDescent="0.45">
      <c r="A312" s="634"/>
      <c r="B312" s="989"/>
      <c r="C312" s="255"/>
      <c r="D312" s="255"/>
      <c r="E312" s="255"/>
      <c r="F312" s="641"/>
      <c r="G312" s="255"/>
      <c r="H312" s="255"/>
      <c r="I312" s="898" t="s">
        <v>2927</v>
      </c>
      <c r="J312" s="256"/>
      <c r="K312" s="256"/>
      <c r="L312" s="257"/>
      <c r="M312" s="367"/>
      <c r="N312" s="368"/>
      <c r="O312" s="368"/>
      <c r="P312" s="369"/>
      <c r="Q312" s="279"/>
      <c r="T312" s="3"/>
    </row>
    <row r="313" spans="1:20" s="8" customFormat="1" ht="60.75" customHeight="1" x14ac:dyDescent="0.4">
      <c r="A313" s="987" t="s">
        <v>104</v>
      </c>
      <c r="B313" s="974"/>
      <c r="C313" s="219" t="s">
        <v>608</v>
      </c>
      <c r="D313" s="219" t="s">
        <v>607</v>
      </c>
      <c r="E313" s="219" t="s">
        <v>621</v>
      </c>
      <c r="F313" s="690" t="s">
        <v>647</v>
      </c>
      <c r="G313" s="194"/>
      <c r="H313" s="194"/>
      <c r="I313" s="220" t="s">
        <v>650</v>
      </c>
      <c r="J313" s="228"/>
      <c r="K313" s="228"/>
      <c r="L313" s="229"/>
      <c r="M313" s="370"/>
      <c r="N313" s="371"/>
      <c r="O313" s="372"/>
      <c r="P313" s="373"/>
      <c r="Q313" s="222"/>
      <c r="T313" s="9"/>
    </row>
    <row r="314" spans="1:20" ht="60.75" customHeight="1" x14ac:dyDescent="0.4">
      <c r="A314" s="998"/>
      <c r="B314" s="975"/>
      <c r="C314" s="12"/>
      <c r="D314" s="109" t="s">
        <v>609</v>
      </c>
      <c r="E314" s="539" t="s">
        <v>622</v>
      </c>
      <c r="F314" s="650" t="s">
        <v>648</v>
      </c>
      <c r="G314" s="12"/>
      <c r="H314" s="12"/>
      <c r="I314" s="128" t="s">
        <v>651</v>
      </c>
      <c r="J314" s="82"/>
      <c r="K314" s="82"/>
      <c r="L314" s="60"/>
      <c r="M314" s="297"/>
      <c r="N314" s="16"/>
      <c r="O314" s="16"/>
      <c r="P314" s="32"/>
      <c r="Q314" s="59"/>
      <c r="T314" s="3"/>
    </row>
    <row r="315" spans="1:20" ht="56.25" customHeight="1" thickBot="1" x14ac:dyDescent="0.45">
      <c r="A315" s="998"/>
      <c r="B315" s="975"/>
      <c r="C315" s="12"/>
      <c r="D315" s="640" t="s">
        <v>610</v>
      </c>
      <c r="E315" s="539" t="s">
        <v>623</v>
      </c>
      <c r="F315" s="128" t="s">
        <v>653</v>
      </c>
      <c r="G315" s="12"/>
      <c r="H315" s="12"/>
      <c r="I315" s="128" t="s">
        <v>652</v>
      </c>
      <c r="J315" s="82"/>
      <c r="K315" s="82"/>
      <c r="L315" s="60"/>
      <c r="M315" s="297"/>
      <c r="N315" s="16"/>
      <c r="O315" s="16"/>
      <c r="P315" s="32"/>
      <c r="Q315" s="59"/>
      <c r="T315" s="3"/>
    </row>
    <row r="316" spans="1:20" ht="56.25" customHeight="1" thickBot="1" x14ac:dyDescent="0.45">
      <c r="A316" s="998"/>
      <c r="B316" s="975"/>
      <c r="C316" s="642"/>
      <c r="D316" s="644" t="s">
        <v>2838</v>
      </c>
      <c r="E316" s="643" t="s">
        <v>624</v>
      </c>
      <c r="F316" s="128" t="s">
        <v>654</v>
      </c>
      <c r="G316" s="12"/>
      <c r="H316" s="12"/>
      <c r="I316" s="128" t="s">
        <v>656</v>
      </c>
      <c r="J316" s="82"/>
      <c r="K316" s="82"/>
      <c r="L316" s="60"/>
      <c r="M316" s="297"/>
      <c r="N316" s="16"/>
      <c r="O316" s="16"/>
      <c r="P316" s="32"/>
      <c r="Q316" s="59"/>
      <c r="T316" s="3"/>
    </row>
    <row r="317" spans="1:20" ht="54" customHeight="1" x14ac:dyDescent="0.4">
      <c r="A317" s="998"/>
      <c r="B317" s="975"/>
      <c r="C317" s="12"/>
      <c r="D317" s="86"/>
      <c r="E317" s="109" t="s">
        <v>625</v>
      </c>
      <c r="F317" s="128" t="s">
        <v>655</v>
      </c>
      <c r="G317" s="12"/>
      <c r="H317" s="12"/>
      <c r="I317" s="128" t="s">
        <v>657</v>
      </c>
      <c r="J317" s="82"/>
      <c r="K317" s="82"/>
      <c r="L317" s="60"/>
      <c r="M317" s="297"/>
      <c r="N317" s="16"/>
      <c r="O317" s="16"/>
      <c r="P317" s="32"/>
      <c r="Q317" s="59"/>
      <c r="T317" s="3"/>
    </row>
    <row r="318" spans="1:20" ht="27" x14ac:dyDescent="0.4">
      <c r="A318" s="998"/>
      <c r="B318" s="976"/>
      <c r="C318" s="12"/>
      <c r="D318" s="12"/>
      <c r="E318" s="12"/>
      <c r="F318" s="714" t="s">
        <v>658</v>
      </c>
      <c r="G318" s="12"/>
      <c r="H318" s="12"/>
      <c r="I318" s="128" t="s">
        <v>661</v>
      </c>
      <c r="J318" s="82"/>
      <c r="K318" s="82"/>
      <c r="L318" s="60"/>
      <c r="M318" s="297"/>
      <c r="N318" s="16"/>
      <c r="O318" s="16"/>
      <c r="P318" s="32"/>
      <c r="Q318" s="59"/>
      <c r="T318" s="3"/>
    </row>
    <row r="319" spans="1:20" x14ac:dyDescent="0.4">
      <c r="A319" s="998"/>
      <c r="B319" s="976"/>
      <c r="C319" s="12"/>
      <c r="D319" s="12"/>
      <c r="E319" s="12"/>
      <c r="F319" s="128" t="s">
        <v>659</v>
      </c>
      <c r="G319" s="12"/>
      <c r="H319" s="12"/>
      <c r="I319" s="128" t="s">
        <v>662</v>
      </c>
      <c r="J319" s="82"/>
      <c r="K319" s="82"/>
      <c r="L319" s="60"/>
      <c r="M319" s="297"/>
      <c r="N319" s="16"/>
      <c r="O319" s="16"/>
      <c r="P319" s="32"/>
      <c r="Q319" s="59"/>
      <c r="T319" s="3"/>
    </row>
    <row r="320" spans="1:20" x14ac:dyDescent="0.4">
      <c r="A320" s="998"/>
      <c r="B320" s="976"/>
      <c r="C320" s="12"/>
      <c r="D320" s="12"/>
      <c r="E320" s="12"/>
      <c r="F320" s="128" t="s">
        <v>660</v>
      </c>
      <c r="G320" s="12"/>
      <c r="H320" s="12"/>
      <c r="I320" s="536" t="s">
        <v>667</v>
      </c>
      <c r="J320" s="82"/>
      <c r="K320" s="82"/>
      <c r="L320" s="60"/>
      <c r="M320" s="297"/>
      <c r="N320" s="16"/>
      <c r="O320" s="16"/>
      <c r="P320" s="32"/>
      <c r="Q320" s="59"/>
      <c r="T320" s="3"/>
    </row>
    <row r="321" spans="1:20" ht="27" x14ac:dyDescent="0.4">
      <c r="A321" s="998"/>
      <c r="B321" s="976"/>
      <c r="C321" s="12"/>
      <c r="D321" s="12"/>
      <c r="E321" s="12"/>
      <c r="F321" s="536" t="s">
        <v>663</v>
      </c>
      <c r="G321" s="12"/>
      <c r="H321" s="12"/>
      <c r="I321" s="668" t="s">
        <v>647</v>
      </c>
      <c r="J321" s="82"/>
      <c r="K321" s="82"/>
      <c r="L321" s="60"/>
      <c r="M321" s="533"/>
      <c r="N321" s="534"/>
      <c r="O321" s="534"/>
      <c r="P321" s="535"/>
      <c r="Q321" s="59"/>
      <c r="T321" s="3"/>
    </row>
    <row r="322" spans="1:20" ht="17.5" thickBot="1" x14ac:dyDescent="0.45">
      <c r="A322" s="999"/>
      <c r="B322" s="977"/>
      <c r="C322" s="80"/>
      <c r="D322" s="80"/>
      <c r="E322" s="80"/>
      <c r="F322" s="641" t="s">
        <v>649</v>
      </c>
      <c r="G322" s="80"/>
      <c r="H322" s="80"/>
      <c r="I322" s="660" t="s">
        <v>648</v>
      </c>
      <c r="J322" s="84"/>
      <c r="K322" s="84"/>
      <c r="L322" s="93"/>
      <c r="M322" s="631"/>
      <c r="N322" s="632"/>
      <c r="O322" s="632"/>
      <c r="P322" s="633"/>
      <c r="Q322" s="59"/>
      <c r="T322" s="3"/>
    </row>
    <row r="323" spans="1:20" s="8" customFormat="1" ht="45" customHeight="1" x14ac:dyDescent="0.4">
      <c r="A323" s="987" t="s">
        <v>108</v>
      </c>
      <c r="B323" s="995"/>
      <c r="C323" s="194"/>
      <c r="D323" s="219" t="s">
        <v>611</v>
      </c>
      <c r="E323" s="194"/>
      <c r="F323" s="194"/>
      <c r="G323" s="194"/>
      <c r="H323" s="194"/>
      <c r="I323" s="220" t="s">
        <v>664</v>
      </c>
      <c r="J323" s="228"/>
      <c r="K323" s="228"/>
      <c r="L323" s="229"/>
      <c r="M323" s="370"/>
      <c r="N323" s="371"/>
      <c r="O323" s="372"/>
      <c r="P323" s="373"/>
      <c r="Q323" s="222"/>
      <c r="R323"/>
      <c r="T323" s="9"/>
    </row>
    <row r="324" spans="1:20" ht="42" customHeight="1" thickBot="1" x14ac:dyDescent="0.45">
      <c r="A324" s="999"/>
      <c r="B324" s="996"/>
      <c r="C324" s="80"/>
      <c r="D324" s="250" t="s">
        <v>615</v>
      </c>
      <c r="E324" s="80"/>
      <c r="F324" s="80"/>
      <c r="G324" s="80"/>
      <c r="H324" s="80"/>
      <c r="I324" s="84"/>
      <c r="J324" s="84"/>
      <c r="K324" s="84"/>
      <c r="L324" s="93"/>
      <c r="M324" s="352"/>
      <c r="N324" s="353"/>
      <c r="O324" s="353"/>
      <c r="P324" s="354"/>
      <c r="Q324" s="277"/>
      <c r="T324" s="3"/>
    </row>
    <row r="325" spans="1:20" ht="60.75" customHeight="1" thickBot="1" x14ac:dyDescent="0.45">
      <c r="A325" s="1014" t="s">
        <v>110</v>
      </c>
      <c r="B325" s="995"/>
      <c r="C325" s="194"/>
      <c r="D325" s="219" t="s">
        <v>612</v>
      </c>
      <c r="E325" s="194"/>
      <c r="F325" s="690" t="s">
        <v>665</v>
      </c>
      <c r="G325" s="194"/>
      <c r="H325" s="194"/>
      <c r="I325" s="220" t="s">
        <v>666</v>
      </c>
      <c r="J325" s="228"/>
      <c r="K325" s="228"/>
      <c r="L325" s="229"/>
      <c r="M325" s="374"/>
      <c r="N325" s="375"/>
      <c r="O325" s="375"/>
      <c r="P325" s="375"/>
      <c r="Q325" s="351"/>
      <c r="S325" s="2"/>
      <c r="T325" s="3"/>
    </row>
    <row r="326" spans="1:20" ht="48" customHeight="1" x14ac:dyDescent="0.4">
      <c r="A326" s="998"/>
      <c r="B326" s="996"/>
      <c r="C326" s="12"/>
      <c r="D326" s="109" t="s">
        <v>613</v>
      </c>
      <c r="E326" s="12"/>
      <c r="F326" s="12"/>
      <c r="G326" s="12"/>
      <c r="H326" s="12"/>
      <c r="I326" s="661" t="s">
        <v>665</v>
      </c>
      <c r="J326" s="82"/>
      <c r="K326" s="82"/>
      <c r="L326" s="60"/>
      <c r="M326" s="301"/>
      <c r="N326" s="28"/>
      <c r="O326" s="28"/>
      <c r="P326" s="28"/>
      <c r="Q326" s="59"/>
      <c r="T326" s="3"/>
    </row>
    <row r="327" spans="1:20" ht="41.25" customHeight="1" thickBot="1" x14ac:dyDescent="0.45">
      <c r="A327" s="999"/>
      <c r="B327" s="996"/>
      <c r="C327" s="80"/>
      <c r="D327" s="250" t="s">
        <v>614</v>
      </c>
      <c r="E327" s="80"/>
      <c r="F327" s="80"/>
      <c r="G327" s="80"/>
      <c r="H327" s="80"/>
      <c r="I327" s="259"/>
      <c r="J327" s="84"/>
      <c r="K327" s="84"/>
      <c r="L327" s="93"/>
      <c r="M327" s="352"/>
      <c r="N327" s="353"/>
      <c r="O327" s="353"/>
      <c r="P327" s="354"/>
      <c r="Q327" s="277"/>
      <c r="T327" s="3"/>
    </row>
    <row r="328" spans="1:20" x14ac:dyDescent="0.4">
      <c r="A328" s="961" t="s">
        <v>164</v>
      </c>
      <c r="B328" s="945" t="s">
        <v>2747</v>
      </c>
      <c r="C328" s="965" t="s">
        <v>163</v>
      </c>
      <c r="D328" s="966"/>
      <c r="E328" s="966"/>
      <c r="F328" s="966"/>
      <c r="G328" s="966"/>
      <c r="H328" s="966"/>
      <c r="I328" s="967" t="s">
        <v>2659</v>
      </c>
      <c r="J328" s="968"/>
      <c r="K328" s="969"/>
      <c r="L328" s="970" t="s">
        <v>2661</v>
      </c>
      <c r="M328" s="1012" t="s">
        <v>169</v>
      </c>
      <c r="N328" s="945" t="s">
        <v>170</v>
      </c>
      <c r="O328" s="945" t="s">
        <v>171</v>
      </c>
      <c r="P328" s="945" t="s">
        <v>172</v>
      </c>
      <c r="Q328" s="947" t="s">
        <v>173</v>
      </c>
    </row>
    <row r="329" spans="1:20" ht="54.5" thickBot="1" x14ac:dyDescent="0.45">
      <c r="A329" s="962"/>
      <c r="B329" s="978"/>
      <c r="C329" s="71" t="s">
        <v>161</v>
      </c>
      <c r="D329" s="71" t="s">
        <v>162</v>
      </c>
      <c r="E329" s="71" t="s">
        <v>0</v>
      </c>
      <c r="F329" s="71" t="s">
        <v>2</v>
      </c>
      <c r="G329" s="71" t="s">
        <v>2771</v>
      </c>
      <c r="H329" s="71" t="s">
        <v>2658</v>
      </c>
      <c r="I329" s="81" t="s">
        <v>2657</v>
      </c>
      <c r="J329" s="389" t="s">
        <v>2781</v>
      </c>
      <c r="K329" s="389" t="s">
        <v>2660</v>
      </c>
      <c r="L329" s="948"/>
      <c r="M329" s="1013"/>
      <c r="N329" s="946"/>
      <c r="O329" s="946"/>
      <c r="P329" s="946"/>
      <c r="Q329" s="948"/>
    </row>
    <row r="330" spans="1:20" s="552" customFormat="1" ht="20" thickBot="1" x14ac:dyDescent="0.45">
      <c r="A330" s="986" t="s">
        <v>18</v>
      </c>
      <c r="B330" s="984"/>
      <c r="C330" s="546"/>
      <c r="D330" s="546"/>
      <c r="E330" s="544"/>
      <c r="F330" s="546"/>
      <c r="G330" s="544"/>
      <c r="H330" s="545"/>
      <c r="I330" s="544"/>
      <c r="J330" s="546"/>
      <c r="K330" s="517"/>
      <c r="L330" s="566"/>
      <c r="M330" s="575"/>
      <c r="N330" s="576"/>
      <c r="O330" s="576"/>
      <c r="P330" s="577"/>
      <c r="Q330" s="570"/>
    </row>
    <row r="331" spans="1:20" ht="27" x14ac:dyDescent="0.4">
      <c r="A331" s="987" t="s">
        <v>112</v>
      </c>
      <c r="B331" s="995"/>
      <c r="C331" s="194"/>
      <c r="D331" s="219" t="s">
        <v>726</v>
      </c>
      <c r="E331" s="194"/>
      <c r="F331" s="194"/>
      <c r="G331" s="194"/>
      <c r="H331" s="194"/>
      <c r="I331" s="220" t="s">
        <v>2759</v>
      </c>
      <c r="J331" s="228"/>
      <c r="K331" s="228"/>
      <c r="L331" s="229"/>
      <c r="M331" s="361"/>
      <c r="N331" s="362"/>
      <c r="O331" s="362"/>
      <c r="P331" s="363"/>
      <c r="Q331" s="364"/>
      <c r="T331" s="3"/>
    </row>
    <row r="332" spans="1:20" ht="27" x14ac:dyDescent="0.4">
      <c r="A332" s="998"/>
      <c r="B332" s="996"/>
      <c r="C332" s="12"/>
      <c r="D332" s="109" t="s">
        <v>727</v>
      </c>
      <c r="E332" s="12" t="s">
        <v>737</v>
      </c>
      <c r="F332" s="12"/>
      <c r="G332" s="12"/>
      <c r="H332" s="12"/>
      <c r="I332" s="128" t="s">
        <v>710</v>
      </c>
      <c r="J332" s="82"/>
      <c r="K332" s="82"/>
      <c r="L332" s="60"/>
      <c r="M332" s="297"/>
      <c r="N332" s="16"/>
      <c r="O332" s="16"/>
      <c r="P332" s="32"/>
      <c r="Q332" s="59"/>
      <c r="T332" s="3"/>
    </row>
    <row r="333" spans="1:20" x14ac:dyDescent="0.4">
      <c r="A333" s="998"/>
      <c r="B333" s="996"/>
      <c r="C333" s="12"/>
      <c r="D333" s="12"/>
      <c r="E333" s="12"/>
      <c r="F333" s="12"/>
      <c r="G333" s="12"/>
      <c r="H333" s="12"/>
      <c r="I333" s="128" t="s">
        <v>711</v>
      </c>
      <c r="J333" s="82"/>
      <c r="K333" s="82"/>
      <c r="L333" s="60"/>
      <c r="M333" s="297"/>
      <c r="N333" s="16"/>
      <c r="O333" s="16"/>
      <c r="P333" s="32"/>
      <c r="Q333" s="59"/>
      <c r="T333" s="3"/>
    </row>
    <row r="334" spans="1:20" x14ac:dyDescent="0.4">
      <c r="A334" s="998"/>
      <c r="B334" s="996"/>
      <c r="C334" s="12"/>
      <c r="D334" s="12"/>
      <c r="E334" s="12"/>
      <c r="F334" s="12"/>
      <c r="G334" s="12"/>
      <c r="H334" s="12"/>
      <c r="I334" s="128" t="s">
        <v>712</v>
      </c>
      <c r="J334" s="82"/>
      <c r="K334" s="82"/>
      <c r="L334" s="60"/>
      <c r="M334" s="297"/>
      <c r="N334" s="16"/>
      <c r="O334" s="16"/>
      <c r="P334" s="32"/>
      <c r="Q334" s="59"/>
      <c r="T334" s="3"/>
    </row>
    <row r="335" spans="1:20" x14ac:dyDescent="0.4">
      <c r="A335" s="998"/>
      <c r="B335" s="996"/>
      <c r="C335" s="12"/>
      <c r="D335" s="12"/>
      <c r="E335" s="12"/>
      <c r="F335" s="12"/>
      <c r="G335" s="12"/>
      <c r="H335" s="12"/>
      <c r="I335" s="128" t="s">
        <v>713</v>
      </c>
      <c r="J335" s="82"/>
      <c r="K335" s="82"/>
      <c r="L335" s="60"/>
      <c r="M335" s="297"/>
      <c r="N335" s="16"/>
      <c r="O335" s="16"/>
      <c r="P335" s="32"/>
      <c r="Q335" s="59"/>
      <c r="T335" s="3"/>
    </row>
    <row r="336" spans="1:20" x14ac:dyDescent="0.4">
      <c r="A336" s="998"/>
      <c r="B336" s="988"/>
      <c r="C336" s="12"/>
      <c r="D336" s="12"/>
      <c r="E336" s="12"/>
      <c r="F336" s="12"/>
      <c r="G336" s="12"/>
      <c r="H336" s="12"/>
      <c r="I336" s="128" t="s">
        <v>714</v>
      </c>
      <c r="J336" s="82"/>
      <c r="K336" s="82"/>
      <c r="L336" s="60"/>
      <c r="M336" s="297"/>
      <c r="N336" s="16"/>
      <c r="O336" s="16"/>
      <c r="P336" s="32"/>
      <c r="Q336" s="59"/>
      <c r="T336" s="3"/>
    </row>
    <row r="337" spans="1:20" ht="17.5" thickBot="1" x14ac:dyDescent="0.45">
      <c r="A337" s="999"/>
      <c r="B337" s="989"/>
      <c r="C337" s="80"/>
      <c r="D337" s="80"/>
      <c r="E337" s="80"/>
      <c r="F337" s="80"/>
      <c r="G337" s="80"/>
      <c r="H337" s="80"/>
      <c r="I337" s="131" t="s">
        <v>715</v>
      </c>
      <c r="J337" s="84"/>
      <c r="K337" s="84"/>
      <c r="L337" s="93"/>
      <c r="M337" s="352"/>
      <c r="N337" s="353"/>
      <c r="O337" s="353"/>
      <c r="P337" s="354"/>
      <c r="Q337" s="277"/>
      <c r="T337" s="3"/>
    </row>
    <row r="338" spans="1:20" ht="27" x14ac:dyDescent="0.4">
      <c r="A338" s="987" t="s">
        <v>114</v>
      </c>
      <c r="B338" s="995"/>
      <c r="C338" s="194"/>
      <c r="D338" s="219" t="s">
        <v>724</v>
      </c>
      <c r="E338" s="194"/>
      <c r="F338" s="270" t="s">
        <v>703</v>
      </c>
      <c r="G338" s="194"/>
      <c r="H338" s="194"/>
      <c r="I338" s="220" t="s">
        <v>702</v>
      </c>
      <c r="J338" s="228"/>
      <c r="K338" s="228"/>
      <c r="L338" s="229"/>
      <c r="M338" s="361"/>
      <c r="N338" s="362"/>
      <c r="O338" s="362"/>
      <c r="P338" s="363"/>
      <c r="Q338" s="364"/>
      <c r="T338" s="3"/>
    </row>
    <row r="339" spans="1:20" ht="27" x14ac:dyDescent="0.4">
      <c r="A339" s="998"/>
      <c r="B339" s="996"/>
      <c r="C339" s="12"/>
      <c r="D339" s="109" t="s">
        <v>725</v>
      </c>
      <c r="E339" s="12"/>
      <c r="F339" s="144" t="s">
        <v>704</v>
      </c>
      <c r="G339" s="12"/>
      <c r="H339" s="12"/>
      <c r="I339" s="128" t="s">
        <v>707</v>
      </c>
      <c r="J339" s="82"/>
      <c r="K339" s="82"/>
      <c r="L339" s="60"/>
      <c r="M339" s="297"/>
      <c r="N339" s="16"/>
      <c r="O339" s="16"/>
      <c r="P339" s="32"/>
      <c r="Q339" s="59"/>
      <c r="T339" s="3"/>
    </row>
    <row r="340" spans="1:20" ht="27" x14ac:dyDescent="0.4">
      <c r="A340" s="998"/>
      <c r="B340" s="996"/>
      <c r="C340" s="12"/>
      <c r="D340" s="109" t="s">
        <v>730</v>
      </c>
      <c r="E340" s="12"/>
      <c r="F340" s="144" t="s">
        <v>705</v>
      </c>
      <c r="G340" s="12"/>
      <c r="H340" s="12"/>
      <c r="I340" s="82"/>
      <c r="J340" s="82"/>
      <c r="K340" s="82"/>
      <c r="L340" s="60"/>
      <c r="M340" s="297"/>
      <c r="N340" s="16"/>
      <c r="O340" s="16"/>
      <c r="P340" s="32"/>
      <c r="Q340" s="59"/>
      <c r="T340" s="3"/>
    </row>
    <row r="341" spans="1:20" x14ac:dyDescent="0.4">
      <c r="A341" s="998"/>
      <c r="B341" s="996"/>
      <c r="C341" s="12"/>
      <c r="D341" s="12"/>
      <c r="E341" s="12"/>
      <c r="F341" s="144" t="s">
        <v>706</v>
      </c>
      <c r="G341" s="12"/>
      <c r="H341" s="12"/>
      <c r="I341" s="82"/>
      <c r="J341" s="82"/>
      <c r="K341" s="82"/>
      <c r="L341" s="60"/>
      <c r="M341" s="297"/>
      <c r="N341" s="16"/>
      <c r="O341" s="16"/>
      <c r="P341" s="32"/>
      <c r="Q341" s="59"/>
      <c r="T341" s="3"/>
    </row>
    <row r="342" spans="1:20" ht="17.5" thickBot="1" x14ac:dyDescent="0.45">
      <c r="A342" s="999"/>
      <c r="B342" s="996"/>
      <c r="C342" s="80"/>
      <c r="D342" s="80"/>
      <c r="E342" s="80"/>
      <c r="F342" s="223" t="s">
        <v>708</v>
      </c>
      <c r="G342" s="80"/>
      <c r="H342" s="80"/>
      <c r="I342" s="84"/>
      <c r="J342" s="84"/>
      <c r="K342" s="84"/>
      <c r="L342" s="93"/>
      <c r="M342" s="352"/>
      <c r="N342" s="353"/>
      <c r="O342" s="353"/>
      <c r="P342" s="354"/>
      <c r="Q342" s="277"/>
      <c r="T342" s="3"/>
    </row>
    <row r="343" spans="1:20" ht="27" x14ac:dyDescent="0.4">
      <c r="A343" s="1015" t="s">
        <v>116</v>
      </c>
      <c r="B343" s="995"/>
      <c r="C343" s="194"/>
      <c r="D343" s="219" t="s">
        <v>728</v>
      </c>
      <c r="E343" s="194"/>
      <c r="F343" s="194"/>
      <c r="G343" s="194"/>
      <c r="H343" s="194"/>
      <c r="I343" s="228"/>
      <c r="J343" s="228"/>
      <c r="K343" s="228"/>
      <c r="L343" s="229"/>
      <c r="M343" s="361"/>
      <c r="N343" s="362"/>
      <c r="O343" s="362"/>
      <c r="P343" s="363"/>
      <c r="Q343" s="364"/>
      <c r="T343" s="3"/>
    </row>
    <row r="344" spans="1:20" ht="27" x14ac:dyDescent="0.4">
      <c r="A344" s="998"/>
      <c r="B344" s="996"/>
      <c r="C344" s="12"/>
      <c r="D344" s="109" t="s">
        <v>729</v>
      </c>
      <c r="E344" s="12"/>
      <c r="F344" s="12"/>
      <c r="G344" s="12"/>
      <c r="H344" s="12"/>
      <c r="I344" s="82"/>
      <c r="J344" s="82"/>
      <c r="K344" s="82"/>
      <c r="L344" s="60"/>
      <c r="M344" s="297"/>
      <c r="N344" s="16"/>
      <c r="O344" s="16"/>
      <c r="P344" s="32"/>
      <c r="Q344" s="59"/>
      <c r="T344" s="3"/>
    </row>
    <row r="345" spans="1:20" ht="27.5" thickBot="1" x14ac:dyDescent="0.45">
      <c r="A345" s="999"/>
      <c r="B345" s="996"/>
      <c r="C345" s="80"/>
      <c r="D345" s="250" t="s">
        <v>731</v>
      </c>
      <c r="E345" s="80"/>
      <c r="F345" s="80"/>
      <c r="G345" s="80"/>
      <c r="H345" s="80"/>
      <c r="I345" s="84"/>
      <c r="J345" s="84"/>
      <c r="K345" s="84"/>
      <c r="L345" s="93"/>
      <c r="M345" s="352"/>
      <c r="N345" s="353"/>
      <c r="O345" s="353"/>
      <c r="P345" s="354"/>
      <c r="Q345" s="277"/>
      <c r="T345" s="3"/>
    </row>
    <row r="346" spans="1:20" ht="68.25" customHeight="1" x14ac:dyDescent="0.4">
      <c r="A346" s="1015" t="s">
        <v>118</v>
      </c>
      <c r="B346" s="974"/>
      <c r="C346" s="194"/>
      <c r="D346" s="219" t="s">
        <v>723</v>
      </c>
      <c r="E346" s="511" t="s">
        <v>732</v>
      </c>
      <c r="F346" s="260" t="s">
        <v>697</v>
      </c>
      <c r="G346" s="512" t="s">
        <v>736</v>
      </c>
      <c r="H346" s="194"/>
      <c r="I346" s="220" t="s">
        <v>698</v>
      </c>
      <c r="J346" s="228"/>
      <c r="K346" s="228"/>
      <c r="L346" s="229"/>
      <c r="M346" s="361"/>
      <c r="N346" s="362"/>
      <c r="O346" s="362"/>
      <c r="P346" s="363"/>
      <c r="Q346" s="364"/>
      <c r="T346" s="3"/>
    </row>
    <row r="347" spans="1:20" ht="26.25" customHeight="1" x14ac:dyDescent="0.4">
      <c r="A347" s="998"/>
      <c r="B347" s="975"/>
      <c r="C347" s="12"/>
      <c r="D347" s="12"/>
      <c r="E347" s="12"/>
      <c r="F347" s="12"/>
      <c r="G347" s="12"/>
      <c r="H347" s="12"/>
      <c r="I347" s="128" t="s">
        <v>699</v>
      </c>
      <c r="J347" s="82"/>
      <c r="K347" s="82"/>
      <c r="L347" s="60"/>
      <c r="M347" s="297"/>
      <c r="N347" s="16"/>
      <c r="O347" s="16"/>
      <c r="P347" s="32"/>
      <c r="Q347" s="59"/>
      <c r="T347" s="3"/>
    </row>
    <row r="348" spans="1:20" ht="24.75" customHeight="1" x14ac:dyDescent="0.4">
      <c r="A348" s="998"/>
      <c r="B348" s="975"/>
      <c r="C348" s="12"/>
      <c r="D348" s="12"/>
      <c r="E348" s="12"/>
      <c r="F348" s="12"/>
      <c r="G348" s="12"/>
      <c r="H348" s="12"/>
      <c r="I348" s="128" t="s">
        <v>700</v>
      </c>
      <c r="J348" s="82"/>
      <c r="K348" s="82"/>
      <c r="L348" s="60"/>
      <c r="M348" s="297"/>
      <c r="N348" s="16"/>
      <c r="O348" s="16"/>
      <c r="P348" s="32"/>
      <c r="Q348" s="59"/>
      <c r="T348" s="3"/>
    </row>
    <row r="349" spans="1:20" ht="35.25" customHeight="1" thickBot="1" x14ac:dyDescent="0.45">
      <c r="A349" s="999"/>
      <c r="B349" s="975"/>
      <c r="C349" s="80"/>
      <c r="D349" s="80"/>
      <c r="E349" s="80"/>
      <c r="F349" s="80"/>
      <c r="G349" s="80"/>
      <c r="H349" s="80"/>
      <c r="I349" s="131" t="s">
        <v>701</v>
      </c>
      <c r="J349" s="84"/>
      <c r="K349" s="84"/>
      <c r="L349" s="93"/>
      <c r="M349" s="352"/>
      <c r="N349" s="353"/>
      <c r="O349" s="353"/>
      <c r="P349" s="354"/>
      <c r="Q349" s="277"/>
      <c r="T349" s="3"/>
    </row>
    <row r="350" spans="1:20" ht="36.75" customHeight="1" x14ac:dyDescent="0.4">
      <c r="A350" s="1015" t="s">
        <v>120</v>
      </c>
      <c r="B350" s="995"/>
      <c r="C350" s="194"/>
      <c r="D350" s="219" t="s">
        <v>721</v>
      </c>
      <c r="E350" s="194"/>
      <c r="F350" s="690" t="s">
        <v>696</v>
      </c>
      <c r="G350" s="194"/>
      <c r="H350" s="194"/>
      <c r="I350" s="220" t="s">
        <v>695</v>
      </c>
      <c r="J350" s="228"/>
      <c r="K350" s="228"/>
      <c r="L350" s="229"/>
      <c r="M350" s="361"/>
      <c r="N350" s="362"/>
      <c r="O350" s="362"/>
      <c r="P350" s="363"/>
      <c r="Q350" s="364"/>
      <c r="T350" s="3"/>
    </row>
    <row r="351" spans="1:20" ht="35.25" customHeight="1" x14ac:dyDescent="0.4">
      <c r="A351" s="1016"/>
      <c r="B351" s="996"/>
      <c r="C351" s="12"/>
      <c r="D351" s="109" t="s">
        <v>722</v>
      </c>
      <c r="E351" s="12"/>
      <c r="F351" s="12"/>
      <c r="G351" s="12"/>
      <c r="H351" s="12"/>
      <c r="I351" s="702" t="s">
        <v>2820</v>
      </c>
      <c r="J351" s="82"/>
      <c r="K351" s="82"/>
      <c r="L351" s="60"/>
      <c r="M351" s="533"/>
      <c r="N351" s="534"/>
      <c r="O351" s="534"/>
      <c r="P351" s="535"/>
      <c r="Q351" s="59"/>
      <c r="T351" s="3"/>
    </row>
    <row r="352" spans="1:20" ht="35.25" customHeight="1" thickBot="1" x14ac:dyDescent="0.45">
      <c r="A352" s="999"/>
      <c r="B352" s="996"/>
      <c r="C352" s="255"/>
      <c r="D352" s="248"/>
      <c r="E352" s="255"/>
      <c r="F352" s="255"/>
      <c r="G352" s="255"/>
      <c r="H352" s="255"/>
      <c r="I352" s="668" t="s">
        <v>696</v>
      </c>
      <c r="J352" s="256"/>
      <c r="K352" s="256"/>
      <c r="L352" s="257"/>
      <c r="M352" s="367"/>
      <c r="N352" s="368"/>
      <c r="O352" s="368"/>
      <c r="P352" s="369"/>
      <c r="Q352" s="279"/>
      <c r="T352" s="3"/>
    </row>
    <row r="353" spans="1:20" ht="87.75" customHeight="1" x14ac:dyDescent="0.4">
      <c r="A353" s="1015" t="s">
        <v>122</v>
      </c>
      <c r="B353" s="974"/>
      <c r="C353" s="194"/>
      <c r="D353" s="219" t="s">
        <v>719</v>
      </c>
      <c r="E353" s="219" t="s">
        <v>733</v>
      </c>
      <c r="F353" s="220" t="s">
        <v>685</v>
      </c>
      <c r="G353" s="512" t="s">
        <v>735</v>
      </c>
      <c r="H353" s="194"/>
      <c r="I353" s="220" t="s">
        <v>686</v>
      </c>
      <c r="J353" s="228"/>
      <c r="K353" s="228"/>
      <c r="L353" s="229"/>
      <c r="M353" s="361"/>
      <c r="N353" s="362"/>
      <c r="O353" s="362"/>
      <c r="P353" s="363"/>
      <c r="Q353" s="364"/>
      <c r="T353" s="3"/>
    </row>
    <row r="354" spans="1:20" ht="42" customHeight="1" x14ac:dyDescent="0.4">
      <c r="A354" s="998"/>
      <c r="B354" s="975"/>
      <c r="C354" s="12"/>
      <c r="D354" s="109" t="s">
        <v>720</v>
      </c>
      <c r="E354" s="12"/>
      <c r="F354" s="128" t="s">
        <v>690</v>
      </c>
      <c r="G354" s="12"/>
      <c r="H354" s="12"/>
      <c r="I354" s="128" t="s">
        <v>687</v>
      </c>
      <c r="J354" s="82"/>
      <c r="K354" s="82"/>
      <c r="L354" s="60"/>
      <c r="M354" s="297"/>
      <c r="N354" s="16"/>
      <c r="O354" s="16"/>
      <c r="P354" s="32"/>
      <c r="Q354" s="59"/>
      <c r="T354" s="3"/>
    </row>
    <row r="355" spans="1:20" x14ac:dyDescent="0.4">
      <c r="A355" s="998"/>
      <c r="B355" s="975"/>
      <c r="C355" s="12"/>
      <c r="D355" s="12"/>
      <c r="E355" s="12"/>
      <c r="F355" s="128" t="s">
        <v>691</v>
      </c>
      <c r="G355" s="12"/>
      <c r="H355" s="12"/>
      <c r="I355" s="128" t="s">
        <v>688</v>
      </c>
      <c r="J355" s="82"/>
      <c r="K355" s="82"/>
      <c r="L355" s="60"/>
      <c r="M355" s="297"/>
      <c r="N355" s="16"/>
      <c r="O355" s="16"/>
      <c r="P355" s="32"/>
      <c r="Q355" s="59"/>
      <c r="T355" s="3"/>
    </row>
    <row r="356" spans="1:20" x14ac:dyDescent="0.4">
      <c r="A356" s="998"/>
      <c r="B356" s="975"/>
      <c r="C356" s="12"/>
      <c r="D356" s="12"/>
      <c r="E356" s="12"/>
      <c r="F356" s="12"/>
      <c r="G356" s="12"/>
      <c r="H356" s="12"/>
      <c r="I356" s="128" t="s">
        <v>689</v>
      </c>
      <c r="J356" s="82"/>
      <c r="K356" s="82"/>
      <c r="L356" s="60"/>
      <c r="M356" s="297"/>
      <c r="N356" s="16"/>
      <c r="O356" s="16"/>
      <c r="P356" s="32"/>
      <c r="Q356" s="59"/>
      <c r="T356" s="3"/>
    </row>
    <row r="357" spans="1:20" x14ac:dyDescent="0.4">
      <c r="A357" s="998"/>
      <c r="B357" s="975"/>
      <c r="C357" s="79"/>
      <c r="D357" s="79"/>
      <c r="E357" s="79"/>
      <c r="F357" s="79"/>
      <c r="G357" s="79"/>
      <c r="H357" s="79"/>
      <c r="I357" s="128" t="s">
        <v>692</v>
      </c>
      <c r="J357" s="83"/>
      <c r="K357" s="83"/>
      <c r="L357" s="92"/>
      <c r="M357" s="298"/>
      <c r="N357" s="89"/>
      <c r="O357" s="89"/>
      <c r="P357" s="90"/>
      <c r="Q357" s="77"/>
      <c r="T357" s="3"/>
    </row>
    <row r="358" spans="1:20" ht="38.25" customHeight="1" thickBot="1" x14ac:dyDescent="0.45">
      <c r="A358" s="999"/>
      <c r="B358" s="977"/>
      <c r="C358" s="80"/>
      <c r="D358" s="80"/>
      <c r="E358" s="80"/>
      <c r="F358" s="80"/>
      <c r="G358" s="80"/>
      <c r="H358" s="80"/>
      <c r="I358" s="131" t="s">
        <v>693</v>
      </c>
      <c r="J358" s="84"/>
      <c r="K358" s="84"/>
      <c r="L358" s="93"/>
      <c r="M358" s="352"/>
      <c r="N358" s="353"/>
      <c r="O358" s="353"/>
      <c r="P358" s="354"/>
      <c r="Q358" s="277"/>
      <c r="T358" s="3"/>
    </row>
    <row r="359" spans="1:20" ht="68.25" customHeight="1" x14ac:dyDescent="0.4">
      <c r="A359" s="1015" t="s">
        <v>124</v>
      </c>
      <c r="B359" s="974"/>
      <c r="C359" s="219" t="s">
        <v>718</v>
      </c>
      <c r="D359" s="219" t="s">
        <v>716</v>
      </c>
      <c r="E359" s="194"/>
      <c r="F359" s="220" t="s">
        <v>670</v>
      </c>
      <c r="G359" s="512" t="s">
        <v>734</v>
      </c>
      <c r="H359" s="194"/>
      <c r="I359" s="220" t="s">
        <v>669</v>
      </c>
      <c r="J359" s="228"/>
      <c r="K359" s="228"/>
      <c r="L359" s="229"/>
      <c r="M359" s="376"/>
      <c r="N359" s="377"/>
      <c r="O359" s="377"/>
      <c r="P359" s="378"/>
      <c r="Q359" s="364"/>
      <c r="T359" s="3"/>
    </row>
    <row r="360" spans="1:20" ht="40.5" customHeight="1" x14ac:dyDescent="0.4">
      <c r="A360" s="998"/>
      <c r="B360" s="975"/>
      <c r="C360" s="86"/>
      <c r="D360" s="109" t="s">
        <v>717</v>
      </c>
      <c r="E360" s="86"/>
      <c r="F360" s="128" t="s">
        <v>673</v>
      </c>
      <c r="G360" s="86"/>
      <c r="H360" s="86"/>
      <c r="I360" s="128" t="s">
        <v>671</v>
      </c>
      <c r="J360" s="87"/>
      <c r="K360" s="87"/>
      <c r="L360" s="126"/>
      <c r="M360" s="299"/>
      <c r="N360" s="142"/>
      <c r="O360" s="142"/>
      <c r="P360" s="143"/>
      <c r="Q360" s="88"/>
      <c r="T360" s="3"/>
    </row>
    <row r="361" spans="1:20" ht="27" x14ac:dyDescent="0.4">
      <c r="A361" s="998"/>
      <c r="B361" s="975"/>
      <c r="C361" s="86"/>
      <c r="D361" s="146"/>
      <c r="E361" s="86"/>
      <c r="F361" s="650" t="s">
        <v>677</v>
      </c>
      <c r="G361" s="86"/>
      <c r="H361" s="86"/>
      <c r="I361" s="128" t="s">
        <v>672</v>
      </c>
      <c r="J361" s="87"/>
      <c r="K361" s="87"/>
      <c r="L361" s="126"/>
      <c r="M361" s="300"/>
      <c r="N361" s="15"/>
      <c r="O361" s="15"/>
      <c r="P361" s="33"/>
      <c r="Q361" s="88"/>
      <c r="T361" s="3"/>
    </row>
    <row r="362" spans="1:20" x14ac:dyDescent="0.4">
      <c r="A362" s="998"/>
      <c r="B362" s="975"/>
      <c r="C362" s="12"/>
      <c r="D362" s="12"/>
      <c r="E362" s="12"/>
      <c r="F362" s="650" t="s">
        <v>679</v>
      </c>
      <c r="G362" s="12"/>
      <c r="H362" s="12"/>
      <c r="I362" s="128" t="s">
        <v>674</v>
      </c>
      <c r="J362" s="82"/>
      <c r="K362" s="82"/>
      <c r="L362" s="60"/>
      <c r="M362" s="297"/>
      <c r="N362" s="16"/>
      <c r="O362" s="16"/>
      <c r="P362" s="32"/>
      <c r="Q362" s="59"/>
      <c r="T362" s="3"/>
    </row>
    <row r="363" spans="1:20" x14ac:dyDescent="0.4">
      <c r="A363" s="998"/>
      <c r="B363" s="975"/>
      <c r="C363" s="79"/>
      <c r="D363" s="79"/>
      <c r="E363" s="79"/>
      <c r="F363" s="128" t="s">
        <v>681</v>
      </c>
      <c r="G363" s="79"/>
      <c r="H363" s="79"/>
      <c r="I363" s="128" t="s">
        <v>675</v>
      </c>
      <c r="J363" s="83"/>
      <c r="K363" s="83"/>
      <c r="L363" s="92"/>
      <c r="M363" s="298"/>
      <c r="N363" s="89"/>
      <c r="O363" s="89"/>
      <c r="P363" s="90"/>
      <c r="Q363" s="77"/>
      <c r="T363" s="3"/>
    </row>
    <row r="364" spans="1:20" x14ac:dyDescent="0.4">
      <c r="A364" s="998"/>
      <c r="B364" s="976"/>
      <c r="C364" s="12"/>
      <c r="D364" s="12"/>
      <c r="E364" s="12"/>
      <c r="F364" s="128" t="s">
        <v>694</v>
      </c>
      <c r="G364" s="12"/>
      <c r="H364" s="12"/>
      <c r="I364" s="128" t="s">
        <v>676</v>
      </c>
      <c r="J364" s="82"/>
      <c r="K364" s="82"/>
      <c r="L364" s="60"/>
      <c r="M364" s="297"/>
      <c r="N364" s="16"/>
      <c r="O364" s="16"/>
      <c r="P364" s="32"/>
      <c r="Q364" s="59"/>
      <c r="T364" s="3"/>
    </row>
    <row r="365" spans="1:20" x14ac:dyDescent="0.4">
      <c r="A365" s="998"/>
      <c r="B365" s="976"/>
      <c r="C365" s="12"/>
      <c r="D365" s="12"/>
      <c r="E365" s="12"/>
      <c r="F365" s="12"/>
      <c r="G365" s="12"/>
      <c r="H365" s="12"/>
      <c r="I365" s="128" t="s">
        <v>678</v>
      </c>
      <c r="J365" s="82"/>
      <c r="K365" s="82"/>
      <c r="L365" s="60"/>
      <c r="M365" s="297"/>
      <c r="N365" s="16"/>
      <c r="O365" s="16"/>
      <c r="P365" s="32"/>
      <c r="Q365" s="59"/>
      <c r="T365" s="3"/>
    </row>
    <row r="366" spans="1:20" x14ac:dyDescent="0.4">
      <c r="A366" s="998"/>
      <c r="B366" s="976"/>
      <c r="C366" s="12"/>
      <c r="D366" s="12"/>
      <c r="E366" s="12"/>
      <c r="F366" s="12"/>
      <c r="G366" s="12"/>
      <c r="H366" s="12"/>
      <c r="I366" s="128" t="s">
        <v>680</v>
      </c>
      <c r="J366" s="82"/>
      <c r="K366" s="82"/>
      <c r="L366" s="60"/>
      <c r="M366" s="297"/>
      <c r="N366" s="16"/>
      <c r="O366" s="16"/>
      <c r="P366" s="32"/>
      <c r="Q366" s="59"/>
      <c r="T366" s="3"/>
    </row>
    <row r="367" spans="1:20" ht="27" x14ac:dyDescent="0.4">
      <c r="A367" s="998"/>
      <c r="B367" s="976"/>
      <c r="C367" s="79"/>
      <c r="D367" s="79"/>
      <c r="E367" s="79"/>
      <c r="F367" s="79"/>
      <c r="G367" s="79"/>
      <c r="H367" s="79"/>
      <c r="I367" s="128" t="s">
        <v>682</v>
      </c>
      <c r="J367" s="83"/>
      <c r="K367" s="83"/>
      <c r="L367" s="92"/>
      <c r="M367" s="298"/>
      <c r="N367" s="89"/>
      <c r="O367" s="89"/>
      <c r="P367" s="90"/>
      <c r="Q367" s="77"/>
      <c r="T367" s="3"/>
    </row>
    <row r="368" spans="1:20" x14ac:dyDescent="0.4">
      <c r="A368" s="998"/>
      <c r="B368" s="976"/>
      <c r="C368" s="12"/>
      <c r="D368" s="12"/>
      <c r="E368" s="12"/>
      <c r="F368" s="12"/>
      <c r="G368" s="12"/>
      <c r="H368" s="12"/>
      <c r="I368" s="128" t="s">
        <v>683</v>
      </c>
      <c r="J368" s="82"/>
      <c r="K368" s="82"/>
      <c r="L368" s="60"/>
      <c r="M368" s="297"/>
      <c r="N368" s="16"/>
      <c r="O368" s="16"/>
      <c r="P368" s="32"/>
      <c r="Q368" s="59"/>
      <c r="T368" s="3"/>
    </row>
    <row r="369" spans="1:20" ht="33.75" customHeight="1" x14ac:dyDescent="0.4">
      <c r="A369" s="998"/>
      <c r="B369" s="976"/>
      <c r="C369" s="12"/>
      <c r="D369" s="12"/>
      <c r="E369" s="12"/>
      <c r="F369" s="12"/>
      <c r="G369" s="12"/>
      <c r="H369" s="12"/>
      <c r="I369" s="703" t="s">
        <v>684</v>
      </c>
      <c r="J369" s="82"/>
      <c r="K369" s="82"/>
      <c r="L369" s="60"/>
      <c r="M369" s="533"/>
      <c r="N369" s="534"/>
      <c r="O369" s="534"/>
      <c r="P369" s="535"/>
      <c r="Q369" s="59"/>
      <c r="T369" s="3"/>
    </row>
    <row r="370" spans="1:20" ht="33.75" customHeight="1" x14ac:dyDescent="0.4">
      <c r="A370" s="998"/>
      <c r="B370" s="976"/>
      <c r="C370" s="12"/>
      <c r="D370" s="12"/>
      <c r="E370" s="12"/>
      <c r="F370" s="12"/>
      <c r="G370" s="12"/>
      <c r="H370" s="12"/>
      <c r="I370" s="659" t="s">
        <v>677</v>
      </c>
      <c r="J370" s="82"/>
      <c r="K370" s="82"/>
      <c r="L370" s="60"/>
      <c r="M370" s="631"/>
      <c r="N370" s="632"/>
      <c r="O370" s="632"/>
      <c r="P370" s="633"/>
      <c r="Q370" s="59"/>
      <c r="T370" s="3"/>
    </row>
    <row r="371" spans="1:20" ht="33.75" customHeight="1" thickBot="1" x14ac:dyDescent="0.45">
      <c r="A371" s="998"/>
      <c r="B371" s="976"/>
      <c r="C371" s="86"/>
      <c r="D371" s="86"/>
      <c r="E371" s="86"/>
      <c r="F371" s="86"/>
      <c r="G371" s="86"/>
      <c r="H371" s="86"/>
      <c r="I371" s="706" t="s">
        <v>679</v>
      </c>
      <c r="J371" s="87"/>
      <c r="K371" s="87"/>
      <c r="L371" s="126"/>
      <c r="M371" s="299"/>
      <c r="N371" s="142"/>
      <c r="O371" s="142"/>
      <c r="P371" s="143"/>
      <c r="Q371" s="88"/>
      <c r="T371" s="3"/>
    </row>
    <row r="372" spans="1:20" ht="55.15" customHeight="1" thickBot="1" x14ac:dyDescent="0.45">
      <c r="A372" s="999"/>
      <c r="B372" s="977"/>
      <c r="C372" s="255"/>
      <c r="D372" s="255"/>
      <c r="E372" s="255"/>
      <c r="F372" s="255"/>
      <c r="G372" s="255"/>
      <c r="H372" s="255"/>
      <c r="I372" s="835" t="s">
        <v>2650</v>
      </c>
      <c r="J372" s="256"/>
      <c r="K372" s="256"/>
      <c r="L372" s="257"/>
      <c r="M372" s="367"/>
      <c r="N372" s="368"/>
      <c r="O372" s="368"/>
      <c r="P372" s="369"/>
      <c r="Q372" s="279"/>
      <c r="T372" s="3"/>
    </row>
    <row r="373" spans="1:20" x14ac:dyDescent="0.4">
      <c r="A373" s="961" t="s">
        <v>164</v>
      </c>
      <c r="B373" s="945" t="s">
        <v>2747</v>
      </c>
      <c r="C373" s="965" t="s">
        <v>163</v>
      </c>
      <c r="D373" s="966"/>
      <c r="E373" s="966"/>
      <c r="F373" s="966"/>
      <c r="G373" s="966"/>
      <c r="H373" s="966"/>
      <c r="I373" s="967" t="s">
        <v>2659</v>
      </c>
      <c r="J373" s="968"/>
      <c r="K373" s="969"/>
      <c r="L373" s="970" t="s">
        <v>2661</v>
      </c>
      <c r="M373" s="1012" t="s">
        <v>169</v>
      </c>
      <c r="N373" s="945" t="s">
        <v>170</v>
      </c>
      <c r="O373" s="945" t="s">
        <v>171</v>
      </c>
      <c r="P373" s="945" t="s">
        <v>172</v>
      </c>
      <c r="Q373" s="947" t="s">
        <v>173</v>
      </c>
    </row>
    <row r="374" spans="1:20" ht="54.5" thickBot="1" x14ac:dyDescent="0.45">
      <c r="A374" s="962"/>
      <c r="B374" s="978"/>
      <c r="C374" s="71" t="s">
        <v>161</v>
      </c>
      <c r="D374" s="71" t="s">
        <v>162</v>
      </c>
      <c r="E374" s="71" t="s">
        <v>0</v>
      </c>
      <c r="F374" s="71" t="s">
        <v>2</v>
      </c>
      <c r="G374" s="71" t="s">
        <v>2771</v>
      </c>
      <c r="H374" s="71" t="s">
        <v>2658</v>
      </c>
      <c r="I374" s="81" t="s">
        <v>2657</v>
      </c>
      <c r="J374" s="389" t="s">
        <v>2781</v>
      </c>
      <c r="K374" s="389" t="s">
        <v>2660</v>
      </c>
      <c r="L374" s="948"/>
      <c r="M374" s="1013"/>
      <c r="N374" s="946"/>
      <c r="O374" s="946"/>
      <c r="P374" s="946"/>
      <c r="Q374" s="948"/>
    </row>
    <row r="375" spans="1:20" s="552" customFormat="1" ht="20" thickBot="1" x14ac:dyDescent="0.45">
      <c r="A375" s="986" t="s">
        <v>20</v>
      </c>
      <c r="B375" s="984"/>
      <c r="C375" s="546"/>
      <c r="D375" s="546"/>
      <c r="E375" s="544"/>
      <c r="F375" s="544"/>
      <c r="G375" s="544"/>
      <c r="H375" s="545"/>
      <c r="I375" s="544"/>
      <c r="J375" s="546"/>
      <c r="K375" s="545"/>
      <c r="L375" s="566"/>
      <c r="M375" s="567"/>
      <c r="N375" s="568"/>
      <c r="O375" s="568"/>
      <c r="P375" s="569"/>
      <c r="Q375" s="570"/>
    </row>
    <row r="376" spans="1:20" ht="36.75" customHeight="1" x14ac:dyDescent="0.4">
      <c r="A376" s="987" t="s">
        <v>126</v>
      </c>
      <c r="B376" s="1007"/>
      <c r="C376" s="182" t="s">
        <v>741</v>
      </c>
      <c r="D376" s="182" t="s">
        <v>740</v>
      </c>
      <c r="E376" s="194"/>
      <c r="F376" s="511" t="s">
        <v>761</v>
      </c>
      <c r="G376" s="194"/>
      <c r="H376" s="194"/>
      <c r="I376" s="183" t="s">
        <v>757</v>
      </c>
      <c r="J376" s="228"/>
      <c r="K376" s="228"/>
      <c r="L376" s="229"/>
      <c r="M376" s="361"/>
      <c r="N376" s="362"/>
      <c r="O376" s="362"/>
      <c r="P376" s="363"/>
      <c r="Q376" s="364"/>
      <c r="T376" s="3"/>
    </row>
    <row r="377" spans="1:20" ht="39.75" customHeight="1" x14ac:dyDescent="0.4">
      <c r="A377" s="998"/>
      <c r="B377" s="1008"/>
      <c r="C377" s="12"/>
      <c r="D377" s="105" t="s">
        <v>742</v>
      </c>
      <c r="E377" s="12"/>
      <c r="F377" s="106" t="s">
        <v>764</v>
      </c>
      <c r="G377" s="12"/>
      <c r="H377" s="12"/>
      <c r="I377" s="106" t="s">
        <v>758</v>
      </c>
      <c r="J377" s="85"/>
      <c r="K377" s="85"/>
      <c r="L377" s="96"/>
      <c r="M377" s="297"/>
      <c r="N377" s="16"/>
      <c r="O377" s="16"/>
      <c r="P377" s="32"/>
      <c r="Q377" s="59"/>
      <c r="T377" s="3"/>
    </row>
    <row r="378" spans="1:20" ht="27" x14ac:dyDescent="0.4">
      <c r="A378" s="998"/>
      <c r="B378" s="1008"/>
      <c r="C378" s="12"/>
      <c r="D378" s="12"/>
      <c r="E378" s="12"/>
      <c r="F378" s="106" t="s">
        <v>765</v>
      </c>
      <c r="G378" s="12"/>
      <c r="H378" s="12"/>
      <c r="I378" s="106" t="s">
        <v>759</v>
      </c>
      <c r="J378" s="85"/>
      <c r="K378" s="85"/>
      <c r="L378" s="96"/>
      <c r="M378" s="297"/>
      <c r="N378" s="16"/>
      <c r="O378" s="16"/>
      <c r="P378" s="32"/>
      <c r="Q378" s="59"/>
      <c r="T378" s="3"/>
    </row>
    <row r="379" spans="1:20" x14ac:dyDescent="0.4">
      <c r="A379" s="998"/>
      <c r="B379" s="1008"/>
      <c r="C379" s="12"/>
      <c r="D379" s="12"/>
      <c r="E379" s="12"/>
      <c r="F379" s="106" t="s">
        <v>766</v>
      </c>
      <c r="G379" s="12"/>
      <c r="H379" s="12"/>
      <c r="I379" s="106" t="s">
        <v>760</v>
      </c>
      <c r="J379" s="85"/>
      <c r="K379" s="85"/>
      <c r="L379" s="96"/>
      <c r="M379" s="297"/>
      <c r="N379" s="16"/>
      <c r="O379" s="16"/>
      <c r="P379" s="32"/>
      <c r="Q379" s="59"/>
      <c r="T379" s="3"/>
    </row>
    <row r="380" spans="1:20" x14ac:dyDescent="0.4">
      <c r="A380" s="998"/>
      <c r="B380" s="1008"/>
      <c r="C380" s="12"/>
      <c r="D380" s="12"/>
      <c r="E380" s="12"/>
      <c r="F380" s="650" t="s">
        <v>774</v>
      </c>
      <c r="G380" s="12"/>
      <c r="H380" s="12"/>
      <c r="I380" s="106" t="s">
        <v>762</v>
      </c>
      <c r="J380" s="85"/>
      <c r="K380" s="85"/>
      <c r="L380" s="96"/>
      <c r="M380" s="297"/>
      <c r="N380" s="16"/>
      <c r="O380" s="16"/>
      <c r="P380" s="32"/>
      <c r="Q380" s="59"/>
      <c r="T380" s="3"/>
    </row>
    <row r="381" spans="1:20" x14ac:dyDescent="0.4">
      <c r="A381" s="998"/>
      <c r="B381" s="1009"/>
      <c r="C381" s="12"/>
      <c r="D381" s="12"/>
      <c r="E381" s="12"/>
      <c r="F381" s="650" t="s">
        <v>775</v>
      </c>
      <c r="G381" s="12"/>
      <c r="H381" s="12"/>
      <c r="I381" s="106" t="s">
        <v>763</v>
      </c>
      <c r="J381" s="85"/>
      <c r="K381" s="85"/>
      <c r="L381" s="96"/>
      <c r="M381" s="297"/>
      <c r="N381" s="16"/>
      <c r="O381" s="16"/>
      <c r="P381" s="32"/>
      <c r="Q381" s="59"/>
      <c r="T381" s="3"/>
    </row>
    <row r="382" spans="1:20" x14ac:dyDescent="0.4">
      <c r="A382" s="998"/>
      <c r="B382" s="1009"/>
      <c r="C382" s="12"/>
      <c r="D382" s="12"/>
      <c r="E382" s="12"/>
      <c r="F382" s="12"/>
      <c r="G382" s="12"/>
      <c r="H382" s="12"/>
      <c r="I382" s="106" t="s">
        <v>767</v>
      </c>
      <c r="J382" s="85"/>
      <c r="K382" s="85"/>
      <c r="L382" s="96"/>
      <c r="M382" s="297"/>
      <c r="N382" s="16"/>
      <c r="O382" s="16"/>
      <c r="P382" s="32"/>
      <c r="Q382" s="59"/>
      <c r="T382" s="3"/>
    </row>
    <row r="383" spans="1:20" x14ac:dyDescent="0.4">
      <c r="A383" s="998"/>
      <c r="B383" s="1009"/>
      <c r="C383" s="12"/>
      <c r="D383" s="12"/>
      <c r="E383" s="12"/>
      <c r="F383" s="12"/>
      <c r="G383" s="12"/>
      <c r="H383" s="12"/>
      <c r="I383" s="106" t="s">
        <v>768</v>
      </c>
      <c r="J383" s="85"/>
      <c r="K383" s="85"/>
      <c r="L383" s="96"/>
      <c r="M383" s="297"/>
      <c r="N383" s="16"/>
      <c r="O383" s="16"/>
      <c r="P383" s="32"/>
      <c r="Q383" s="59"/>
      <c r="T383" s="3"/>
    </row>
    <row r="384" spans="1:20" x14ac:dyDescent="0.4">
      <c r="A384" s="998"/>
      <c r="B384" s="1009"/>
      <c r="C384" s="12"/>
      <c r="D384" s="12"/>
      <c r="E384" s="12"/>
      <c r="F384" s="12"/>
      <c r="G384" s="12"/>
      <c r="H384" s="12"/>
      <c r="I384" s="106" t="s">
        <v>769</v>
      </c>
      <c r="J384" s="85"/>
      <c r="K384" s="85"/>
      <c r="L384" s="96"/>
      <c r="M384" s="297"/>
      <c r="N384" s="16"/>
      <c r="O384" s="16"/>
      <c r="P384" s="32"/>
      <c r="Q384" s="59"/>
      <c r="T384" s="3"/>
    </row>
    <row r="385" spans="1:20" x14ac:dyDescent="0.4">
      <c r="A385" s="998"/>
      <c r="B385" s="1009"/>
      <c r="C385" s="12"/>
      <c r="D385" s="12"/>
      <c r="E385" s="12"/>
      <c r="F385" s="12"/>
      <c r="G385" s="12"/>
      <c r="H385" s="12"/>
      <c r="I385" s="106" t="s">
        <v>770</v>
      </c>
      <c r="J385" s="85"/>
      <c r="K385" s="85"/>
      <c r="L385" s="96"/>
      <c r="M385" s="297"/>
      <c r="N385" s="16"/>
      <c r="O385" s="16"/>
      <c r="P385" s="32"/>
      <c r="Q385" s="59"/>
      <c r="T385" s="3"/>
    </row>
    <row r="386" spans="1:20" x14ac:dyDescent="0.4">
      <c r="A386" s="998"/>
      <c r="B386" s="1009"/>
      <c r="C386" s="12"/>
      <c r="D386" s="12"/>
      <c r="E386" s="12"/>
      <c r="F386" s="12"/>
      <c r="G386" s="12"/>
      <c r="H386" s="12"/>
      <c r="I386" s="106" t="s">
        <v>771</v>
      </c>
      <c r="J386" s="85"/>
      <c r="K386" s="85"/>
      <c r="L386" s="96"/>
      <c r="M386" s="297"/>
      <c r="N386" s="16"/>
      <c r="O386" s="16"/>
      <c r="P386" s="32"/>
      <c r="Q386" s="59"/>
      <c r="T386" s="3"/>
    </row>
    <row r="387" spans="1:20" ht="27" x14ac:dyDescent="0.4">
      <c r="A387" s="998"/>
      <c r="B387" s="1009"/>
      <c r="C387" s="79"/>
      <c r="D387" s="79"/>
      <c r="E387" s="12"/>
      <c r="F387" s="145"/>
      <c r="G387" s="79"/>
      <c r="H387" s="79"/>
      <c r="I387" s="106" t="s">
        <v>772</v>
      </c>
      <c r="J387" s="99"/>
      <c r="K387" s="99"/>
      <c r="L387" s="100"/>
      <c r="M387" s="298"/>
      <c r="N387" s="89"/>
      <c r="O387" s="89"/>
      <c r="P387" s="90"/>
      <c r="Q387" s="77"/>
      <c r="T387" s="3"/>
    </row>
    <row r="388" spans="1:20" ht="40.5" x14ac:dyDescent="0.4">
      <c r="A388" s="998"/>
      <c r="B388" s="1009"/>
      <c r="C388" s="12"/>
      <c r="D388" s="12"/>
      <c r="E388" s="12"/>
      <c r="F388" s="12"/>
      <c r="G388" s="12"/>
      <c r="H388" s="12"/>
      <c r="I388" s="106" t="s">
        <v>773</v>
      </c>
      <c r="J388" s="85"/>
      <c r="K388" s="85"/>
      <c r="L388" s="96"/>
      <c r="M388" s="297"/>
      <c r="N388" s="16"/>
      <c r="O388" s="16"/>
      <c r="P388" s="32"/>
      <c r="Q388" s="59"/>
      <c r="T388" s="3"/>
    </row>
    <row r="389" spans="1:20" x14ac:dyDescent="0.4">
      <c r="A389" s="998"/>
      <c r="B389" s="1009"/>
      <c r="C389" s="12"/>
      <c r="D389" s="12"/>
      <c r="E389" s="12"/>
      <c r="F389" s="12"/>
      <c r="G389" s="12"/>
      <c r="H389" s="12"/>
      <c r="I389" s="141" t="s">
        <v>776</v>
      </c>
      <c r="J389" s="85"/>
      <c r="K389" s="85"/>
      <c r="L389" s="96"/>
      <c r="M389" s="533"/>
      <c r="N389" s="534"/>
      <c r="O389" s="534"/>
      <c r="P389" s="535"/>
      <c r="Q389" s="59"/>
      <c r="T389" s="3"/>
    </row>
    <row r="390" spans="1:20" x14ac:dyDescent="0.4">
      <c r="A390" s="998"/>
      <c r="B390" s="1009"/>
      <c r="C390" s="12"/>
      <c r="D390" s="12"/>
      <c r="E390" s="12"/>
      <c r="F390" s="12"/>
      <c r="G390" s="12"/>
      <c r="H390" s="12"/>
      <c r="I390" s="630" t="s">
        <v>761</v>
      </c>
      <c r="J390" s="85"/>
      <c r="K390" s="85"/>
      <c r="L390" s="96"/>
      <c r="M390" s="631"/>
      <c r="N390" s="632"/>
      <c r="O390" s="632"/>
      <c r="P390" s="633"/>
      <c r="Q390" s="59"/>
      <c r="T390" s="3"/>
    </row>
    <row r="391" spans="1:20" x14ac:dyDescent="0.4">
      <c r="A391" s="998"/>
      <c r="B391" s="1009"/>
      <c r="C391" s="12"/>
      <c r="D391" s="12"/>
      <c r="E391" s="12"/>
      <c r="F391" s="12"/>
      <c r="G391" s="12"/>
      <c r="H391" s="12"/>
      <c r="I391" s="659" t="s">
        <v>774</v>
      </c>
      <c r="J391" s="85"/>
      <c r="K391" s="85"/>
      <c r="L391" s="96"/>
      <c r="M391" s="631"/>
      <c r="N391" s="632"/>
      <c r="O391" s="632"/>
      <c r="P391" s="633"/>
      <c r="Q391" s="59"/>
      <c r="T391" s="3"/>
    </row>
    <row r="392" spans="1:20" ht="17.5" thickBot="1" x14ac:dyDescent="0.45">
      <c r="A392" s="999"/>
      <c r="B392" s="1010"/>
      <c r="C392" s="255"/>
      <c r="D392" s="255"/>
      <c r="E392" s="255"/>
      <c r="F392" s="255"/>
      <c r="G392" s="255"/>
      <c r="H392" s="255"/>
      <c r="I392" s="659" t="s">
        <v>775</v>
      </c>
      <c r="J392" s="271"/>
      <c r="K392" s="271"/>
      <c r="L392" s="272"/>
      <c r="M392" s="367"/>
      <c r="N392" s="368"/>
      <c r="O392" s="368"/>
      <c r="P392" s="369"/>
      <c r="Q392" s="279"/>
      <c r="T392" s="3"/>
    </row>
    <row r="393" spans="1:20" ht="40.5" x14ac:dyDescent="0.4">
      <c r="A393" s="987" t="s">
        <v>128</v>
      </c>
      <c r="B393" s="974"/>
      <c r="C393" s="194"/>
      <c r="D393" s="182" t="s">
        <v>738</v>
      </c>
      <c r="E393" s="182" t="s">
        <v>746</v>
      </c>
      <c r="F393" s="723" t="s">
        <v>752</v>
      </c>
      <c r="G393" s="194"/>
      <c r="H393" s="194"/>
      <c r="I393" s="183" t="s">
        <v>748</v>
      </c>
      <c r="J393" s="228"/>
      <c r="K393" s="228"/>
      <c r="L393" s="229"/>
      <c r="M393" s="361"/>
      <c r="N393" s="362"/>
      <c r="O393" s="362"/>
      <c r="P393" s="363"/>
      <c r="Q393" s="364"/>
      <c r="T393" s="3"/>
    </row>
    <row r="394" spans="1:20" ht="40.5" x14ac:dyDescent="0.4">
      <c r="A394" s="998"/>
      <c r="B394" s="975"/>
      <c r="C394" s="12"/>
      <c r="D394" s="105" t="s">
        <v>739</v>
      </c>
      <c r="E394" s="539" t="s">
        <v>747</v>
      </c>
      <c r="F394" s="714" t="s">
        <v>753</v>
      </c>
      <c r="G394" s="12"/>
      <c r="H394" s="12"/>
      <c r="I394" s="106" t="s">
        <v>749</v>
      </c>
      <c r="J394" s="85"/>
      <c r="K394" s="85"/>
      <c r="L394" s="96"/>
      <c r="M394" s="297"/>
      <c r="N394" s="16"/>
      <c r="O394" s="16"/>
      <c r="P394" s="32"/>
      <c r="Q394" s="59"/>
      <c r="T394" s="3"/>
    </row>
    <row r="395" spans="1:20" x14ac:dyDescent="0.4">
      <c r="A395" s="998"/>
      <c r="B395" s="975"/>
      <c r="C395" s="79"/>
      <c r="D395" s="79"/>
      <c r="E395" s="79"/>
      <c r="F395" s="650" t="s">
        <v>754</v>
      </c>
      <c r="G395" s="79"/>
      <c r="H395" s="79"/>
      <c r="I395" s="106" t="s">
        <v>750</v>
      </c>
      <c r="J395" s="99"/>
      <c r="K395" s="99"/>
      <c r="L395" s="100"/>
      <c r="M395" s="298"/>
      <c r="N395" s="89"/>
      <c r="O395" s="89"/>
      <c r="P395" s="90"/>
      <c r="Q395" s="77"/>
      <c r="T395" s="3"/>
    </row>
    <row r="396" spans="1:20" x14ac:dyDescent="0.4">
      <c r="A396" s="998"/>
      <c r="B396" s="975"/>
      <c r="C396" s="12"/>
      <c r="D396" s="12"/>
      <c r="E396" s="12"/>
      <c r="F396" s="106" t="s">
        <v>755</v>
      </c>
      <c r="G396" s="12"/>
      <c r="H396" s="12"/>
      <c r="I396" s="106" t="s">
        <v>751</v>
      </c>
      <c r="J396" s="85"/>
      <c r="K396" s="85"/>
      <c r="L396" s="96"/>
      <c r="M396" s="297"/>
      <c r="N396" s="16"/>
      <c r="O396" s="16"/>
      <c r="P396" s="32"/>
      <c r="Q396" s="59"/>
      <c r="T396" s="3"/>
    </row>
    <row r="397" spans="1:20" x14ac:dyDescent="0.4">
      <c r="A397" s="998"/>
      <c r="B397" s="975"/>
      <c r="C397" s="12"/>
      <c r="D397" s="12"/>
      <c r="E397" s="12"/>
      <c r="F397" s="707" t="s">
        <v>756</v>
      </c>
      <c r="G397" s="12"/>
      <c r="H397" s="12"/>
      <c r="I397" s="706" t="s">
        <v>754</v>
      </c>
      <c r="J397" s="85"/>
      <c r="K397" s="85"/>
      <c r="L397" s="96"/>
      <c r="M397" s="533"/>
      <c r="N397" s="534"/>
      <c r="O397" s="534"/>
      <c r="P397" s="535"/>
      <c r="Q397" s="59"/>
      <c r="T397" s="3"/>
    </row>
    <row r="398" spans="1:20" ht="17.5" thickBot="1" x14ac:dyDescent="0.45">
      <c r="A398" s="998"/>
      <c r="B398" s="975"/>
      <c r="C398" s="12"/>
      <c r="D398" s="12"/>
      <c r="E398" s="12"/>
      <c r="F398" s="734"/>
      <c r="G398" s="12"/>
      <c r="H398" s="12"/>
      <c r="I398" s="709" t="s">
        <v>756</v>
      </c>
      <c r="J398" s="85"/>
      <c r="K398" s="85"/>
      <c r="L398" s="96"/>
      <c r="M398" s="631"/>
      <c r="N398" s="632"/>
      <c r="O398" s="632"/>
      <c r="P398" s="633"/>
      <c r="Q398" s="59"/>
      <c r="T398" s="3"/>
    </row>
    <row r="399" spans="1:20" x14ac:dyDescent="0.4">
      <c r="A399" s="998"/>
      <c r="B399" s="975"/>
      <c r="C399" s="12"/>
      <c r="D399" s="12"/>
      <c r="E399" s="12"/>
      <c r="F399" s="11"/>
      <c r="G399" s="12"/>
      <c r="H399" s="12"/>
      <c r="I399" s="722" t="s">
        <v>752</v>
      </c>
      <c r="J399" s="85"/>
      <c r="K399" s="85"/>
      <c r="L399" s="96"/>
      <c r="M399" s="631"/>
      <c r="N399" s="632"/>
      <c r="O399" s="632"/>
      <c r="P399" s="633"/>
      <c r="Q399" s="59"/>
      <c r="T399" s="3"/>
    </row>
    <row r="400" spans="1:20" ht="17.5" thickBot="1" x14ac:dyDescent="0.45">
      <c r="A400" s="999"/>
      <c r="B400" s="975"/>
      <c r="C400" s="255"/>
      <c r="D400" s="255"/>
      <c r="E400" s="255"/>
      <c r="G400" s="255"/>
      <c r="H400" s="255"/>
      <c r="I400" s="713" t="s">
        <v>753</v>
      </c>
      <c r="J400" s="271"/>
      <c r="K400" s="271"/>
      <c r="L400" s="272"/>
      <c r="M400" s="367"/>
      <c r="N400" s="368"/>
      <c r="O400" s="368"/>
      <c r="P400" s="369"/>
      <c r="Q400" s="279"/>
      <c r="T400" s="3"/>
    </row>
    <row r="401" spans="1:20" ht="75.75" customHeight="1" x14ac:dyDescent="0.4">
      <c r="A401" s="987" t="s">
        <v>132</v>
      </c>
      <c r="B401" s="974"/>
      <c r="C401" s="194"/>
      <c r="D401" s="182" t="s">
        <v>745</v>
      </c>
      <c r="E401" s="194"/>
      <c r="F401" s="183" t="s">
        <v>781</v>
      </c>
      <c r="G401" s="512" t="s">
        <v>798</v>
      </c>
      <c r="H401" s="194"/>
      <c r="I401" s="183" t="s">
        <v>782</v>
      </c>
      <c r="J401" s="228"/>
      <c r="K401" s="228"/>
      <c r="L401" s="229"/>
      <c r="M401" s="361"/>
      <c r="N401" s="362"/>
      <c r="O401" s="362"/>
      <c r="P401" s="363"/>
      <c r="Q401" s="364"/>
      <c r="T401" s="3"/>
    </row>
    <row r="402" spans="1:20" x14ac:dyDescent="0.4">
      <c r="A402" s="998"/>
      <c r="B402" s="975"/>
      <c r="C402" s="12"/>
      <c r="D402" s="12"/>
      <c r="E402" s="12"/>
      <c r="F402" s="106" t="s">
        <v>788</v>
      </c>
      <c r="G402" s="12"/>
      <c r="H402" s="12"/>
      <c r="I402" s="106" t="s">
        <v>783</v>
      </c>
      <c r="J402" s="85"/>
      <c r="K402" s="85"/>
      <c r="L402" s="96"/>
      <c r="M402" s="297"/>
      <c r="N402" s="16"/>
      <c r="O402" s="16"/>
      <c r="P402" s="32"/>
      <c r="Q402" s="59"/>
      <c r="T402" s="3"/>
    </row>
    <row r="403" spans="1:20" x14ac:dyDescent="0.4">
      <c r="A403" s="998"/>
      <c r="B403" s="975"/>
      <c r="C403" s="12"/>
      <c r="D403" s="12"/>
      <c r="E403" s="12"/>
      <c r="F403" s="106" t="s">
        <v>790</v>
      </c>
      <c r="G403" s="12"/>
      <c r="H403" s="12"/>
      <c r="I403" s="106" t="s">
        <v>784</v>
      </c>
      <c r="J403" s="85"/>
      <c r="K403" s="85"/>
      <c r="L403" s="96"/>
      <c r="M403" s="297"/>
      <c r="N403" s="16"/>
      <c r="O403" s="16"/>
      <c r="P403" s="32"/>
      <c r="Q403" s="59"/>
      <c r="T403" s="3"/>
    </row>
    <row r="404" spans="1:20" x14ac:dyDescent="0.4">
      <c r="A404" s="998"/>
      <c r="B404" s="975"/>
      <c r="C404" s="79"/>
      <c r="D404" s="79"/>
      <c r="E404" s="79"/>
      <c r="F404" s="106" t="s">
        <v>791</v>
      </c>
      <c r="G404" s="79"/>
      <c r="H404" s="79"/>
      <c r="I404" s="106" t="s">
        <v>785</v>
      </c>
      <c r="J404" s="99"/>
      <c r="K404" s="99"/>
      <c r="L404" s="100"/>
      <c r="M404" s="298"/>
      <c r="N404" s="89"/>
      <c r="O404" s="89"/>
      <c r="P404" s="90"/>
      <c r="Q404" s="77"/>
      <c r="T404" s="3"/>
    </row>
    <row r="405" spans="1:20" x14ac:dyDescent="0.4">
      <c r="A405" s="998"/>
      <c r="B405" s="975"/>
      <c r="C405" s="12"/>
      <c r="D405" s="12"/>
      <c r="E405" s="12"/>
      <c r="F405" s="650" t="s">
        <v>795</v>
      </c>
      <c r="G405" s="12"/>
      <c r="H405" s="12"/>
      <c r="I405" s="106" t="s">
        <v>786</v>
      </c>
      <c r="J405" s="85"/>
      <c r="K405" s="85"/>
      <c r="L405" s="96"/>
      <c r="M405" s="297"/>
      <c r="N405" s="16"/>
      <c r="O405" s="16"/>
      <c r="P405" s="32"/>
      <c r="Q405" s="59"/>
      <c r="T405" s="3"/>
    </row>
    <row r="406" spans="1:20" x14ac:dyDescent="0.4">
      <c r="A406" s="998"/>
      <c r="B406" s="976"/>
      <c r="C406" s="12"/>
      <c r="D406" s="12"/>
      <c r="E406" s="12"/>
      <c r="F406" s="12"/>
      <c r="G406" s="12"/>
      <c r="H406" s="12"/>
      <c r="I406" s="106" t="s">
        <v>787</v>
      </c>
      <c r="J406" s="85"/>
      <c r="K406" s="85"/>
      <c r="L406" s="96"/>
      <c r="M406" s="297"/>
      <c r="N406" s="16"/>
      <c r="O406" s="16"/>
      <c r="P406" s="32"/>
      <c r="Q406" s="59"/>
      <c r="T406" s="3"/>
    </row>
    <row r="407" spans="1:20" x14ac:dyDescent="0.4">
      <c r="A407" s="998"/>
      <c r="B407" s="976"/>
      <c r="C407" s="12"/>
      <c r="D407" s="12"/>
      <c r="E407" s="12"/>
      <c r="F407" s="12"/>
      <c r="G407" s="12"/>
      <c r="H407" s="12"/>
      <c r="I407" s="106" t="s">
        <v>789</v>
      </c>
      <c r="J407" s="85"/>
      <c r="K407" s="85"/>
      <c r="L407" s="96"/>
      <c r="M407" s="297"/>
      <c r="N407" s="16"/>
      <c r="O407" s="16"/>
      <c r="P407" s="32"/>
      <c r="Q407" s="59"/>
      <c r="T407" s="3"/>
    </row>
    <row r="408" spans="1:20" x14ac:dyDescent="0.4">
      <c r="A408" s="998"/>
      <c r="B408" s="976"/>
      <c r="C408" s="79"/>
      <c r="D408" s="79"/>
      <c r="E408" s="79"/>
      <c r="F408" s="79"/>
      <c r="G408" s="79"/>
      <c r="H408" s="79"/>
      <c r="I408" s="106" t="s">
        <v>792</v>
      </c>
      <c r="J408" s="99"/>
      <c r="K408" s="99"/>
      <c r="L408" s="100"/>
      <c r="M408" s="298"/>
      <c r="N408" s="89"/>
      <c r="O408" s="89"/>
      <c r="P408" s="90"/>
      <c r="Q408" s="77"/>
      <c r="T408" s="3"/>
    </row>
    <row r="409" spans="1:20" x14ac:dyDescent="0.4">
      <c r="A409" s="998"/>
      <c r="B409" s="976"/>
      <c r="C409" s="12"/>
      <c r="D409" s="12"/>
      <c r="E409" s="12"/>
      <c r="F409" s="12"/>
      <c r="G409" s="12"/>
      <c r="H409" s="12"/>
      <c r="I409" s="106" t="s">
        <v>793</v>
      </c>
      <c r="J409" s="85"/>
      <c r="K409" s="85"/>
      <c r="L409" s="96"/>
      <c r="M409" s="297"/>
      <c r="N409" s="16"/>
      <c r="O409" s="16"/>
      <c r="P409" s="32"/>
      <c r="Q409" s="59"/>
      <c r="T409" s="3"/>
    </row>
    <row r="410" spans="1:20" ht="51" customHeight="1" x14ac:dyDescent="0.4">
      <c r="A410" s="998"/>
      <c r="B410" s="976"/>
      <c r="C410" s="12"/>
      <c r="D410" s="12"/>
      <c r="E410" s="12"/>
      <c r="F410" s="12"/>
      <c r="G410" s="12"/>
      <c r="H410" s="12"/>
      <c r="I410" s="541" t="s">
        <v>794</v>
      </c>
      <c r="J410" s="85"/>
      <c r="K410" s="85"/>
      <c r="L410" s="96"/>
      <c r="M410" s="533"/>
      <c r="N410" s="534"/>
      <c r="O410" s="534"/>
      <c r="P410" s="535"/>
      <c r="Q410" s="59"/>
      <c r="T410" s="3"/>
    </row>
    <row r="411" spans="1:20" ht="21" customHeight="1" thickBot="1" x14ac:dyDescent="0.45">
      <c r="A411" s="999"/>
      <c r="B411" s="977"/>
      <c r="C411" s="255"/>
      <c r="D411" s="255"/>
      <c r="E411" s="255"/>
      <c r="F411" s="255"/>
      <c r="G411" s="255"/>
      <c r="H411" s="255"/>
      <c r="I411" s="659" t="s">
        <v>795</v>
      </c>
      <c r="J411" s="271"/>
      <c r="K411" s="271"/>
      <c r="L411" s="272"/>
      <c r="M411" s="367"/>
      <c r="N411" s="368"/>
      <c r="O411" s="368"/>
      <c r="P411" s="369"/>
      <c r="Q411" s="279"/>
      <c r="T411" s="3"/>
    </row>
    <row r="412" spans="1:20" ht="72" customHeight="1" x14ac:dyDescent="0.4">
      <c r="A412" s="1015" t="s">
        <v>130</v>
      </c>
      <c r="B412" s="974"/>
      <c r="C412" s="194"/>
      <c r="D412" s="182" t="s">
        <v>743</v>
      </c>
      <c r="E412" s="194"/>
      <c r="F412" s="650" t="s">
        <v>779</v>
      </c>
      <c r="G412" s="512" t="s">
        <v>796</v>
      </c>
      <c r="H412" s="194"/>
      <c r="I412" s="183" t="s">
        <v>777</v>
      </c>
      <c r="J412" s="228"/>
      <c r="K412" s="228"/>
      <c r="L412" s="229"/>
      <c r="M412" s="365"/>
      <c r="N412" s="366"/>
      <c r="O412" s="366"/>
      <c r="P412" s="366"/>
      <c r="Q412" s="364"/>
      <c r="T412" s="3"/>
    </row>
    <row r="413" spans="1:20" ht="81.75" customHeight="1" x14ac:dyDescent="0.4">
      <c r="A413" s="998"/>
      <c r="B413" s="975"/>
      <c r="C413" s="12"/>
      <c r="D413" s="105" t="s">
        <v>744</v>
      </c>
      <c r="E413" s="12"/>
      <c r="F413" s="12"/>
      <c r="G413" s="530" t="s">
        <v>797</v>
      </c>
      <c r="H413" s="12"/>
      <c r="I413" s="106" t="s">
        <v>778</v>
      </c>
      <c r="J413" s="85"/>
      <c r="K413" s="85"/>
      <c r="L413" s="96"/>
      <c r="M413" s="301"/>
      <c r="N413" s="28"/>
      <c r="O413" s="28"/>
      <c r="P413" s="28"/>
      <c r="Q413" s="59"/>
      <c r="T413" s="3"/>
    </row>
    <row r="414" spans="1:20" x14ac:dyDescent="0.4">
      <c r="A414" s="998"/>
      <c r="B414" s="975"/>
      <c r="C414" s="86"/>
      <c r="D414" s="86"/>
      <c r="E414" s="86"/>
      <c r="F414" s="86"/>
      <c r="G414" s="86"/>
      <c r="H414" s="86"/>
      <c r="I414" s="541" t="s">
        <v>780</v>
      </c>
      <c r="J414" s="432"/>
      <c r="K414" s="432"/>
      <c r="L414" s="602"/>
      <c r="M414" s="299"/>
      <c r="N414" s="142"/>
      <c r="O414" s="142"/>
      <c r="P414" s="143"/>
      <c r="Q414" s="88"/>
      <c r="T414" s="3"/>
    </row>
    <row r="415" spans="1:20" ht="17.5" thickBot="1" x14ac:dyDescent="0.45">
      <c r="A415" s="998"/>
      <c r="B415" s="975"/>
      <c r="C415" s="255"/>
      <c r="D415" s="255"/>
      <c r="E415" s="255"/>
      <c r="F415" s="255"/>
      <c r="G415" s="255"/>
      <c r="H415" s="255"/>
      <c r="I415" s="668" t="s">
        <v>779</v>
      </c>
      <c r="J415" s="271"/>
      <c r="K415" s="271"/>
      <c r="L415" s="272"/>
      <c r="M415" s="367"/>
      <c r="N415" s="368"/>
      <c r="O415" s="368"/>
      <c r="P415" s="369"/>
      <c r="Q415" s="279"/>
      <c r="T415" s="3"/>
    </row>
    <row r="416" spans="1:20" x14ac:dyDescent="0.4">
      <c r="A416" s="961" t="s">
        <v>164</v>
      </c>
      <c r="B416" s="945" t="s">
        <v>2747</v>
      </c>
      <c r="C416" s="965" t="s">
        <v>163</v>
      </c>
      <c r="D416" s="966"/>
      <c r="E416" s="966"/>
      <c r="F416" s="966"/>
      <c r="G416" s="966"/>
      <c r="H416" s="966"/>
      <c r="I416" s="967" t="s">
        <v>2659</v>
      </c>
      <c r="J416" s="968"/>
      <c r="K416" s="969"/>
      <c r="L416" s="970" t="s">
        <v>2661</v>
      </c>
      <c r="M416" s="1012" t="s">
        <v>169</v>
      </c>
      <c r="N416" s="945" t="s">
        <v>170</v>
      </c>
      <c r="O416" s="945" t="s">
        <v>171</v>
      </c>
      <c r="P416" s="945" t="s">
        <v>172</v>
      </c>
      <c r="Q416" s="947" t="s">
        <v>173</v>
      </c>
    </row>
    <row r="417" spans="1:20" ht="54.5" thickBot="1" x14ac:dyDescent="0.45">
      <c r="A417" s="962"/>
      <c r="B417" s="978"/>
      <c r="C417" s="71" t="s">
        <v>161</v>
      </c>
      <c r="D417" s="71" t="s">
        <v>162</v>
      </c>
      <c r="E417" s="71" t="s">
        <v>0</v>
      </c>
      <c r="F417" s="71" t="s">
        <v>2</v>
      </c>
      <c r="G417" s="71" t="s">
        <v>2771</v>
      </c>
      <c r="H417" s="71" t="s">
        <v>2658</v>
      </c>
      <c r="I417" s="81" t="s">
        <v>2657</v>
      </c>
      <c r="J417" s="389" t="s">
        <v>2781</v>
      </c>
      <c r="K417" s="389" t="s">
        <v>2660</v>
      </c>
      <c r="L417" s="948"/>
      <c r="M417" s="1013"/>
      <c r="N417" s="946"/>
      <c r="O417" s="946"/>
      <c r="P417" s="946"/>
      <c r="Q417" s="948"/>
    </row>
    <row r="418" spans="1:20" s="552" customFormat="1" ht="20" thickBot="1" x14ac:dyDescent="0.45">
      <c r="A418" s="986" t="s">
        <v>22</v>
      </c>
      <c r="B418" s="984"/>
      <c r="C418" s="546"/>
      <c r="D418" s="546"/>
      <c r="E418" s="546"/>
      <c r="F418" s="546"/>
      <c r="G418" s="546"/>
      <c r="H418" s="553"/>
      <c r="I418" s="546"/>
      <c r="J418" s="546"/>
      <c r="K418" s="553"/>
      <c r="L418" s="562"/>
      <c r="M418" s="567"/>
      <c r="N418" s="568"/>
      <c r="O418" s="568"/>
      <c r="P418" s="569"/>
      <c r="Q418" s="570"/>
    </row>
    <row r="419" spans="1:20" ht="72" customHeight="1" x14ac:dyDescent="0.4">
      <c r="A419" s="1015" t="s">
        <v>134</v>
      </c>
      <c r="B419" s="995"/>
      <c r="C419" s="182" t="s">
        <v>799</v>
      </c>
      <c r="D419" s="273" t="s">
        <v>800</v>
      </c>
      <c r="E419" s="720" t="s">
        <v>808</v>
      </c>
      <c r="F419" s="183" t="s">
        <v>814</v>
      </c>
      <c r="G419" s="673" t="s">
        <v>813</v>
      </c>
      <c r="H419" s="194"/>
      <c r="I419" s="183" t="s">
        <v>815</v>
      </c>
      <c r="J419" s="274"/>
      <c r="K419" s="274"/>
      <c r="L419" s="275"/>
      <c r="M419" s="361"/>
      <c r="N419" s="362"/>
      <c r="O419" s="362"/>
      <c r="P419" s="363"/>
      <c r="Q419" s="364"/>
      <c r="T419" s="3"/>
    </row>
    <row r="420" spans="1:20" ht="40.5" customHeight="1" x14ac:dyDescent="0.4">
      <c r="A420" s="998"/>
      <c r="B420" s="996"/>
      <c r="C420" s="12"/>
      <c r="D420" s="105" t="s">
        <v>801</v>
      </c>
      <c r="E420" s="12"/>
      <c r="F420" s="650" t="s">
        <v>818</v>
      </c>
      <c r="G420" s="12"/>
      <c r="H420" s="12"/>
      <c r="I420" s="106" t="s">
        <v>816</v>
      </c>
      <c r="J420" s="13"/>
      <c r="K420" s="13"/>
      <c r="L420" s="59"/>
      <c r="M420" s="297"/>
      <c r="N420" s="16"/>
      <c r="O420" s="16"/>
      <c r="P420" s="32"/>
      <c r="Q420" s="59"/>
      <c r="T420" s="3"/>
    </row>
    <row r="421" spans="1:20" ht="28.5" customHeight="1" x14ac:dyDescent="0.4">
      <c r="A421" s="998"/>
      <c r="B421" s="996"/>
      <c r="C421" s="12"/>
      <c r="D421" s="12"/>
      <c r="E421" s="12"/>
      <c r="F421" s="106" t="s">
        <v>820</v>
      </c>
      <c r="G421" s="12"/>
      <c r="H421" s="12"/>
      <c r="I421" s="106" t="s">
        <v>817</v>
      </c>
      <c r="J421" s="13"/>
      <c r="K421" s="13"/>
      <c r="L421" s="59"/>
      <c r="M421" s="297"/>
      <c r="N421" s="16"/>
      <c r="O421" s="16"/>
      <c r="P421" s="32"/>
      <c r="Q421" s="59"/>
      <c r="T421" s="3"/>
    </row>
    <row r="422" spans="1:20" ht="32.25" customHeight="1" x14ac:dyDescent="0.4">
      <c r="A422" s="998"/>
      <c r="B422" s="996"/>
      <c r="C422" s="12"/>
      <c r="D422" s="12"/>
      <c r="E422" s="12"/>
      <c r="F422" s="141" t="s">
        <v>821</v>
      </c>
      <c r="G422" s="12"/>
      <c r="H422" s="12"/>
      <c r="I422" s="541" t="s">
        <v>819</v>
      </c>
      <c r="J422" s="13"/>
      <c r="K422" s="13"/>
      <c r="L422" s="59"/>
      <c r="M422" s="533"/>
      <c r="N422" s="534"/>
      <c r="O422" s="534"/>
      <c r="P422" s="535"/>
      <c r="Q422" s="59"/>
      <c r="T422" s="3"/>
    </row>
    <row r="423" spans="1:20" ht="51" customHeight="1" thickBot="1" x14ac:dyDescent="0.45">
      <c r="A423" s="999"/>
      <c r="B423" s="996"/>
      <c r="C423" s="255"/>
      <c r="D423" s="255"/>
      <c r="E423" s="255"/>
      <c r="F423" s="725" t="s">
        <v>808</v>
      </c>
      <c r="G423" s="255"/>
      <c r="H423" s="255"/>
      <c r="I423" s="659" t="s">
        <v>818</v>
      </c>
      <c r="J423" s="278"/>
      <c r="K423" s="278"/>
      <c r="L423" s="279"/>
      <c r="M423" s="367"/>
      <c r="N423" s="368"/>
      <c r="O423" s="368"/>
      <c r="P423" s="369"/>
      <c r="Q423" s="279"/>
      <c r="T423" s="3"/>
    </row>
    <row r="424" spans="1:20" ht="63" customHeight="1" x14ac:dyDescent="0.4">
      <c r="A424" s="1015" t="s">
        <v>136</v>
      </c>
      <c r="B424" s="995"/>
      <c r="C424" s="194"/>
      <c r="D424" s="182" t="s">
        <v>802</v>
      </c>
      <c r="E424" s="182" t="s">
        <v>809</v>
      </c>
      <c r="F424" s="723" t="s">
        <v>823</v>
      </c>
      <c r="G424" s="194"/>
      <c r="H424" s="194"/>
      <c r="I424" s="183" t="s">
        <v>822</v>
      </c>
      <c r="J424" s="274"/>
      <c r="K424" s="274"/>
      <c r="L424" s="275"/>
      <c r="M424" s="361"/>
      <c r="N424" s="362"/>
      <c r="O424" s="362"/>
      <c r="P424" s="363"/>
      <c r="Q424" s="364"/>
      <c r="T424" s="3"/>
    </row>
    <row r="425" spans="1:20" ht="38.25" customHeight="1" x14ac:dyDescent="0.4">
      <c r="A425" s="998"/>
      <c r="B425" s="996"/>
      <c r="C425" s="12"/>
      <c r="D425" s="105" t="s">
        <v>803</v>
      </c>
      <c r="E425" s="12"/>
      <c r="F425" s="714" t="s">
        <v>825</v>
      </c>
      <c r="G425" s="12"/>
      <c r="H425" s="12"/>
      <c r="I425" s="106" t="s">
        <v>824</v>
      </c>
      <c r="J425" s="13"/>
      <c r="K425" s="13"/>
      <c r="L425" s="59"/>
      <c r="M425" s="297"/>
      <c r="N425" s="16"/>
      <c r="O425" s="16"/>
      <c r="P425" s="32"/>
      <c r="Q425" s="59"/>
      <c r="T425" s="3"/>
    </row>
    <row r="426" spans="1:20" ht="33.75" customHeight="1" x14ac:dyDescent="0.4">
      <c r="A426" s="998"/>
      <c r="B426" s="996"/>
      <c r="C426" s="12"/>
      <c r="D426" s="615" t="s">
        <v>2826</v>
      </c>
      <c r="E426" s="12"/>
      <c r="F426" s="12"/>
      <c r="G426" s="12"/>
      <c r="H426" s="12"/>
      <c r="I426" s="106" t="s">
        <v>826</v>
      </c>
      <c r="J426" s="13"/>
      <c r="K426" s="13"/>
      <c r="L426" s="59"/>
      <c r="M426" s="297"/>
      <c r="N426" s="16"/>
      <c r="O426" s="16"/>
      <c r="P426" s="32"/>
      <c r="Q426" s="59"/>
      <c r="T426" s="3"/>
    </row>
    <row r="427" spans="1:20" ht="57.75" customHeight="1" x14ac:dyDescent="0.4">
      <c r="A427" s="998"/>
      <c r="B427" s="996"/>
      <c r="C427" s="12"/>
      <c r="D427" s="12"/>
      <c r="E427" s="12"/>
      <c r="F427" s="12"/>
      <c r="G427" s="12"/>
      <c r="H427" s="12"/>
      <c r="I427" s="106" t="s">
        <v>827</v>
      </c>
      <c r="J427" s="13"/>
      <c r="K427" s="13"/>
      <c r="L427" s="59"/>
      <c r="M427" s="297"/>
      <c r="N427" s="16"/>
      <c r="O427" s="16"/>
      <c r="P427" s="32"/>
      <c r="Q427" s="59"/>
      <c r="T427" s="3"/>
    </row>
    <row r="428" spans="1:20" ht="46.5" customHeight="1" x14ac:dyDescent="0.4">
      <c r="A428" s="998"/>
      <c r="B428" s="996"/>
      <c r="C428" s="86"/>
      <c r="D428" s="86"/>
      <c r="E428" s="86"/>
      <c r="F428" s="86"/>
      <c r="G428" s="86"/>
      <c r="H428" s="86"/>
      <c r="I428" s="141" t="s">
        <v>828</v>
      </c>
      <c r="J428" s="735"/>
      <c r="K428" s="735"/>
      <c r="L428" s="88"/>
      <c r="M428" s="299"/>
      <c r="N428" s="142"/>
      <c r="O428" s="142"/>
      <c r="P428" s="143"/>
      <c r="Q428" s="88"/>
      <c r="T428" s="3"/>
    </row>
    <row r="429" spans="1:20" ht="31.9" customHeight="1" x14ac:dyDescent="0.4">
      <c r="A429" s="998"/>
      <c r="B429" s="996"/>
      <c r="C429" s="12"/>
      <c r="D429" s="12"/>
      <c r="E429" s="12"/>
      <c r="F429" s="12"/>
      <c r="G429" s="12"/>
      <c r="H429" s="12"/>
      <c r="I429" s="716" t="s">
        <v>823</v>
      </c>
      <c r="J429" s="13"/>
      <c r="K429" s="13"/>
      <c r="L429" s="59"/>
      <c r="M429" s="631"/>
      <c r="N429" s="632"/>
      <c r="O429" s="632"/>
      <c r="P429" s="633"/>
      <c r="Q429" s="59"/>
      <c r="T429" s="3"/>
    </row>
    <row r="430" spans="1:20" ht="31.9" customHeight="1" x14ac:dyDescent="0.4">
      <c r="A430" s="998"/>
      <c r="B430" s="996"/>
      <c r="C430" s="86"/>
      <c r="D430" s="86"/>
      <c r="E430" s="86"/>
      <c r="F430" s="86"/>
      <c r="G430" s="86"/>
      <c r="H430" s="86"/>
      <c r="I430" s="736" t="s">
        <v>825</v>
      </c>
      <c r="J430" s="735"/>
      <c r="K430" s="735"/>
      <c r="L430" s="88"/>
      <c r="M430" s="299"/>
      <c r="N430" s="142"/>
      <c r="O430" s="142"/>
      <c r="P430" s="143"/>
      <c r="Q430" s="88"/>
      <c r="T430" s="3"/>
    </row>
    <row r="431" spans="1:20" ht="32.5" customHeight="1" thickBot="1" x14ac:dyDescent="0.45">
      <c r="A431" s="999"/>
      <c r="B431" s="996"/>
      <c r="C431" s="255"/>
      <c r="D431" s="255"/>
      <c r="E431" s="255"/>
      <c r="F431" s="255"/>
      <c r="G431" s="255"/>
      <c r="H431" s="255"/>
      <c r="I431" s="729" t="s">
        <v>2888</v>
      </c>
      <c r="J431" s="278"/>
      <c r="K431" s="278"/>
      <c r="L431" s="279"/>
      <c r="M431" s="367"/>
      <c r="N431" s="368"/>
      <c r="O431" s="368"/>
      <c r="P431" s="369"/>
      <c r="Q431" s="279"/>
      <c r="T431" s="3"/>
    </row>
    <row r="432" spans="1:20" ht="45" customHeight="1" x14ac:dyDescent="0.4">
      <c r="A432" s="1015" t="s">
        <v>140</v>
      </c>
      <c r="B432" s="995"/>
      <c r="C432" s="194"/>
      <c r="D432" s="182" t="s">
        <v>807</v>
      </c>
      <c r="E432" s="194"/>
      <c r="F432" s="183" t="s">
        <v>838</v>
      </c>
      <c r="G432" s="194"/>
      <c r="H432" s="194"/>
      <c r="I432" s="183" t="s">
        <v>839</v>
      </c>
      <c r="J432" s="274"/>
      <c r="K432" s="274"/>
      <c r="L432" s="275"/>
      <c r="M432" s="361"/>
      <c r="N432" s="362"/>
      <c r="O432" s="362"/>
      <c r="P432" s="363"/>
      <c r="Q432" s="364"/>
      <c r="T432" s="3"/>
    </row>
    <row r="433" spans="1:20" ht="27.75" customHeight="1" thickBot="1" x14ac:dyDescent="0.45">
      <c r="A433" s="999"/>
      <c r="B433" s="996"/>
      <c r="C433" s="80"/>
      <c r="D433" s="80"/>
      <c r="E433" s="80"/>
      <c r="F433" s="80"/>
      <c r="G433" s="80"/>
      <c r="H433" s="80"/>
      <c r="I433" s="187" t="s">
        <v>840</v>
      </c>
      <c r="J433" s="276"/>
      <c r="K433" s="276"/>
      <c r="L433" s="277"/>
      <c r="M433" s="352"/>
      <c r="N433" s="353"/>
      <c r="O433" s="353"/>
      <c r="P433" s="354"/>
      <c r="Q433" s="277"/>
      <c r="T433" s="3"/>
    </row>
    <row r="434" spans="1:20" ht="60.75" customHeight="1" x14ac:dyDescent="0.4">
      <c r="A434" s="1015" t="s">
        <v>142</v>
      </c>
      <c r="B434" s="995"/>
      <c r="C434" s="194"/>
      <c r="D434" s="182" t="s">
        <v>805</v>
      </c>
      <c r="E434" s="182" t="s">
        <v>812</v>
      </c>
      <c r="F434" s="183" t="s">
        <v>835</v>
      </c>
      <c r="G434" s="194"/>
      <c r="H434" s="194"/>
      <c r="I434" s="183" t="s">
        <v>834</v>
      </c>
      <c r="J434" s="274"/>
      <c r="K434" s="274"/>
      <c r="L434" s="275"/>
      <c r="M434" s="361"/>
      <c r="N434" s="362"/>
      <c r="O434" s="362"/>
      <c r="P434" s="363"/>
      <c r="Q434" s="364"/>
      <c r="T434" s="3"/>
    </row>
    <row r="435" spans="1:20" ht="47.25" customHeight="1" x14ac:dyDescent="0.4">
      <c r="A435" s="998"/>
      <c r="B435" s="996"/>
      <c r="C435" s="79"/>
      <c r="D435" s="105" t="s">
        <v>806</v>
      </c>
      <c r="E435" s="79"/>
      <c r="F435" s="79"/>
      <c r="G435" s="79"/>
      <c r="H435" s="79"/>
      <c r="I435" s="106" t="s">
        <v>836</v>
      </c>
      <c r="J435" s="76"/>
      <c r="K435" s="76"/>
      <c r="L435" s="77"/>
      <c r="M435" s="298"/>
      <c r="N435" s="89"/>
      <c r="O435" s="89"/>
      <c r="P435" s="90"/>
      <c r="Q435" s="77"/>
      <c r="T435" s="3"/>
    </row>
    <row r="436" spans="1:20" ht="33.75" customHeight="1" thickBot="1" x14ac:dyDescent="0.45">
      <c r="A436" s="999"/>
      <c r="B436" s="996"/>
      <c r="C436" s="80"/>
      <c r="D436" s="80"/>
      <c r="E436" s="80"/>
      <c r="F436" s="80"/>
      <c r="G436" s="80"/>
      <c r="H436" s="80"/>
      <c r="I436" s="187" t="s">
        <v>837</v>
      </c>
      <c r="J436" s="276"/>
      <c r="K436" s="276"/>
      <c r="L436" s="277"/>
      <c r="M436" s="352"/>
      <c r="N436" s="353"/>
      <c r="O436" s="353"/>
      <c r="P436" s="354"/>
      <c r="Q436" s="277"/>
      <c r="T436" s="3"/>
    </row>
    <row r="437" spans="1:20" ht="69.75" customHeight="1" x14ac:dyDescent="0.4">
      <c r="A437" s="1015" t="s">
        <v>138</v>
      </c>
      <c r="B437" s="1007"/>
      <c r="C437" s="194"/>
      <c r="D437" s="182" t="s">
        <v>804</v>
      </c>
      <c r="E437" s="182" t="s">
        <v>810</v>
      </c>
      <c r="F437" s="700" t="s">
        <v>830</v>
      </c>
      <c r="G437" s="194"/>
      <c r="H437" s="194"/>
      <c r="I437" s="183" t="s">
        <v>829</v>
      </c>
      <c r="J437" s="274"/>
      <c r="K437" s="274"/>
      <c r="L437" s="275"/>
      <c r="M437" s="302"/>
      <c r="N437" s="289"/>
      <c r="O437" s="289"/>
      <c r="P437" s="289"/>
      <c r="Q437" s="290"/>
      <c r="T437" s="3"/>
    </row>
    <row r="438" spans="1:20" ht="57.75" customHeight="1" x14ac:dyDescent="0.4">
      <c r="A438" s="998"/>
      <c r="B438" s="1008"/>
      <c r="C438" s="12"/>
      <c r="D438" s="12"/>
      <c r="E438" s="700" t="s">
        <v>811</v>
      </c>
      <c r="F438" s="106" t="s">
        <v>833</v>
      </c>
      <c r="G438" s="12"/>
      <c r="H438" s="12"/>
      <c r="I438" s="106" t="s">
        <v>831</v>
      </c>
      <c r="J438" s="13"/>
      <c r="K438" s="13"/>
      <c r="L438" s="59"/>
      <c r="M438" s="301"/>
      <c r="N438" s="28"/>
      <c r="O438" s="28"/>
      <c r="P438" s="28"/>
      <c r="Q438" s="59"/>
      <c r="T438" s="3"/>
    </row>
    <row r="439" spans="1:20" ht="26.25" customHeight="1" x14ac:dyDescent="0.4">
      <c r="A439" s="998"/>
      <c r="B439" s="1008"/>
      <c r="C439" s="86"/>
      <c r="D439" s="86"/>
      <c r="E439" s="86"/>
      <c r="F439" s="86"/>
      <c r="G439" s="86"/>
      <c r="H439" s="86"/>
      <c r="I439" s="541" t="s">
        <v>832</v>
      </c>
      <c r="J439" s="735"/>
      <c r="K439" s="735"/>
      <c r="L439" s="88"/>
      <c r="M439" s="300"/>
      <c r="N439" s="15"/>
      <c r="O439" s="15"/>
      <c r="P439" s="33"/>
      <c r="Q439" s="88"/>
      <c r="T439" s="3"/>
    </row>
    <row r="440" spans="1:20" ht="26.25" customHeight="1" thickBot="1" x14ac:dyDescent="0.45">
      <c r="A440" s="998"/>
      <c r="B440" s="1008"/>
      <c r="C440" s="255"/>
      <c r="D440" s="255"/>
      <c r="E440" s="255"/>
      <c r="F440" s="255"/>
      <c r="G440" s="255"/>
      <c r="H440" s="255"/>
      <c r="I440" s="698" t="s">
        <v>830</v>
      </c>
      <c r="J440" s="278"/>
      <c r="K440" s="278"/>
      <c r="L440" s="279"/>
      <c r="M440" s="300"/>
      <c r="N440" s="15"/>
      <c r="O440" s="15"/>
      <c r="P440" s="33"/>
      <c r="Q440" s="88"/>
      <c r="T440" s="3"/>
    </row>
    <row r="441" spans="1:20" x14ac:dyDescent="0.4">
      <c r="A441" s="961" t="s">
        <v>164</v>
      </c>
      <c r="B441" s="945" t="s">
        <v>2747</v>
      </c>
      <c r="C441" s="965" t="s">
        <v>163</v>
      </c>
      <c r="D441" s="966"/>
      <c r="E441" s="966"/>
      <c r="F441" s="966"/>
      <c r="G441" s="966"/>
      <c r="H441" s="966"/>
      <c r="I441" s="967" t="s">
        <v>2659</v>
      </c>
      <c r="J441" s="968"/>
      <c r="K441" s="969"/>
      <c r="L441" s="970" t="s">
        <v>2661</v>
      </c>
      <c r="M441" s="1012" t="s">
        <v>169</v>
      </c>
      <c r="N441" s="945" t="s">
        <v>170</v>
      </c>
      <c r="O441" s="945" t="s">
        <v>171</v>
      </c>
      <c r="P441" s="945" t="s">
        <v>172</v>
      </c>
      <c r="Q441" s="947" t="s">
        <v>173</v>
      </c>
    </row>
    <row r="442" spans="1:20" ht="54.5" thickBot="1" x14ac:dyDescent="0.45">
      <c r="A442" s="962"/>
      <c r="B442" s="978"/>
      <c r="C442" s="71" t="s">
        <v>161</v>
      </c>
      <c r="D442" s="71" t="s">
        <v>162</v>
      </c>
      <c r="E442" s="71" t="s">
        <v>0</v>
      </c>
      <c r="F442" s="71" t="s">
        <v>2</v>
      </c>
      <c r="G442" s="71" t="s">
        <v>2771</v>
      </c>
      <c r="H442" s="71" t="s">
        <v>2658</v>
      </c>
      <c r="I442" s="81" t="s">
        <v>2657</v>
      </c>
      <c r="J442" s="389" t="s">
        <v>2781</v>
      </c>
      <c r="K442" s="389" t="s">
        <v>2660</v>
      </c>
      <c r="L442" s="948"/>
      <c r="M442" s="1013"/>
      <c r="N442" s="946"/>
      <c r="O442" s="946"/>
      <c r="P442" s="946"/>
      <c r="Q442" s="948"/>
    </row>
    <row r="443" spans="1:20" s="552" customFormat="1" ht="49.9" customHeight="1" thickBot="1" x14ac:dyDescent="0.45">
      <c r="A443" s="986" t="s">
        <v>24</v>
      </c>
      <c r="B443" s="984"/>
      <c r="C443" s="578"/>
      <c r="D443" s="578"/>
      <c r="E443" s="578"/>
      <c r="F443" s="578"/>
      <c r="G443" s="579"/>
      <c r="H443" s="582"/>
      <c r="I443" s="578"/>
      <c r="J443" s="578"/>
      <c r="K443" s="580"/>
      <c r="L443" s="583"/>
      <c r="M443" s="575"/>
      <c r="N443" s="576"/>
      <c r="O443" s="576"/>
      <c r="P443" s="581"/>
      <c r="Q443" s="570"/>
    </row>
    <row r="444" spans="1:20" ht="39" customHeight="1" x14ac:dyDescent="0.4">
      <c r="A444" s="987" t="s">
        <v>2778</v>
      </c>
      <c r="B444" s="1007"/>
      <c r="C444" s="194"/>
      <c r="D444" s="182" t="s">
        <v>844</v>
      </c>
      <c r="E444" s="182" t="s">
        <v>850</v>
      </c>
      <c r="F444" s="183" t="s">
        <v>859</v>
      </c>
      <c r="G444" s="194"/>
      <c r="H444" s="194"/>
      <c r="I444" s="183" t="s">
        <v>858</v>
      </c>
      <c r="J444" s="228"/>
      <c r="K444" s="228"/>
      <c r="L444" s="229"/>
      <c r="M444" s="379"/>
      <c r="N444" s="380"/>
      <c r="O444" s="380"/>
      <c r="P444" s="381"/>
      <c r="Q444" s="364"/>
      <c r="T444" s="3"/>
    </row>
    <row r="445" spans="1:20" ht="36" customHeight="1" x14ac:dyDescent="0.4">
      <c r="A445" s="998"/>
      <c r="B445" s="1008"/>
      <c r="C445" s="12"/>
      <c r="D445" s="105" t="s">
        <v>845</v>
      </c>
      <c r="E445" s="12"/>
      <c r="F445" s="650" t="s">
        <v>861</v>
      </c>
      <c r="G445" s="12"/>
      <c r="H445" s="12"/>
      <c r="I445" s="106" t="s">
        <v>860</v>
      </c>
      <c r="J445" s="85"/>
      <c r="K445" s="85"/>
      <c r="L445" s="96"/>
      <c r="M445" s="297"/>
      <c r="N445" s="16"/>
      <c r="O445" s="16"/>
      <c r="P445" s="32"/>
      <c r="Q445" s="59"/>
      <c r="T445" s="3"/>
    </row>
    <row r="446" spans="1:20" ht="27" x14ac:dyDescent="0.4">
      <c r="A446" s="998"/>
      <c r="B446" s="1008"/>
      <c r="C446" s="12"/>
      <c r="D446" s="12"/>
      <c r="E446" s="12"/>
      <c r="F446" s="650" t="s">
        <v>864</v>
      </c>
      <c r="G446" s="12"/>
      <c r="H446" s="12"/>
      <c r="I446" s="650" t="s">
        <v>862</v>
      </c>
      <c r="J446" s="85"/>
      <c r="K446" s="85"/>
      <c r="L446" s="96"/>
      <c r="M446" s="297"/>
      <c r="N446" s="16"/>
      <c r="O446" s="16"/>
      <c r="P446" s="32"/>
      <c r="Q446" s="59"/>
      <c r="T446" s="3"/>
    </row>
    <row r="447" spans="1:20" x14ac:dyDescent="0.4">
      <c r="A447" s="998"/>
      <c r="B447" s="1008"/>
      <c r="C447" s="12"/>
      <c r="D447" s="12"/>
      <c r="E447" s="12"/>
      <c r="F447" s="737" t="s">
        <v>865</v>
      </c>
      <c r="G447" s="12"/>
      <c r="H447" s="12"/>
      <c r="I447" s="541" t="s">
        <v>863</v>
      </c>
      <c r="J447" s="85"/>
      <c r="K447" s="85"/>
      <c r="L447" s="96"/>
      <c r="M447" s="533"/>
      <c r="N447" s="534"/>
      <c r="O447" s="534"/>
      <c r="P447" s="535"/>
      <c r="Q447" s="59"/>
      <c r="T447" s="3"/>
    </row>
    <row r="448" spans="1:20" x14ac:dyDescent="0.4">
      <c r="A448" s="998"/>
      <c r="B448" s="1008"/>
      <c r="C448" s="12"/>
      <c r="D448" s="12"/>
      <c r="E448" s="12"/>
      <c r="F448" s="708"/>
      <c r="G448" s="12"/>
      <c r="H448" s="12"/>
      <c r="I448" s="709" t="s">
        <v>861</v>
      </c>
      <c r="J448" s="85"/>
      <c r="K448" s="85"/>
      <c r="L448" s="96"/>
      <c r="M448" s="631"/>
      <c r="N448" s="632"/>
      <c r="O448" s="632"/>
      <c r="P448" s="633"/>
      <c r="Q448" s="59"/>
      <c r="T448" s="3"/>
    </row>
    <row r="449" spans="1:20" x14ac:dyDescent="0.4">
      <c r="A449" s="998"/>
      <c r="B449" s="1008"/>
      <c r="C449" s="86"/>
      <c r="D449" s="86"/>
      <c r="E449" s="86"/>
      <c r="F449" s="738"/>
      <c r="G449" s="86"/>
      <c r="H449" s="86"/>
      <c r="I449" s="688" t="s">
        <v>864</v>
      </c>
      <c r="J449" s="432"/>
      <c r="K449" s="432"/>
      <c r="L449" s="602"/>
      <c r="M449" s="299"/>
      <c r="N449" s="142"/>
      <c r="O449" s="142"/>
      <c r="P449" s="143"/>
      <c r="Q449" s="88"/>
      <c r="T449" s="3"/>
    </row>
    <row r="450" spans="1:20" x14ac:dyDescent="0.4">
      <c r="A450" s="998"/>
      <c r="B450" s="1008"/>
      <c r="C450" s="12"/>
      <c r="D450" s="12"/>
      <c r="E450" s="12"/>
      <c r="F450" s="708"/>
      <c r="G450" s="12"/>
      <c r="H450" s="12"/>
      <c r="I450" s="739" t="s">
        <v>865</v>
      </c>
      <c r="J450" s="85"/>
      <c r="K450" s="85"/>
      <c r="L450" s="96"/>
      <c r="M450" s="631"/>
      <c r="N450" s="632"/>
      <c r="O450" s="632"/>
      <c r="P450" s="633"/>
      <c r="Q450" s="59"/>
      <c r="T450" s="3"/>
    </row>
    <row r="451" spans="1:20" ht="17.5" thickBot="1" x14ac:dyDescent="0.45">
      <c r="A451" s="999"/>
      <c r="B451" s="1008"/>
      <c r="C451" s="255"/>
      <c r="D451" s="255"/>
      <c r="E451" s="255"/>
      <c r="F451" s="540"/>
      <c r="G451" s="255"/>
      <c r="H451" s="255"/>
      <c r="I451" s="729" t="s">
        <v>2890</v>
      </c>
      <c r="J451" s="271"/>
      <c r="K451" s="271"/>
      <c r="L451" s="272"/>
      <c r="M451" s="367"/>
      <c r="N451" s="368"/>
      <c r="O451" s="368"/>
      <c r="P451" s="369"/>
      <c r="Q451" s="279"/>
      <c r="T451" s="3"/>
    </row>
    <row r="452" spans="1:20" ht="77.25" customHeight="1" x14ac:dyDescent="0.4">
      <c r="A452" s="987" t="s">
        <v>144</v>
      </c>
      <c r="B452" s="974"/>
      <c r="C452" s="182" t="s">
        <v>847</v>
      </c>
      <c r="D452" s="182" t="s">
        <v>842</v>
      </c>
      <c r="E452" s="182" t="s">
        <v>848</v>
      </c>
      <c r="F452" s="690" t="s">
        <v>857</v>
      </c>
      <c r="G452" s="511" t="s">
        <v>876</v>
      </c>
      <c r="H452" s="194"/>
      <c r="I452" s="183" t="s">
        <v>875</v>
      </c>
      <c r="J452" s="228"/>
      <c r="K452" s="228"/>
      <c r="L452" s="229"/>
      <c r="M452" s="379"/>
      <c r="N452" s="380"/>
      <c r="O452" s="380"/>
      <c r="P452" s="381"/>
      <c r="Q452" s="364"/>
      <c r="T452" s="3"/>
    </row>
    <row r="453" spans="1:20" ht="43.5" customHeight="1" x14ac:dyDescent="0.4">
      <c r="A453" s="998"/>
      <c r="B453" s="975"/>
      <c r="C453" s="12"/>
      <c r="D453" s="105" t="s">
        <v>843</v>
      </c>
      <c r="E453" s="12"/>
      <c r="F453" s="12"/>
      <c r="G453" s="12"/>
      <c r="H453" s="12"/>
      <c r="I453" s="106" t="s">
        <v>853</v>
      </c>
      <c r="J453" s="85"/>
      <c r="K453" s="85"/>
      <c r="L453" s="96"/>
      <c r="M453" s="297"/>
      <c r="N453" s="16"/>
      <c r="O453" s="16"/>
      <c r="P453" s="32"/>
      <c r="Q453" s="59"/>
      <c r="T453" s="3"/>
    </row>
    <row r="454" spans="1:20" ht="27" x14ac:dyDescent="0.4">
      <c r="A454" s="998"/>
      <c r="B454" s="975"/>
      <c r="C454" s="12"/>
      <c r="D454" s="12"/>
      <c r="E454" s="12"/>
      <c r="F454" s="12"/>
      <c r="G454" s="12"/>
      <c r="H454" s="12"/>
      <c r="I454" s="106" t="s">
        <v>854</v>
      </c>
      <c r="J454" s="85"/>
      <c r="K454" s="85"/>
      <c r="L454" s="96"/>
      <c r="M454" s="297"/>
      <c r="N454" s="16"/>
      <c r="O454" s="16"/>
      <c r="P454" s="32"/>
      <c r="Q454" s="59"/>
      <c r="T454" s="3"/>
    </row>
    <row r="455" spans="1:20" x14ac:dyDescent="0.4">
      <c r="A455" s="998"/>
      <c r="B455" s="975"/>
      <c r="C455" s="79"/>
      <c r="D455" s="79"/>
      <c r="E455" s="79"/>
      <c r="F455" s="79"/>
      <c r="G455" s="79"/>
      <c r="H455" s="79"/>
      <c r="I455" s="106" t="s">
        <v>855</v>
      </c>
      <c r="J455" s="99"/>
      <c r="K455" s="99"/>
      <c r="L455" s="100"/>
      <c r="M455" s="298"/>
      <c r="N455" s="89"/>
      <c r="O455" s="89"/>
      <c r="P455" s="90"/>
      <c r="Q455" s="77"/>
      <c r="T455" s="3"/>
    </row>
    <row r="456" spans="1:20" ht="27" x14ac:dyDescent="0.4">
      <c r="A456" s="998"/>
      <c r="B456" s="975"/>
      <c r="C456" s="12"/>
      <c r="D456" s="12"/>
      <c r="E456" s="12"/>
      <c r="F456" s="12"/>
      <c r="G456" s="12"/>
      <c r="H456" s="12"/>
      <c r="I456" s="106" t="s">
        <v>856</v>
      </c>
      <c r="J456" s="85"/>
      <c r="K456" s="85"/>
      <c r="L456" s="96"/>
      <c r="M456" s="297"/>
      <c r="N456" s="16"/>
      <c r="O456" s="16"/>
      <c r="P456" s="32"/>
      <c r="Q456" s="59"/>
      <c r="T456" s="3"/>
    </row>
    <row r="457" spans="1:20" ht="17.5" thickBot="1" x14ac:dyDescent="0.45">
      <c r="A457" s="998"/>
      <c r="B457" s="975"/>
      <c r="C457" s="12"/>
      <c r="D457" s="12"/>
      <c r="E457" s="12"/>
      <c r="F457" s="12"/>
      <c r="G457" s="12"/>
      <c r="H457" s="12"/>
      <c r="I457" s="541" t="s">
        <v>874</v>
      </c>
      <c r="J457" s="85"/>
      <c r="K457" s="85"/>
      <c r="L457" s="96"/>
      <c r="M457" s="533"/>
      <c r="N457" s="534"/>
      <c r="O457" s="534"/>
      <c r="P457" s="535"/>
      <c r="Q457" s="59"/>
      <c r="T457" s="3"/>
    </row>
    <row r="458" spans="1:20" ht="27" x14ac:dyDescent="0.4">
      <c r="A458" s="998"/>
      <c r="B458" s="975"/>
      <c r="C458" s="86"/>
      <c r="D458" s="86"/>
      <c r="E458" s="86"/>
      <c r="F458" s="86"/>
      <c r="G458" s="86"/>
      <c r="H458" s="86"/>
      <c r="I458" s="669" t="s">
        <v>857</v>
      </c>
      <c r="J458" s="432"/>
      <c r="K458" s="432"/>
      <c r="L458" s="602"/>
      <c r="M458" s="299"/>
      <c r="N458" s="142"/>
      <c r="O458" s="142"/>
      <c r="P458" s="143"/>
      <c r="Q458" s="88"/>
      <c r="T458" s="3"/>
    </row>
    <row r="459" spans="1:20" ht="17.5" thickBot="1" x14ac:dyDescent="0.45">
      <c r="A459" s="999"/>
      <c r="B459" s="977"/>
      <c r="C459" s="255"/>
      <c r="D459" s="255"/>
      <c r="E459" s="255"/>
      <c r="F459" s="255"/>
      <c r="G459" s="255"/>
      <c r="H459" s="255"/>
      <c r="I459" s="729" t="s">
        <v>2889</v>
      </c>
      <c r="J459" s="271"/>
      <c r="K459" s="271"/>
      <c r="L459" s="272"/>
      <c r="M459" s="367"/>
      <c r="N459" s="368"/>
      <c r="O459" s="368"/>
      <c r="P459" s="369"/>
      <c r="Q459" s="279"/>
      <c r="T459" s="3"/>
    </row>
    <row r="460" spans="1:20" ht="27.5" thickBot="1" x14ac:dyDescent="0.45">
      <c r="A460" s="1015" t="s">
        <v>146</v>
      </c>
      <c r="B460" s="995"/>
      <c r="C460" s="194"/>
      <c r="D460" s="182" t="s">
        <v>841</v>
      </c>
      <c r="E460" s="194"/>
      <c r="F460" s="194"/>
      <c r="G460" s="194"/>
      <c r="H460" s="194"/>
      <c r="I460" s="183" t="s">
        <v>851</v>
      </c>
      <c r="J460" s="228"/>
      <c r="K460" s="228"/>
      <c r="L460" s="229"/>
      <c r="M460" s="379"/>
      <c r="N460" s="380"/>
      <c r="O460" s="380"/>
      <c r="P460" s="381"/>
      <c r="Q460" s="364"/>
      <c r="T460" s="3"/>
    </row>
    <row r="461" spans="1:20" ht="17.5" thickBot="1" x14ac:dyDescent="0.45">
      <c r="A461" s="999"/>
      <c r="B461" s="996"/>
      <c r="C461" s="80"/>
      <c r="D461" s="80"/>
      <c r="E461" s="80"/>
      <c r="F461" s="80"/>
      <c r="G461" s="80"/>
      <c r="H461" s="80"/>
      <c r="I461" s="690" t="s">
        <v>852</v>
      </c>
      <c r="J461" s="101"/>
      <c r="K461" s="101"/>
      <c r="L461" s="102"/>
      <c r="M461" s="352"/>
      <c r="N461" s="353"/>
      <c r="O461" s="353"/>
      <c r="P461" s="354"/>
      <c r="Q461" s="277"/>
      <c r="T461" s="3"/>
    </row>
    <row r="462" spans="1:20" ht="68.25" customHeight="1" x14ac:dyDescent="0.4">
      <c r="A462" s="1015" t="s">
        <v>148</v>
      </c>
      <c r="B462" s="995"/>
      <c r="C462" s="194"/>
      <c r="D462" s="182" t="s">
        <v>846</v>
      </c>
      <c r="E462" s="182" t="s">
        <v>849</v>
      </c>
      <c r="F462" s="723" t="s">
        <v>866</v>
      </c>
      <c r="G462" s="194"/>
      <c r="H462" s="194"/>
      <c r="I462" s="183" t="s">
        <v>868</v>
      </c>
      <c r="J462" s="214"/>
      <c r="K462" s="214"/>
      <c r="L462" s="215"/>
      <c r="M462" s="348"/>
      <c r="N462" s="349"/>
      <c r="O462" s="349"/>
      <c r="P462" s="350"/>
      <c r="Q462" s="351"/>
      <c r="T462" s="3"/>
    </row>
    <row r="463" spans="1:20" x14ac:dyDescent="0.4">
      <c r="A463" s="998"/>
      <c r="B463" s="996"/>
      <c r="C463" s="12"/>
      <c r="D463" s="12"/>
      <c r="E463" s="12"/>
      <c r="F463" s="106" t="s">
        <v>867</v>
      </c>
      <c r="G463" s="12"/>
      <c r="H463" s="12"/>
      <c r="I463" s="106" t="s">
        <v>869</v>
      </c>
      <c r="J463" s="85"/>
      <c r="K463" s="85"/>
      <c r="L463" s="96"/>
      <c r="M463" s="297"/>
      <c r="N463" s="16"/>
      <c r="O463" s="16"/>
      <c r="P463" s="32"/>
      <c r="Q463" s="59"/>
      <c r="T463" s="3"/>
    </row>
    <row r="464" spans="1:20" x14ac:dyDescent="0.4">
      <c r="A464" s="998"/>
      <c r="B464" s="996"/>
      <c r="C464" s="12"/>
      <c r="D464" s="12"/>
      <c r="E464" s="12"/>
      <c r="F464" s="106" t="s">
        <v>873</v>
      </c>
      <c r="G464" s="12"/>
      <c r="H464" s="12"/>
      <c r="I464" s="106" t="s">
        <v>870</v>
      </c>
      <c r="J464" s="85"/>
      <c r="K464" s="85"/>
      <c r="L464" s="96"/>
      <c r="M464" s="297"/>
      <c r="N464" s="16"/>
      <c r="O464" s="16"/>
      <c r="P464" s="32"/>
      <c r="Q464" s="59"/>
      <c r="T464" s="3"/>
    </row>
    <row r="465" spans="1:20" ht="34.5" customHeight="1" x14ac:dyDescent="0.4">
      <c r="A465" s="998"/>
      <c r="B465" s="996"/>
      <c r="C465" s="12"/>
      <c r="D465" s="12"/>
      <c r="E465" s="12"/>
      <c r="F465" s="12"/>
      <c r="G465" s="12"/>
      <c r="H465" s="12"/>
      <c r="I465" s="106" t="s">
        <v>871</v>
      </c>
      <c r="J465" s="85"/>
      <c r="K465" s="85"/>
      <c r="L465" s="96"/>
      <c r="M465" s="297"/>
      <c r="N465" s="16"/>
      <c r="O465" s="16"/>
      <c r="P465" s="32"/>
      <c r="Q465" s="59"/>
      <c r="T465" s="3"/>
    </row>
    <row r="466" spans="1:20" x14ac:dyDescent="0.4">
      <c r="A466" s="998"/>
      <c r="B466" s="996"/>
      <c r="C466" s="11"/>
      <c r="D466" s="11"/>
      <c r="E466" s="12"/>
      <c r="F466" s="11"/>
      <c r="G466" s="11"/>
      <c r="H466" s="11"/>
      <c r="I466" s="536" t="s">
        <v>872</v>
      </c>
      <c r="J466" s="13"/>
      <c r="K466" s="13"/>
      <c r="L466" s="59"/>
      <c r="M466" s="533"/>
      <c r="N466" s="534"/>
      <c r="O466" s="534"/>
      <c r="P466" s="535"/>
      <c r="Q466" s="59"/>
      <c r="T466" s="3"/>
    </row>
    <row r="467" spans="1:20" ht="17.5" thickBot="1" x14ac:dyDescent="0.45">
      <c r="A467" s="999"/>
      <c r="B467" s="996"/>
      <c r="C467" s="653"/>
      <c r="D467" s="653"/>
      <c r="E467" s="255"/>
      <c r="F467" s="653"/>
      <c r="G467" s="653"/>
      <c r="H467" s="653"/>
      <c r="I467" s="716" t="s">
        <v>866</v>
      </c>
      <c r="J467" s="278"/>
      <c r="K467" s="278"/>
      <c r="L467" s="279"/>
      <c r="M467" s="367"/>
      <c r="N467" s="368"/>
      <c r="O467" s="368"/>
      <c r="P467" s="369"/>
      <c r="Q467" s="279"/>
      <c r="T467" s="3"/>
    </row>
    <row r="468" spans="1:20" x14ac:dyDescent="0.4">
      <c r="A468" s="961" t="s">
        <v>164</v>
      </c>
      <c r="B468" s="945" t="s">
        <v>2747</v>
      </c>
      <c r="C468" s="965" t="s">
        <v>163</v>
      </c>
      <c r="D468" s="966"/>
      <c r="E468" s="966"/>
      <c r="F468" s="966"/>
      <c r="G468" s="966"/>
      <c r="H468" s="966"/>
      <c r="I468" s="967" t="s">
        <v>2659</v>
      </c>
      <c r="J468" s="968"/>
      <c r="K468" s="969"/>
      <c r="L468" s="970" t="s">
        <v>2661</v>
      </c>
      <c r="M468" s="1012" t="s">
        <v>169</v>
      </c>
      <c r="N468" s="945" t="s">
        <v>170</v>
      </c>
      <c r="O468" s="945" t="s">
        <v>171</v>
      </c>
      <c r="P468" s="945" t="s">
        <v>172</v>
      </c>
      <c r="Q468" s="947" t="s">
        <v>173</v>
      </c>
    </row>
    <row r="469" spans="1:20" ht="54.5" thickBot="1" x14ac:dyDescent="0.45">
      <c r="A469" s="962"/>
      <c r="B469" s="978"/>
      <c r="C469" s="71" t="s">
        <v>161</v>
      </c>
      <c r="D469" s="71" t="s">
        <v>162</v>
      </c>
      <c r="E469" s="71" t="s">
        <v>0</v>
      </c>
      <c r="F469" s="71" t="s">
        <v>2</v>
      </c>
      <c r="G469" s="71" t="s">
        <v>2771</v>
      </c>
      <c r="H469" s="71" t="s">
        <v>2658</v>
      </c>
      <c r="I469" s="81" t="s">
        <v>2657</v>
      </c>
      <c r="J469" s="389" t="s">
        <v>2781</v>
      </c>
      <c r="K469" s="389" t="s">
        <v>2660</v>
      </c>
      <c r="L469" s="948"/>
      <c r="M469" s="1013"/>
      <c r="N469" s="946"/>
      <c r="O469" s="946"/>
      <c r="P469" s="946"/>
      <c r="Q469" s="948"/>
    </row>
    <row r="470" spans="1:20" s="552" customFormat="1" ht="31.15" customHeight="1" thickBot="1" x14ac:dyDescent="0.45">
      <c r="A470" s="986" t="s">
        <v>26</v>
      </c>
      <c r="B470" s="984"/>
      <c r="C470" s="546"/>
      <c r="D470" s="546"/>
      <c r="E470" s="546"/>
      <c r="F470" s="546"/>
      <c r="G470" s="544"/>
      <c r="H470" s="517"/>
      <c r="I470" s="546"/>
      <c r="J470" s="546"/>
      <c r="K470" s="553"/>
      <c r="L470" s="566"/>
      <c r="M470" s="567"/>
      <c r="N470" s="568"/>
      <c r="O470" s="568"/>
      <c r="P470" s="569"/>
      <c r="Q470" s="570"/>
    </row>
    <row r="471" spans="1:20" ht="67.5" customHeight="1" x14ac:dyDescent="0.4">
      <c r="A471" s="987" t="s">
        <v>150</v>
      </c>
      <c r="B471" s="974"/>
      <c r="C471" s="195"/>
      <c r="D471" s="280" t="s">
        <v>877</v>
      </c>
      <c r="E471" s="195"/>
      <c r="F471" s="281" t="s">
        <v>892</v>
      </c>
      <c r="G471" s="543" t="s">
        <v>911</v>
      </c>
      <c r="H471" s="195"/>
      <c r="I471" s="228"/>
      <c r="J471" s="274"/>
      <c r="K471" s="274"/>
      <c r="L471" s="275"/>
      <c r="M471" s="361"/>
      <c r="N471" s="362"/>
      <c r="O471" s="362"/>
      <c r="P471" s="363"/>
      <c r="Q471" s="364"/>
      <c r="T471" s="3"/>
    </row>
    <row r="472" spans="1:20" ht="36.75" customHeight="1" thickBot="1" x14ac:dyDescent="0.45">
      <c r="A472" s="999"/>
      <c r="B472" s="975"/>
      <c r="C472" s="190"/>
      <c r="D472" s="282" t="s">
        <v>878</v>
      </c>
      <c r="E472" s="80"/>
      <c r="F472" s="190"/>
      <c r="G472" s="190"/>
      <c r="H472" s="190"/>
      <c r="I472" s="84"/>
      <c r="J472" s="276"/>
      <c r="K472" s="276"/>
      <c r="L472" s="277"/>
      <c r="M472" s="352"/>
      <c r="N472" s="353"/>
      <c r="O472" s="353"/>
      <c r="P472" s="354"/>
      <c r="Q472" s="277"/>
      <c r="T472" s="3"/>
    </row>
    <row r="473" spans="1:20" ht="51.65" customHeight="1" x14ac:dyDescent="0.4">
      <c r="A473" s="987" t="s">
        <v>152</v>
      </c>
      <c r="B473" s="1007"/>
      <c r="C473" s="280" t="s">
        <v>880</v>
      </c>
      <c r="D473" s="280" t="s">
        <v>879</v>
      </c>
      <c r="E473" s="195"/>
      <c r="F473" s="281" t="s">
        <v>893</v>
      </c>
      <c r="G473" s="195"/>
      <c r="H473" s="195"/>
      <c r="I473" s="729" t="s">
        <v>2891</v>
      </c>
      <c r="J473" s="274"/>
      <c r="K473" s="274"/>
      <c r="L473" s="275"/>
      <c r="M473" s="361"/>
      <c r="N473" s="362"/>
      <c r="O473" s="362"/>
      <c r="P473" s="363"/>
      <c r="Q473" s="364"/>
      <c r="T473" s="3"/>
    </row>
    <row r="474" spans="1:20" ht="36" customHeight="1" thickBot="1" x14ac:dyDescent="0.45">
      <c r="A474" s="999"/>
      <c r="B474" s="1008"/>
      <c r="C474" s="190"/>
      <c r="D474" s="282" t="s">
        <v>881</v>
      </c>
      <c r="E474" s="80"/>
      <c r="F474" s="190"/>
      <c r="G474" s="190"/>
      <c r="H474" s="190"/>
      <c r="I474" s="84"/>
      <c r="J474" s="276"/>
      <c r="K474" s="276"/>
      <c r="L474" s="277"/>
      <c r="M474" s="352"/>
      <c r="N474" s="353"/>
      <c r="O474" s="353"/>
      <c r="P474" s="354"/>
      <c r="Q474" s="277"/>
      <c r="T474" s="3"/>
    </row>
    <row r="475" spans="1:20" ht="40.5" customHeight="1" x14ac:dyDescent="0.4">
      <c r="A475" s="987" t="s">
        <v>154</v>
      </c>
      <c r="B475" s="1007"/>
      <c r="C475" s="280" t="s">
        <v>882</v>
      </c>
      <c r="D475" s="280" t="s">
        <v>883</v>
      </c>
      <c r="E475" s="195"/>
      <c r="F475" s="710" t="s">
        <v>894</v>
      </c>
      <c r="G475" s="195"/>
      <c r="H475" s="195"/>
      <c r="I475" s="281" t="s">
        <v>899</v>
      </c>
      <c r="J475" s="274"/>
      <c r="K475" s="274"/>
      <c r="L475" s="275"/>
      <c r="M475" s="361"/>
      <c r="N475" s="362"/>
      <c r="O475" s="362"/>
      <c r="P475" s="363"/>
      <c r="Q475" s="364"/>
      <c r="T475" s="3"/>
    </row>
    <row r="476" spans="1:20" ht="27" x14ac:dyDescent="0.4">
      <c r="A476" s="998"/>
      <c r="B476" s="1008"/>
      <c r="C476" s="11"/>
      <c r="D476" s="205" t="s">
        <v>884</v>
      </c>
      <c r="E476" s="12"/>
      <c r="F476" s="204" t="s">
        <v>895</v>
      </c>
      <c r="G476" s="11"/>
      <c r="H476" s="11"/>
      <c r="I476" s="712" t="s">
        <v>901</v>
      </c>
      <c r="J476" s="13"/>
      <c r="K476" s="13"/>
      <c r="L476" s="59"/>
      <c r="M476" s="297"/>
      <c r="N476" s="16"/>
      <c r="O476" s="16"/>
      <c r="P476" s="32"/>
      <c r="Q476" s="59"/>
      <c r="T476" s="3"/>
    </row>
    <row r="477" spans="1:20" ht="27" x14ac:dyDescent="0.4">
      <c r="A477" s="998"/>
      <c r="B477" s="1008"/>
      <c r="C477" s="11"/>
      <c r="D477" s="203" t="s">
        <v>885</v>
      </c>
      <c r="E477" s="12"/>
      <c r="F477" s="742" t="s">
        <v>900</v>
      </c>
      <c r="G477" s="11"/>
      <c r="H477" s="11"/>
      <c r="I477" s="743" t="s">
        <v>894</v>
      </c>
      <c r="J477" s="13"/>
      <c r="K477" s="13"/>
      <c r="L477" s="59"/>
      <c r="M477" s="533"/>
      <c r="N477" s="534"/>
      <c r="O477" s="534"/>
      <c r="P477" s="535"/>
      <c r="Q477" s="59"/>
      <c r="T477" s="3"/>
    </row>
    <row r="478" spans="1:20" ht="17.5" thickBot="1" x14ac:dyDescent="0.45">
      <c r="A478" s="999"/>
      <c r="B478" s="1008"/>
      <c r="C478" s="653"/>
      <c r="D478" s="740"/>
      <c r="E478" s="255"/>
      <c r="F478" s="741"/>
      <c r="G478" s="653"/>
      <c r="H478" s="653"/>
      <c r="I478" s="729" t="s">
        <v>2892</v>
      </c>
      <c r="J478" s="278"/>
      <c r="K478" s="278"/>
      <c r="L478" s="279"/>
      <c r="M478" s="367"/>
      <c r="N478" s="368"/>
      <c r="O478" s="368"/>
      <c r="P478" s="369"/>
      <c r="Q478" s="279"/>
      <c r="T478" s="3"/>
    </row>
    <row r="479" spans="1:20" ht="53.25" customHeight="1" x14ac:dyDescent="0.4">
      <c r="A479" s="987" t="s">
        <v>156</v>
      </c>
      <c r="B479" s="995"/>
      <c r="C479" s="195"/>
      <c r="D479" s="280" t="s">
        <v>886</v>
      </c>
      <c r="E479" s="280" t="s">
        <v>890</v>
      </c>
      <c r="F479" s="281" t="s">
        <v>902</v>
      </c>
      <c r="G479" s="296"/>
      <c r="H479" s="195"/>
      <c r="I479" s="281" t="s">
        <v>903</v>
      </c>
      <c r="J479" s="274"/>
      <c r="K479" s="274"/>
      <c r="L479" s="275"/>
      <c r="M479" s="361"/>
      <c r="N479" s="362"/>
      <c r="O479" s="362"/>
      <c r="P479" s="363"/>
      <c r="Q479" s="364"/>
      <c r="T479" s="3"/>
    </row>
    <row r="480" spans="1:20" ht="27" x14ac:dyDescent="0.4">
      <c r="A480" s="998"/>
      <c r="B480" s="996"/>
      <c r="C480" s="11"/>
      <c r="D480" s="203" t="s">
        <v>888</v>
      </c>
      <c r="E480" s="12"/>
      <c r="F480" s="204" t="s">
        <v>905</v>
      </c>
      <c r="G480" s="11"/>
      <c r="H480" s="11"/>
      <c r="I480" s="204" t="s">
        <v>904</v>
      </c>
      <c r="J480" s="13"/>
      <c r="K480" s="13"/>
      <c r="L480" s="59"/>
      <c r="M480" s="297"/>
      <c r="N480" s="16"/>
      <c r="O480" s="16"/>
      <c r="P480" s="32"/>
      <c r="Q480" s="59"/>
      <c r="T480" s="3"/>
    </row>
    <row r="481" spans="1:20" ht="35.25" customHeight="1" thickBot="1" x14ac:dyDescent="0.45">
      <c r="A481" s="999"/>
      <c r="B481" s="996"/>
      <c r="C481" s="190"/>
      <c r="D481" s="282" t="s">
        <v>889</v>
      </c>
      <c r="E481" s="80"/>
      <c r="F481" s="283" t="s">
        <v>906</v>
      </c>
      <c r="G481" s="190"/>
      <c r="H481" s="190"/>
      <c r="I481" s="283" t="s">
        <v>907</v>
      </c>
      <c r="J481" s="276"/>
      <c r="K481" s="276"/>
      <c r="L481" s="277"/>
      <c r="M481" s="352"/>
      <c r="N481" s="353"/>
      <c r="O481" s="353"/>
      <c r="P481" s="354"/>
      <c r="Q481" s="277"/>
      <c r="T481" s="3"/>
    </row>
    <row r="482" spans="1:20" ht="27" customHeight="1" x14ac:dyDescent="0.4">
      <c r="A482" s="1020" t="s">
        <v>158</v>
      </c>
      <c r="B482" s="995"/>
      <c r="C482" s="195"/>
      <c r="D482" s="195"/>
      <c r="E482" s="195"/>
      <c r="F482" s="280" t="s">
        <v>909</v>
      </c>
      <c r="G482" s="195"/>
      <c r="H482" s="195"/>
      <c r="I482" s="280" t="s">
        <v>908</v>
      </c>
      <c r="J482" s="274"/>
      <c r="K482" s="274"/>
      <c r="L482" s="275"/>
      <c r="M482" s="365"/>
      <c r="N482" s="366"/>
      <c r="O482" s="366"/>
      <c r="P482" s="366"/>
      <c r="Q482" s="364"/>
      <c r="T482" s="3"/>
    </row>
    <row r="483" spans="1:20" ht="38.25" customHeight="1" thickBot="1" x14ac:dyDescent="0.45">
      <c r="A483" s="1022"/>
      <c r="B483" s="996"/>
      <c r="C483" s="190"/>
      <c r="D483" s="190"/>
      <c r="E483" s="190"/>
      <c r="F483" s="282" t="s">
        <v>1786</v>
      </c>
      <c r="G483" s="190"/>
      <c r="H483" s="282"/>
      <c r="I483" s="282" t="s">
        <v>1782</v>
      </c>
      <c r="J483" s="282"/>
      <c r="K483" s="294"/>
      <c r="L483" s="295"/>
      <c r="M483" s="382"/>
      <c r="N483" s="383"/>
      <c r="O483" s="383"/>
      <c r="P483" s="383"/>
      <c r="Q483" s="384"/>
      <c r="T483" s="3"/>
    </row>
    <row r="484" spans="1:20" ht="85.5" customHeight="1" x14ac:dyDescent="0.4">
      <c r="A484" s="1015" t="s">
        <v>160</v>
      </c>
      <c r="B484" s="974"/>
      <c r="C484" s="195"/>
      <c r="D484" s="280" t="s">
        <v>887</v>
      </c>
      <c r="E484" s="280" t="s">
        <v>891</v>
      </c>
      <c r="F484" s="744" t="s">
        <v>896</v>
      </c>
      <c r="G484" s="543" t="s">
        <v>912</v>
      </c>
      <c r="H484" s="280"/>
      <c r="I484" s="280" t="s">
        <v>898</v>
      </c>
      <c r="J484" s="280"/>
      <c r="K484" s="274"/>
      <c r="L484" s="275"/>
      <c r="M484" s="365"/>
      <c r="N484" s="366"/>
      <c r="O484" s="366"/>
      <c r="P484" s="366"/>
      <c r="Q484" s="364"/>
      <c r="T484" s="3"/>
    </row>
    <row r="485" spans="1:20" ht="39.75" customHeight="1" x14ac:dyDescent="0.4">
      <c r="A485" s="1016"/>
      <c r="B485" s="975"/>
      <c r="C485" s="11"/>
      <c r="D485" s="11"/>
      <c r="E485" s="12"/>
      <c r="F485" s="742" t="s">
        <v>897</v>
      </c>
      <c r="G485" s="11"/>
      <c r="H485" s="11"/>
      <c r="I485" s="742" t="s">
        <v>910</v>
      </c>
      <c r="J485" s="13"/>
      <c r="K485" s="13"/>
      <c r="L485" s="59"/>
      <c r="M485" s="301"/>
      <c r="N485" s="28"/>
      <c r="O485" s="28"/>
      <c r="P485" s="28"/>
      <c r="Q485" s="59"/>
      <c r="T485" s="3"/>
    </row>
    <row r="486" spans="1:20" ht="25.15" customHeight="1" thickBot="1" x14ac:dyDescent="0.45">
      <c r="A486" s="999"/>
      <c r="B486" s="975"/>
      <c r="C486" s="653"/>
      <c r="D486" s="653"/>
      <c r="E486" s="255"/>
      <c r="F486" s="741"/>
      <c r="G486" s="653"/>
      <c r="H486" s="653"/>
      <c r="I486" s="745" t="s">
        <v>896</v>
      </c>
      <c r="J486" s="278"/>
      <c r="K486" s="278"/>
      <c r="L486" s="279"/>
      <c r="M486" s="746"/>
      <c r="N486" s="747"/>
      <c r="O486" s="747"/>
      <c r="P486" s="747"/>
      <c r="Q486" s="279"/>
      <c r="T486" s="3"/>
    </row>
    <row r="487" spans="1:20" ht="17.5" thickBot="1" x14ac:dyDescent="0.45">
      <c r="A487" s="42" t="s">
        <v>1</v>
      </c>
      <c r="B487" s="198"/>
      <c r="C487" s="206"/>
      <c r="D487" s="206"/>
      <c r="E487" s="206"/>
      <c r="F487" s="206"/>
      <c r="G487" s="206"/>
      <c r="H487" s="206"/>
      <c r="I487" s="207"/>
      <c r="J487" s="208"/>
      <c r="K487" s="208"/>
      <c r="L487" s="209"/>
      <c r="M487" s="293"/>
      <c r="N487" s="210"/>
      <c r="O487" s="210"/>
      <c r="P487" s="210"/>
      <c r="Q487" s="211"/>
      <c r="S487" s="2"/>
      <c r="T487" s="3"/>
    </row>
    <row r="488" spans="1:20" ht="17.5" thickBot="1" x14ac:dyDescent="0.45">
      <c r="A488" s="1034"/>
      <c r="B488" s="1034"/>
      <c r="C488" s="1034"/>
      <c r="D488" s="1034"/>
      <c r="E488" s="1034"/>
      <c r="F488" s="1034"/>
      <c r="G488" s="1034"/>
      <c r="H488" s="1034"/>
      <c r="I488" s="1034"/>
      <c r="J488" s="1034"/>
      <c r="K488" s="1034"/>
      <c r="L488" s="1034"/>
      <c r="M488" s="1034"/>
      <c r="N488" s="1034"/>
      <c r="O488" s="1034"/>
      <c r="P488" s="1034"/>
      <c r="Q488" s="1034"/>
    </row>
    <row r="489" spans="1:20" x14ac:dyDescent="0.4">
      <c r="A489" s="1035" t="s">
        <v>186</v>
      </c>
      <c r="B489" s="1036"/>
      <c r="C489" s="1036"/>
      <c r="D489" s="1036"/>
      <c r="E489" s="1036"/>
      <c r="F489" s="1036"/>
      <c r="G489" s="1036"/>
      <c r="H489" s="1036"/>
      <c r="I489" s="1036"/>
      <c r="J489" s="1036"/>
      <c r="K489" s="1036"/>
      <c r="L489" s="1036"/>
      <c r="M489" s="1036"/>
      <c r="N489" s="1036"/>
      <c r="O489" s="1036"/>
      <c r="P489" s="1036"/>
      <c r="Q489" s="1037"/>
    </row>
    <row r="490" spans="1:20" ht="72.75" customHeight="1" x14ac:dyDescent="0.4">
      <c r="A490" s="1031" t="s">
        <v>174</v>
      </c>
      <c r="B490" s="1032"/>
      <c r="C490" s="1033"/>
      <c r="D490" s="1017" t="s">
        <v>185</v>
      </c>
      <c r="E490" s="1018"/>
      <c r="F490" s="1018"/>
      <c r="G490" s="1018"/>
      <c r="H490" s="1018"/>
      <c r="I490" s="1019"/>
      <c r="J490" s="1017" t="s">
        <v>187</v>
      </c>
      <c r="K490" s="1018"/>
      <c r="L490" s="1019"/>
      <c r="M490" s="73"/>
      <c r="N490" s="73"/>
      <c r="O490" s="73"/>
      <c r="P490" s="73"/>
      <c r="Q490" s="385"/>
    </row>
    <row r="491" spans="1:20" ht="72.75" customHeight="1" x14ac:dyDescent="0.4">
      <c r="A491" s="1031" t="s">
        <v>175</v>
      </c>
      <c r="B491" s="1032"/>
      <c r="C491" s="1033"/>
      <c r="D491" s="1017" t="s">
        <v>184</v>
      </c>
      <c r="E491" s="1018"/>
      <c r="F491" s="1018"/>
      <c r="G491" s="1018"/>
      <c r="H491" s="1018"/>
      <c r="I491" s="1019"/>
      <c r="J491" s="1017" t="s">
        <v>188</v>
      </c>
      <c r="K491" s="1018"/>
      <c r="L491" s="1019"/>
      <c r="M491" s="73"/>
      <c r="N491" s="73"/>
      <c r="O491" s="73"/>
      <c r="P491" s="73"/>
      <c r="Q491" s="385"/>
    </row>
    <row r="492" spans="1:20" ht="72.75" customHeight="1" x14ac:dyDescent="0.4">
      <c r="A492" s="1031" t="s">
        <v>176</v>
      </c>
      <c r="B492" s="1032"/>
      <c r="C492" s="1033"/>
      <c r="D492" s="1017" t="s">
        <v>183</v>
      </c>
      <c r="E492" s="1018"/>
      <c r="F492" s="1018"/>
      <c r="G492" s="1018"/>
      <c r="H492" s="1018"/>
      <c r="I492" s="1019"/>
      <c r="J492" s="1017" t="s">
        <v>189</v>
      </c>
      <c r="K492" s="1018"/>
      <c r="L492" s="1019"/>
      <c r="M492" s="73"/>
      <c r="N492" s="73"/>
      <c r="O492" s="73"/>
      <c r="P492" s="73"/>
      <c r="Q492" s="385"/>
    </row>
    <row r="493" spans="1:20" ht="72.75" customHeight="1" x14ac:dyDescent="0.4">
      <c r="A493" s="1031" t="s">
        <v>177</v>
      </c>
      <c r="B493" s="1032"/>
      <c r="C493" s="1033"/>
      <c r="D493" s="1017" t="s">
        <v>182</v>
      </c>
      <c r="E493" s="1018"/>
      <c r="F493" s="1018"/>
      <c r="G493" s="1018"/>
      <c r="H493" s="1018"/>
      <c r="I493" s="1019"/>
      <c r="J493" s="1017" t="s">
        <v>190</v>
      </c>
      <c r="K493" s="1018"/>
      <c r="L493" s="1019"/>
      <c r="M493" s="73"/>
      <c r="N493" s="73"/>
      <c r="O493" s="73"/>
      <c r="P493" s="73"/>
      <c r="Q493" s="385"/>
    </row>
    <row r="494" spans="1:20" ht="72.75" customHeight="1" x14ac:dyDescent="0.4">
      <c r="A494" s="1031" t="s">
        <v>178</v>
      </c>
      <c r="B494" s="1032"/>
      <c r="C494" s="1033"/>
      <c r="D494" s="1017" t="s">
        <v>181</v>
      </c>
      <c r="E494" s="1018"/>
      <c r="F494" s="1018"/>
      <c r="G494" s="1018"/>
      <c r="H494" s="1018"/>
      <c r="I494" s="1019"/>
      <c r="J494" s="1017" t="s">
        <v>191</v>
      </c>
      <c r="K494" s="1018"/>
      <c r="L494" s="1019"/>
      <c r="M494" s="73"/>
      <c r="N494" s="73"/>
      <c r="O494" s="73"/>
      <c r="P494" s="73"/>
      <c r="Q494" s="385"/>
    </row>
    <row r="495" spans="1:20" ht="72.75" customHeight="1" thickBot="1" x14ac:dyDescent="0.45">
      <c r="A495" s="1023" t="s">
        <v>179</v>
      </c>
      <c r="B495" s="1024"/>
      <c r="C495" s="1025"/>
      <c r="D495" s="1026" t="s">
        <v>180</v>
      </c>
      <c r="E495" s="1027"/>
      <c r="F495" s="1027"/>
      <c r="G495" s="1027"/>
      <c r="H495" s="1027"/>
      <c r="I495" s="1028"/>
      <c r="J495" s="1026" t="s">
        <v>192</v>
      </c>
      <c r="K495" s="1029"/>
      <c r="L495" s="1030"/>
      <c r="M495" s="386"/>
      <c r="N495" s="386"/>
      <c r="O495" s="386"/>
      <c r="P495" s="386"/>
      <c r="Q495" s="387"/>
    </row>
  </sheetData>
  <mergeCells count="279">
    <mergeCell ref="A494:C494"/>
    <mergeCell ref="D494:I494"/>
    <mergeCell ref="J494:L494"/>
    <mergeCell ref="A495:C495"/>
    <mergeCell ref="D495:I495"/>
    <mergeCell ref="J495:L495"/>
    <mergeCell ref="A492:C492"/>
    <mergeCell ref="D492:I492"/>
    <mergeCell ref="J492:L492"/>
    <mergeCell ref="A493:C493"/>
    <mergeCell ref="D493:I493"/>
    <mergeCell ref="J493:L493"/>
    <mergeCell ref="A488:Q488"/>
    <mergeCell ref="A489:Q489"/>
    <mergeCell ref="A490:C490"/>
    <mergeCell ref="D490:I490"/>
    <mergeCell ref="J490:L490"/>
    <mergeCell ref="A491:C491"/>
    <mergeCell ref="D491:I491"/>
    <mergeCell ref="J491:L491"/>
    <mergeCell ref="A479:A481"/>
    <mergeCell ref="B479:B481"/>
    <mergeCell ref="A482:A483"/>
    <mergeCell ref="B482:B483"/>
    <mergeCell ref="A484:A486"/>
    <mergeCell ref="B484:B486"/>
    <mergeCell ref="A470:B470"/>
    <mergeCell ref="A471:A472"/>
    <mergeCell ref="B471:B472"/>
    <mergeCell ref="A473:A474"/>
    <mergeCell ref="B473:B474"/>
    <mergeCell ref="A475:A478"/>
    <mergeCell ref="B475:B478"/>
    <mergeCell ref="L468:L469"/>
    <mergeCell ref="M468:M469"/>
    <mergeCell ref="N468:N469"/>
    <mergeCell ref="O468:O469"/>
    <mergeCell ref="P468:P469"/>
    <mergeCell ref="Q468:Q469"/>
    <mergeCell ref="A462:A467"/>
    <mergeCell ref="B462:B467"/>
    <mergeCell ref="A468:A469"/>
    <mergeCell ref="B468:B469"/>
    <mergeCell ref="C468:H468"/>
    <mergeCell ref="I468:K468"/>
    <mergeCell ref="A443:B443"/>
    <mergeCell ref="A444:A451"/>
    <mergeCell ref="B444:B451"/>
    <mergeCell ref="A452:A459"/>
    <mergeCell ref="B452:B459"/>
    <mergeCell ref="A460:A461"/>
    <mergeCell ref="B460:B461"/>
    <mergeCell ref="L441:L442"/>
    <mergeCell ref="M441:M442"/>
    <mergeCell ref="N441:N442"/>
    <mergeCell ref="O441:O442"/>
    <mergeCell ref="P441:P442"/>
    <mergeCell ref="Q441:Q442"/>
    <mergeCell ref="A437:A440"/>
    <mergeCell ref="B437:B440"/>
    <mergeCell ref="A441:A442"/>
    <mergeCell ref="B441:B442"/>
    <mergeCell ref="C441:H441"/>
    <mergeCell ref="I441:K441"/>
    <mergeCell ref="A424:A431"/>
    <mergeCell ref="B424:B431"/>
    <mergeCell ref="A432:A433"/>
    <mergeCell ref="B432:B433"/>
    <mergeCell ref="A434:A436"/>
    <mergeCell ref="B434:B436"/>
    <mergeCell ref="N416:N417"/>
    <mergeCell ref="O416:O417"/>
    <mergeCell ref="P416:P417"/>
    <mergeCell ref="Q416:Q417"/>
    <mergeCell ref="A418:B418"/>
    <mergeCell ref="A419:A423"/>
    <mergeCell ref="B419:B423"/>
    <mergeCell ref="A416:A417"/>
    <mergeCell ref="B416:B417"/>
    <mergeCell ref="C416:H416"/>
    <mergeCell ref="I416:K416"/>
    <mergeCell ref="L416:L417"/>
    <mergeCell ref="M416:M417"/>
    <mergeCell ref="A393:A400"/>
    <mergeCell ref="B393:B400"/>
    <mergeCell ref="A401:A411"/>
    <mergeCell ref="B401:B411"/>
    <mergeCell ref="A412:A415"/>
    <mergeCell ref="B412:B415"/>
    <mergeCell ref="N373:N374"/>
    <mergeCell ref="O373:O374"/>
    <mergeCell ref="P373:P374"/>
    <mergeCell ref="Q373:Q374"/>
    <mergeCell ref="A375:B375"/>
    <mergeCell ref="A376:A392"/>
    <mergeCell ref="B376:B392"/>
    <mergeCell ref="A373:A374"/>
    <mergeCell ref="B373:B374"/>
    <mergeCell ref="C373:H373"/>
    <mergeCell ref="I373:K373"/>
    <mergeCell ref="L373:L374"/>
    <mergeCell ref="M373:M374"/>
    <mergeCell ref="A350:A352"/>
    <mergeCell ref="B350:B352"/>
    <mergeCell ref="A353:A358"/>
    <mergeCell ref="B353:B358"/>
    <mergeCell ref="A359:A372"/>
    <mergeCell ref="B359:B372"/>
    <mergeCell ref="A338:A342"/>
    <mergeCell ref="B338:B342"/>
    <mergeCell ref="A343:A345"/>
    <mergeCell ref="B343:B345"/>
    <mergeCell ref="A346:A349"/>
    <mergeCell ref="B346:B349"/>
    <mergeCell ref="N328:N329"/>
    <mergeCell ref="O328:O329"/>
    <mergeCell ref="P328:P329"/>
    <mergeCell ref="Q328:Q329"/>
    <mergeCell ref="A330:B330"/>
    <mergeCell ref="A331:A337"/>
    <mergeCell ref="B331:B337"/>
    <mergeCell ref="A328:A329"/>
    <mergeCell ref="B328:B329"/>
    <mergeCell ref="C328:H328"/>
    <mergeCell ref="I328:K328"/>
    <mergeCell ref="L328:L329"/>
    <mergeCell ref="M328:M329"/>
    <mergeCell ref="A313:A322"/>
    <mergeCell ref="B313:B322"/>
    <mergeCell ref="A323:A324"/>
    <mergeCell ref="B323:B324"/>
    <mergeCell ref="A325:A327"/>
    <mergeCell ref="B325:B327"/>
    <mergeCell ref="P293:P294"/>
    <mergeCell ref="Q293:Q294"/>
    <mergeCell ref="A296:A303"/>
    <mergeCell ref="B296:B303"/>
    <mergeCell ref="A304:A311"/>
    <mergeCell ref="B304:B312"/>
    <mergeCell ref="C293:H293"/>
    <mergeCell ref="I293:K293"/>
    <mergeCell ref="L293:L294"/>
    <mergeCell ref="M293:M294"/>
    <mergeCell ref="N293:N294"/>
    <mergeCell ref="O293:O294"/>
    <mergeCell ref="A284:A289"/>
    <mergeCell ref="B284:B289"/>
    <mergeCell ref="A290:A292"/>
    <mergeCell ref="B290:B292"/>
    <mergeCell ref="A293:A294"/>
    <mergeCell ref="B293:B294"/>
    <mergeCell ref="A234:A246"/>
    <mergeCell ref="B234:B246"/>
    <mergeCell ref="A247:A270"/>
    <mergeCell ref="B247:B270"/>
    <mergeCell ref="A271:A283"/>
    <mergeCell ref="B271:B283"/>
    <mergeCell ref="N223:N224"/>
    <mergeCell ref="O223:O224"/>
    <mergeCell ref="P223:P224"/>
    <mergeCell ref="Q223:Q224"/>
    <mergeCell ref="A225:B225"/>
    <mergeCell ref="A226:A233"/>
    <mergeCell ref="B226:B233"/>
    <mergeCell ref="A223:A224"/>
    <mergeCell ref="B223:B224"/>
    <mergeCell ref="C223:H223"/>
    <mergeCell ref="I223:K223"/>
    <mergeCell ref="L223:L224"/>
    <mergeCell ref="M223:M224"/>
    <mergeCell ref="A212:A217"/>
    <mergeCell ref="B212:B217"/>
    <mergeCell ref="A218:A219"/>
    <mergeCell ref="B218:B219"/>
    <mergeCell ref="A220:A221"/>
    <mergeCell ref="B220:B221"/>
    <mergeCell ref="P200:P201"/>
    <mergeCell ref="Q200:Q201"/>
    <mergeCell ref="A203:A205"/>
    <mergeCell ref="B203:B205"/>
    <mergeCell ref="A206:A211"/>
    <mergeCell ref="B206:B211"/>
    <mergeCell ref="C200:H200"/>
    <mergeCell ref="I200:K200"/>
    <mergeCell ref="L200:L201"/>
    <mergeCell ref="M200:M201"/>
    <mergeCell ref="N200:N201"/>
    <mergeCell ref="O200:O201"/>
    <mergeCell ref="A190:A196"/>
    <mergeCell ref="B190:B196"/>
    <mergeCell ref="A197:A199"/>
    <mergeCell ref="B197:B199"/>
    <mergeCell ref="A200:A201"/>
    <mergeCell ref="B200:B201"/>
    <mergeCell ref="A160:A173"/>
    <mergeCell ref="B160:B173"/>
    <mergeCell ref="A175:A179"/>
    <mergeCell ref="B175:B179"/>
    <mergeCell ref="A180:A188"/>
    <mergeCell ref="B180:B188"/>
    <mergeCell ref="L157:L158"/>
    <mergeCell ref="M157:M158"/>
    <mergeCell ref="N157:N158"/>
    <mergeCell ref="O157:O158"/>
    <mergeCell ref="P157:P158"/>
    <mergeCell ref="Q157:Q158"/>
    <mergeCell ref="A148:A156"/>
    <mergeCell ref="B148:B156"/>
    <mergeCell ref="A157:A158"/>
    <mergeCell ref="B157:B158"/>
    <mergeCell ref="C157:H157"/>
    <mergeCell ref="I157:K157"/>
    <mergeCell ref="A108:A120"/>
    <mergeCell ref="B108:B120"/>
    <mergeCell ref="A121:A140"/>
    <mergeCell ref="B121:B140"/>
    <mergeCell ref="A141:A147"/>
    <mergeCell ref="B141:B147"/>
    <mergeCell ref="P69:P70"/>
    <mergeCell ref="Q69:Q70"/>
    <mergeCell ref="A71:B71"/>
    <mergeCell ref="A72:A89"/>
    <mergeCell ref="B72:B89"/>
    <mergeCell ref="A91:A107"/>
    <mergeCell ref="B91:B107"/>
    <mergeCell ref="C69:H69"/>
    <mergeCell ref="I69:K69"/>
    <mergeCell ref="L69:L70"/>
    <mergeCell ref="M69:M70"/>
    <mergeCell ref="N69:N70"/>
    <mergeCell ref="O69:O70"/>
    <mergeCell ref="A62:A65"/>
    <mergeCell ref="B62:B65"/>
    <mergeCell ref="A66:A68"/>
    <mergeCell ref="B66:B68"/>
    <mergeCell ref="A69:A70"/>
    <mergeCell ref="B69:B70"/>
    <mergeCell ref="P51:P52"/>
    <mergeCell ref="Q51:Q52"/>
    <mergeCell ref="A53:B53"/>
    <mergeCell ref="A54:A56"/>
    <mergeCell ref="B54:B56"/>
    <mergeCell ref="A57:A61"/>
    <mergeCell ref="B57:B61"/>
    <mergeCell ref="C51:H51"/>
    <mergeCell ref="I51:K51"/>
    <mergeCell ref="L51:L52"/>
    <mergeCell ref="M51:M52"/>
    <mergeCell ref="N51:N52"/>
    <mergeCell ref="O51:O52"/>
    <mergeCell ref="A36:A46"/>
    <mergeCell ref="B36:B46"/>
    <mergeCell ref="A47:A50"/>
    <mergeCell ref="B47:B50"/>
    <mergeCell ref="A51:A52"/>
    <mergeCell ref="B51:B52"/>
    <mergeCell ref="A19:A21"/>
    <mergeCell ref="B19:B21"/>
    <mergeCell ref="A22:A30"/>
    <mergeCell ref="B22:B30"/>
    <mergeCell ref="A31:A35"/>
    <mergeCell ref="B31:B35"/>
    <mergeCell ref="P3:P4"/>
    <mergeCell ref="Q3:Q4"/>
    <mergeCell ref="A5:B5"/>
    <mergeCell ref="A6:A13"/>
    <mergeCell ref="B6:B13"/>
    <mergeCell ref="A14:A18"/>
    <mergeCell ref="B14:B18"/>
    <mergeCell ref="A1:Q1"/>
    <mergeCell ref="A2:Q2"/>
    <mergeCell ref="A3:A4"/>
    <mergeCell ref="B3:B4"/>
    <mergeCell ref="C3:H3"/>
    <mergeCell ref="I3:K3"/>
    <mergeCell ref="L3:L4"/>
    <mergeCell ref="M3:M4"/>
    <mergeCell ref="N3:N4"/>
    <mergeCell ref="O3:O4"/>
  </mergeCells>
  <phoneticPr fontId="19" type="noConversion"/>
  <pageMargins left="0.74803149606299213" right="0.74803149606299213" top="0.98425196850393704" bottom="0.98425196850393704" header="0.51181102362204722" footer="0.51181102362204722"/>
  <pageSetup paperSize="9" scale="48"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pageSetUpPr fitToPage="1"/>
  </sheetPr>
  <dimension ref="A1:BG469"/>
  <sheetViews>
    <sheetView showGridLines="0" zoomScale="70" zoomScaleNormal="70" workbookViewId="0">
      <selection activeCell="E299" sqref="E299"/>
    </sheetView>
  </sheetViews>
  <sheetFormatPr defaultRowHeight="17" x14ac:dyDescent="0.4"/>
  <cols>
    <col min="1" max="1" width="28.36328125" style="4" customWidth="1"/>
    <col min="2" max="2" width="6.453125" style="212" customWidth="1"/>
    <col min="3" max="3" width="13.453125" style="147" customWidth="1"/>
    <col min="4" max="4" width="22.26953125" style="147" customWidth="1"/>
    <col min="5" max="5" width="23.453125" style="147" customWidth="1"/>
    <col min="6" max="6" width="23.08984375" style="147" customWidth="1"/>
    <col min="7" max="7" width="21.6328125" style="147" customWidth="1"/>
    <col min="8" max="8" width="12.6328125" style="147" customWidth="1"/>
    <col min="9" max="9" width="26.90625" style="213" customWidth="1"/>
    <col min="10" max="10" width="21.7265625" style="212" customWidth="1"/>
    <col min="11" max="11" width="10.7265625" style="212" customWidth="1"/>
    <col min="12" max="12" width="15.08984375" style="212" customWidth="1"/>
    <col min="13" max="13" width="9.453125" style="4" customWidth="1"/>
    <col min="14" max="14" width="9.36328125" style="4" customWidth="1"/>
    <col min="15" max="15" width="9.453125" style="4" customWidth="1"/>
    <col min="16" max="16" width="10" style="4" customWidth="1"/>
    <col min="17" max="17" width="10.36328125" style="4" customWidth="1"/>
  </cols>
  <sheetData>
    <row r="1" spans="1:20" s="1" customFormat="1" ht="36" customHeight="1" x14ac:dyDescent="0.4">
      <c r="A1" s="910" t="s">
        <v>2881</v>
      </c>
      <c r="B1" s="910"/>
      <c r="C1" s="958"/>
      <c r="D1" s="958"/>
      <c r="E1" s="958"/>
      <c r="F1" s="958"/>
      <c r="G1" s="958"/>
      <c r="H1" s="958"/>
      <c r="I1" s="958"/>
      <c r="J1" s="958"/>
      <c r="K1" s="958"/>
      <c r="L1" s="958"/>
      <c r="M1" s="958"/>
      <c r="N1" s="958"/>
      <c r="O1" s="958"/>
      <c r="P1" s="958"/>
      <c r="Q1" s="958"/>
    </row>
    <row r="2" spans="1:20" ht="185.25" customHeight="1" thickBot="1" x14ac:dyDescent="0.45">
      <c r="A2" s="912" t="s">
        <v>2924</v>
      </c>
      <c r="B2" s="959"/>
      <c r="C2" s="959"/>
      <c r="D2" s="959"/>
      <c r="E2" s="959"/>
      <c r="F2" s="959"/>
      <c r="G2" s="959"/>
      <c r="H2" s="959"/>
      <c r="I2" s="959"/>
      <c r="J2" s="959"/>
      <c r="K2" s="959"/>
      <c r="L2" s="959"/>
      <c r="M2" s="960"/>
      <c r="N2" s="960"/>
      <c r="O2" s="960"/>
      <c r="P2" s="960"/>
      <c r="Q2" s="960"/>
    </row>
    <row r="3" spans="1:20" x14ac:dyDescent="0.4">
      <c r="A3" s="961" t="s">
        <v>164</v>
      </c>
      <c r="B3" s="963" t="s">
        <v>2747</v>
      </c>
      <c r="C3" s="965" t="s">
        <v>163</v>
      </c>
      <c r="D3" s="966"/>
      <c r="E3" s="966"/>
      <c r="F3" s="966"/>
      <c r="G3" s="966"/>
      <c r="H3" s="966"/>
      <c r="I3" s="967" t="s">
        <v>2659</v>
      </c>
      <c r="J3" s="968"/>
      <c r="K3" s="969"/>
      <c r="L3" s="970" t="s">
        <v>2661</v>
      </c>
      <c r="M3" s="971" t="s">
        <v>169</v>
      </c>
      <c r="N3" s="945" t="s">
        <v>170</v>
      </c>
      <c r="O3" s="945" t="s">
        <v>171</v>
      </c>
      <c r="P3" s="945" t="s">
        <v>172</v>
      </c>
      <c r="Q3" s="947" t="s">
        <v>173</v>
      </c>
    </row>
    <row r="4" spans="1:20" ht="54.5" thickBot="1" x14ac:dyDescent="0.45">
      <c r="A4" s="962"/>
      <c r="B4" s="964"/>
      <c r="C4" s="71" t="s">
        <v>161</v>
      </c>
      <c r="D4" s="71" t="s">
        <v>162</v>
      </c>
      <c r="E4" s="71" t="s">
        <v>0</v>
      </c>
      <c r="F4" s="71" t="s">
        <v>2</v>
      </c>
      <c r="G4" s="71" t="s">
        <v>2771</v>
      </c>
      <c r="H4" s="71" t="s">
        <v>2658</v>
      </c>
      <c r="I4" s="81" t="s">
        <v>2657</v>
      </c>
      <c r="J4" s="389" t="s">
        <v>2772</v>
      </c>
      <c r="K4" s="389" t="s">
        <v>2660</v>
      </c>
      <c r="L4" s="948"/>
      <c r="M4" s="972"/>
      <c r="N4" s="946"/>
      <c r="O4" s="946"/>
      <c r="P4" s="946"/>
      <c r="Q4" s="948"/>
    </row>
    <row r="5" spans="1:20" s="476" customFormat="1" ht="20" thickBot="1" x14ac:dyDescent="0.45">
      <c r="A5" s="949" t="s">
        <v>4</v>
      </c>
      <c r="B5" s="950"/>
      <c r="C5" s="546"/>
      <c r="D5" s="546"/>
      <c r="E5" s="546"/>
      <c r="F5" s="516"/>
      <c r="G5" s="515"/>
      <c r="H5" s="545"/>
      <c r="I5" s="544"/>
      <c r="J5" s="516"/>
      <c r="K5" s="613"/>
      <c r="L5" s="866"/>
      <c r="M5" s="548"/>
      <c r="N5" s="549"/>
      <c r="O5" s="549"/>
      <c r="P5" s="550"/>
      <c r="Q5" s="551"/>
      <c r="T5" s="477"/>
    </row>
    <row r="6" spans="1:20" s="10" customFormat="1" ht="48.75" customHeight="1" x14ac:dyDescent="0.4">
      <c r="A6" s="951" t="s">
        <v>28</v>
      </c>
      <c r="B6" s="954"/>
      <c r="C6" s="181"/>
      <c r="D6" s="182" t="s">
        <v>193</v>
      </c>
      <c r="E6" s="182" t="s">
        <v>210</v>
      </c>
      <c r="F6" s="183" t="s">
        <v>219</v>
      </c>
      <c r="G6" s="181"/>
      <c r="H6" s="181"/>
      <c r="I6" s="183" t="s">
        <v>217</v>
      </c>
      <c r="J6" s="181"/>
      <c r="K6" s="181"/>
      <c r="L6" s="184"/>
      <c r="M6" s="305"/>
      <c r="N6" s="306"/>
      <c r="O6" s="306"/>
      <c r="P6" s="307"/>
      <c r="Q6" s="197"/>
      <c r="T6" s="113"/>
    </row>
    <row r="7" spans="1:20" s="10" customFormat="1" ht="33.75" customHeight="1" x14ac:dyDescent="0.4">
      <c r="A7" s="952"/>
      <c r="B7" s="955"/>
      <c r="C7" s="74"/>
      <c r="D7" s="105" t="s">
        <v>194</v>
      </c>
      <c r="E7" s="74"/>
      <c r="F7" s="650" t="s">
        <v>2856</v>
      </c>
      <c r="G7" s="74"/>
      <c r="H7" s="74"/>
      <c r="I7" s="110" t="s">
        <v>218</v>
      </c>
      <c r="J7" s="74"/>
      <c r="K7" s="74"/>
      <c r="L7" s="114"/>
      <c r="M7" s="308"/>
      <c r="N7" s="115"/>
      <c r="O7" s="115"/>
      <c r="P7" s="116"/>
      <c r="Q7" s="117"/>
      <c r="T7" s="113"/>
    </row>
    <row r="8" spans="1:20" s="10" customFormat="1" ht="33" customHeight="1" x14ac:dyDescent="0.4">
      <c r="A8" s="952"/>
      <c r="B8" s="955"/>
      <c r="C8" s="74"/>
      <c r="D8" s="105" t="s">
        <v>195</v>
      </c>
      <c r="E8" s="74"/>
      <c r="F8" s="106" t="s">
        <v>222</v>
      </c>
      <c r="G8" s="74"/>
      <c r="H8" s="74"/>
      <c r="I8" s="105" t="s">
        <v>220</v>
      </c>
      <c r="J8" s="74"/>
      <c r="K8" s="74"/>
      <c r="L8" s="114"/>
      <c r="M8" s="308"/>
      <c r="N8" s="115"/>
      <c r="O8" s="115"/>
      <c r="P8" s="116"/>
      <c r="Q8" s="117"/>
      <c r="T8" s="113"/>
    </row>
    <row r="9" spans="1:20" s="10" customFormat="1" ht="17.25" customHeight="1" x14ac:dyDescent="0.4">
      <c r="A9" s="952"/>
      <c r="B9" s="955"/>
      <c r="C9" s="74"/>
      <c r="D9" s="105"/>
      <c r="E9" s="74"/>
      <c r="F9" s="106" t="s">
        <v>223</v>
      </c>
      <c r="G9" s="74"/>
      <c r="H9" s="74"/>
      <c r="I9" s="651" t="s">
        <v>2856</v>
      </c>
      <c r="J9" s="74"/>
      <c r="K9" s="74"/>
      <c r="L9" s="114"/>
      <c r="M9" s="308"/>
      <c r="N9" s="115"/>
      <c r="O9" s="115"/>
      <c r="P9" s="116"/>
      <c r="Q9" s="117"/>
      <c r="T9" s="113"/>
    </row>
    <row r="10" spans="1:20" s="10" customFormat="1" ht="18" customHeight="1" x14ac:dyDescent="0.4">
      <c r="A10" s="952"/>
      <c r="B10" s="955"/>
      <c r="C10" s="74"/>
      <c r="D10" s="105"/>
      <c r="E10" s="74"/>
      <c r="F10" s="106" t="s">
        <v>224</v>
      </c>
      <c r="G10" s="74"/>
      <c r="H10" s="74"/>
      <c r="I10" s="105"/>
      <c r="J10" s="74"/>
      <c r="K10" s="74"/>
      <c r="L10" s="114"/>
      <c r="M10" s="308"/>
      <c r="N10" s="115"/>
      <c r="O10" s="115"/>
      <c r="P10" s="116"/>
      <c r="Q10" s="117"/>
      <c r="T10" s="113"/>
    </row>
    <row r="11" spans="1:20" s="10" customFormat="1" ht="18.75" customHeight="1" x14ac:dyDescent="0.4">
      <c r="A11" s="952"/>
      <c r="B11" s="955"/>
      <c r="C11" s="589"/>
      <c r="D11" s="124"/>
      <c r="E11" s="589"/>
      <c r="F11" s="110" t="s">
        <v>225</v>
      </c>
      <c r="G11" s="589"/>
      <c r="H11" s="589"/>
      <c r="I11" s="124"/>
      <c r="J11" s="589"/>
      <c r="K11" s="589"/>
      <c r="L11" s="590"/>
      <c r="M11" s="315"/>
      <c r="N11" s="122"/>
      <c r="O11" s="122"/>
      <c r="P11" s="123"/>
      <c r="Q11" s="121"/>
      <c r="T11" s="113"/>
    </row>
    <row r="12" spans="1:20" s="10" customFormat="1" ht="18.75" customHeight="1" x14ac:dyDescent="0.4">
      <c r="A12" s="952"/>
      <c r="B12" s="955"/>
      <c r="C12" s="74"/>
      <c r="D12" s="105"/>
      <c r="E12" s="74"/>
      <c r="F12" s="124" t="s">
        <v>226</v>
      </c>
      <c r="G12" s="74"/>
      <c r="H12" s="74"/>
      <c r="I12" s="105"/>
      <c r="J12" s="74"/>
      <c r="K12" s="74"/>
      <c r="L12" s="114"/>
      <c r="M12" s="628"/>
      <c r="N12" s="598"/>
      <c r="O12" s="598"/>
      <c r="P12" s="598"/>
      <c r="Q12" s="117"/>
      <c r="T12" s="113"/>
    </row>
    <row r="13" spans="1:20" s="10" customFormat="1" ht="18.75" customHeight="1" thickBot="1" x14ac:dyDescent="0.45">
      <c r="A13" s="953"/>
      <c r="B13" s="956"/>
      <c r="C13" s="591"/>
      <c r="D13" s="592"/>
      <c r="E13" s="610"/>
      <c r="F13" s="876" t="s">
        <v>2801</v>
      </c>
      <c r="G13" s="611"/>
      <c r="H13" s="591"/>
      <c r="I13" s="592"/>
      <c r="J13" s="591"/>
      <c r="K13" s="591"/>
      <c r="L13" s="593"/>
      <c r="M13" s="594"/>
      <c r="N13" s="595"/>
      <c r="O13" s="595"/>
      <c r="P13" s="596"/>
      <c r="Q13" s="597"/>
      <c r="T13" s="113"/>
    </row>
    <row r="14" spans="1:20" s="10" customFormat="1" ht="35.25" customHeight="1" x14ac:dyDescent="0.4">
      <c r="A14" s="952" t="s">
        <v>30</v>
      </c>
      <c r="B14" s="955"/>
      <c r="C14" s="119" t="s">
        <v>197</v>
      </c>
      <c r="D14" s="119" t="s">
        <v>196</v>
      </c>
      <c r="E14" s="751"/>
      <c r="F14" s="878" t="s">
        <v>2786</v>
      </c>
      <c r="G14" s="751"/>
      <c r="H14" s="751"/>
      <c r="I14" s="514" t="s">
        <v>227</v>
      </c>
      <c r="J14" s="751"/>
      <c r="K14" s="751"/>
      <c r="L14" s="754"/>
      <c r="M14" s="305"/>
      <c r="N14" s="306"/>
      <c r="O14" s="306"/>
      <c r="P14" s="307"/>
      <c r="Q14" s="197"/>
      <c r="T14" s="113"/>
    </row>
    <row r="15" spans="1:20" s="10" customFormat="1" ht="33" customHeight="1" x14ac:dyDescent="0.4">
      <c r="A15" s="952"/>
      <c r="B15" s="955"/>
      <c r="C15" s="11"/>
      <c r="D15" s="105" t="s">
        <v>198</v>
      </c>
      <c r="E15" s="12"/>
      <c r="F15" s="650" t="s">
        <v>2857</v>
      </c>
      <c r="G15" s="11"/>
      <c r="H15" s="11"/>
      <c r="I15" s="106" t="s">
        <v>229</v>
      </c>
      <c r="J15" s="118"/>
      <c r="K15" s="118"/>
      <c r="L15" s="117"/>
      <c r="M15" s="308"/>
      <c r="N15" s="115" t="s">
        <v>595</v>
      </c>
      <c r="O15" s="115"/>
      <c r="P15" s="116"/>
      <c r="Q15" s="117"/>
      <c r="T15" s="113"/>
    </row>
    <row r="16" spans="1:20" s="10" customFormat="1" ht="13.9" customHeight="1" x14ac:dyDescent="0.4">
      <c r="A16" s="952"/>
      <c r="B16" s="955"/>
      <c r="C16" s="105"/>
      <c r="D16" s="105"/>
      <c r="E16" s="12"/>
      <c r="F16" s="106" t="s">
        <v>231</v>
      </c>
      <c r="G16" s="11"/>
      <c r="H16" s="11"/>
      <c r="I16" s="510" t="s">
        <v>2786</v>
      </c>
      <c r="J16" s="118"/>
      <c r="K16" s="118"/>
      <c r="L16" s="117"/>
      <c r="M16" s="308"/>
      <c r="N16" s="115"/>
      <c r="O16" s="115"/>
      <c r="P16" s="116"/>
      <c r="Q16" s="117"/>
      <c r="T16" s="113"/>
    </row>
    <row r="17" spans="1:20" s="10" customFormat="1" ht="13.9" customHeight="1" x14ac:dyDescent="0.4">
      <c r="A17" s="952"/>
      <c r="B17" s="955"/>
      <c r="C17" s="105"/>
      <c r="D17" s="105"/>
      <c r="E17" s="12"/>
      <c r="F17" s="106" t="s">
        <v>232</v>
      </c>
      <c r="G17" s="11"/>
      <c r="H17" s="11"/>
      <c r="I17" s="652" t="s">
        <v>2857</v>
      </c>
      <c r="J17" s="118"/>
      <c r="K17" s="118"/>
      <c r="L17" s="117"/>
      <c r="M17" s="308"/>
      <c r="N17" s="115"/>
      <c r="O17" s="115"/>
      <c r="P17" s="116"/>
      <c r="Q17" s="117"/>
      <c r="T17" s="113"/>
    </row>
    <row r="18" spans="1:20" s="10" customFormat="1" ht="14.5" customHeight="1" thickBot="1" x14ac:dyDescent="0.45">
      <c r="A18" s="953"/>
      <c r="B18" s="955"/>
      <c r="C18" s="80"/>
      <c r="D18" s="189"/>
      <c r="E18" s="80"/>
      <c r="F18" s="187" t="s">
        <v>233</v>
      </c>
      <c r="G18" s="190"/>
      <c r="H18" s="190"/>
      <c r="I18" s="191"/>
      <c r="J18" s="192"/>
      <c r="K18" s="192"/>
      <c r="L18" s="193"/>
      <c r="M18" s="309"/>
      <c r="N18" s="310"/>
      <c r="O18" s="310"/>
      <c r="P18" s="311"/>
      <c r="Q18" s="193"/>
      <c r="T18" s="113"/>
    </row>
    <row r="19" spans="1:20" s="10" customFormat="1" ht="48" customHeight="1" x14ac:dyDescent="0.4">
      <c r="A19" s="951" t="s">
        <v>32</v>
      </c>
      <c r="B19" s="954"/>
      <c r="C19" s="194"/>
      <c r="D19" s="182" t="s">
        <v>199</v>
      </c>
      <c r="E19" s="182" t="s">
        <v>211</v>
      </c>
      <c r="F19" s="183" t="s">
        <v>234</v>
      </c>
      <c r="G19" s="195"/>
      <c r="H19" s="195"/>
      <c r="I19" s="183" t="s">
        <v>236</v>
      </c>
      <c r="J19" s="196"/>
      <c r="K19" s="196"/>
      <c r="L19" s="197"/>
      <c r="M19" s="305"/>
      <c r="N19" s="306"/>
      <c r="O19" s="306"/>
      <c r="P19" s="307"/>
      <c r="Q19" s="197"/>
      <c r="T19" s="113"/>
    </row>
    <row r="20" spans="1:20" s="10" customFormat="1" ht="33.75" customHeight="1" x14ac:dyDescent="0.4">
      <c r="A20" s="973"/>
      <c r="B20" s="955"/>
      <c r="C20" s="12"/>
      <c r="D20" s="105" t="s">
        <v>200</v>
      </c>
      <c r="E20" s="12"/>
      <c r="F20" s="106" t="s">
        <v>235</v>
      </c>
      <c r="G20" s="11"/>
      <c r="H20" s="11"/>
      <c r="I20" s="106" t="s">
        <v>238</v>
      </c>
      <c r="J20" s="118"/>
      <c r="K20" s="118"/>
      <c r="L20" s="117"/>
      <c r="M20" s="308"/>
      <c r="N20" s="115"/>
      <c r="O20" s="115"/>
      <c r="P20" s="116"/>
      <c r="Q20" s="117"/>
      <c r="T20" s="113"/>
    </row>
    <row r="21" spans="1:20" s="10" customFormat="1" ht="20.25" customHeight="1" thickBot="1" x14ac:dyDescent="0.45">
      <c r="A21" s="953"/>
      <c r="B21" s="955"/>
      <c r="C21" s="80"/>
      <c r="D21" s="186"/>
      <c r="E21" s="80"/>
      <c r="F21" s="187" t="s">
        <v>237</v>
      </c>
      <c r="G21" s="190"/>
      <c r="H21" s="190"/>
      <c r="I21" s="101"/>
      <c r="J21" s="192"/>
      <c r="K21" s="192"/>
      <c r="L21" s="193"/>
      <c r="M21" s="309"/>
      <c r="N21" s="310"/>
      <c r="O21" s="310"/>
      <c r="P21" s="311"/>
      <c r="Q21" s="193"/>
      <c r="T21" s="113"/>
    </row>
    <row r="22" spans="1:20" s="10" customFormat="1" ht="34.5" customHeight="1" x14ac:dyDescent="0.4">
      <c r="A22" s="951" t="s">
        <v>34</v>
      </c>
      <c r="B22" s="954"/>
      <c r="C22" s="194"/>
      <c r="D22" s="182" t="s">
        <v>201</v>
      </c>
      <c r="E22" s="194"/>
      <c r="F22" s="183" t="s">
        <v>240</v>
      </c>
      <c r="G22" s="195"/>
      <c r="H22" s="195"/>
      <c r="I22" s="183" t="s">
        <v>239</v>
      </c>
      <c r="J22" s="196"/>
      <c r="K22" s="196"/>
      <c r="L22" s="197"/>
      <c r="M22" s="305"/>
      <c r="N22" s="306"/>
      <c r="O22" s="306"/>
      <c r="P22" s="307"/>
      <c r="Q22" s="197"/>
      <c r="T22" s="113"/>
    </row>
    <row r="23" spans="1:20" s="10" customFormat="1" ht="33.75" customHeight="1" x14ac:dyDescent="0.4">
      <c r="A23" s="973"/>
      <c r="B23" s="955"/>
      <c r="C23" s="12"/>
      <c r="D23" s="105" t="s">
        <v>202</v>
      </c>
      <c r="E23" s="12"/>
      <c r="F23" s="650" t="s">
        <v>2858</v>
      </c>
      <c r="G23" s="11"/>
      <c r="H23" s="11"/>
      <c r="I23" s="106" t="s">
        <v>243</v>
      </c>
      <c r="J23" s="118"/>
      <c r="K23" s="118"/>
      <c r="L23" s="117"/>
      <c r="M23" s="308"/>
      <c r="N23" s="115"/>
      <c r="O23" s="115"/>
      <c r="P23" s="116"/>
      <c r="Q23" s="117"/>
      <c r="T23" s="113"/>
    </row>
    <row r="24" spans="1:20" s="10" customFormat="1" ht="24" customHeight="1" x14ac:dyDescent="0.4">
      <c r="A24" s="973"/>
      <c r="B24" s="955"/>
      <c r="C24" s="12"/>
      <c r="D24" s="105"/>
      <c r="E24" s="12"/>
      <c r="F24" s="106" t="s">
        <v>242</v>
      </c>
      <c r="G24" s="11"/>
      <c r="H24" s="11"/>
      <c r="I24" s="106" t="s">
        <v>244</v>
      </c>
      <c r="J24" s="118"/>
      <c r="K24" s="118"/>
      <c r="L24" s="117"/>
      <c r="M24" s="308"/>
      <c r="N24" s="115"/>
      <c r="O24" s="115"/>
      <c r="P24" s="116"/>
      <c r="Q24" s="117"/>
      <c r="T24" s="113"/>
    </row>
    <row r="25" spans="1:20" s="10" customFormat="1" ht="33" customHeight="1" x14ac:dyDescent="0.4">
      <c r="A25" s="973"/>
      <c r="B25" s="955"/>
      <c r="C25" s="12"/>
      <c r="D25" s="105"/>
      <c r="E25" s="12"/>
      <c r="F25" s="106" t="s">
        <v>248</v>
      </c>
      <c r="G25" s="11"/>
      <c r="H25" s="11"/>
      <c r="I25" s="106" t="s">
        <v>245</v>
      </c>
      <c r="J25" s="118"/>
      <c r="K25" s="118"/>
      <c r="L25" s="117"/>
      <c r="M25" s="308"/>
      <c r="N25" s="115"/>
      <c r="O25" s="115"/>
      <c r="P25" s="116"/>
      <c r="Q25" s="117"/>
      <c r="T25" s="113"/>
    </row>
    <row r="26" spans="1:20" s="10" customFormat="1" ht="13.9" customHeight="1" x14ac:dyDescent="0.4">
      <c r="A26" s="973"/>
      <c r="B26" s="955"/>
      <c r="C26" s="12"/>
      <c r="D26" s="105"/>
      <c r="E26" s="12"/>
      <c r="F26" s="11"/>
      <c r="G26" s="11"/>
      <c r="H26" s="11"/>
      <c r="I26" s="106" t="s">
        <v>246</v>
      </c>
      <c r="J26" s="118"/>
      <c r="K26" s="118"/>
      <c r="L26" s="117"/>
      <c r="M26" s="308"/>
      <c r="N26" s="115"/>
      <c r="O26" s="115"/>
      <c r="P26" s="116"/>
      <c r="Q26" s="117"/>
      <c r="T26" s="113"/>
    </row>
    <row r="27" spans="1:20" s="10" customFormat="1" ht="13.5" x14ac:dyDescent="0.4">
      <c r="A27" s="973"/>
      <c r="B27" s="955"/>
      <c r="C27" s="12"/>
      <c r="D27" s="105"/>
      <c r="E27" s="12"/>
      <c r="F27" s="11"/>
      <c r="G27" s="11"/>
      <c r="H27" s="11"/>
      <c r="I27" s="106" t="s">
        <v>247</v>
      </c>
      <c r="J27" s="118"/>
      <c r="K27" s="118"/>
      <c r="L27" s="117"/>
      <c r="M27" s="308"/>
      <c r="N27" s="115"/>
      <c r="O27" s="115"/>
      <c r="P27" s="116"/>
      <c r="Q27" s="117"/>
      <c r="T27" s="113"/>
    </row>
    <row r="28" spans="1:20" s="10" customFormat="1" ht="14.5" customHeight="1" x14ac:dyDescent="0.4">
      <c r="A28" s="973"/>
      <c r="B28" s="955"/>
      <c r="C28" s="12"/>
      <c r="D28" s="105"/>
      <c r="E28" s="12"/>
      <c r="F28" s="11"/>
      <c r="G28" s="11"/>
      <c r="H28" s="11"/>
      <c r="I28" s="541" t="s">
        <v>249</v>
      </c>
      <c r="J28" s="118"/>
      <c r="K28" s="118"/>
      <c r="L28" s="117"/>
      <c r="M28" s="656"/>
      <c r="N28" s="657"/>
      <c r="O28" s="657"/>
      <c r="P28" s="658"/>
      <c r="Q28" s="117"/>
      <c r="T28" s="113"/>
    </row>
    <row r="29" spans="1:20" s="10" customFormat="1" ht="14.5" customHeight="1" thickBot="1" x14ac:dyDescent="0.45">
      <c r="A29" s="981"/>
      <c r="B29" s="956"/>
      <c r="C29" s="255"/>
      <c r="D29" s="592"/>
      <c r="E29" s="255"/>
      <c r="F29" s="653"/>
      <c r="G29" s="653"/>
      <c r="H29" s="653"/>
      <c r="I29" s="654" t="s">
        <v>2858</v>
      </c>
      <c r="J29" s="655"/>
      <c r="K29" s="655"/>
      <c r="L29" s="597"/>
      <c r="M29" s="594"/>
      <c r="N29" s="595"/>
      <c r="O29" s="595"/>
      <c r="P29" s="596"/>
      <c r="Q29" s="597"/>
      <c r="T29" s="113"/>
    </row>
    <row r="30" spans="1:20" s="10" customFormat="1" ht="27" x14ac:dyDescent="0.4">
      <c r="A30" s="951" t="s">
        <v>36</v>
      </c>
      <c r="B30" s="954"/>
      <c r="C30" s="195"/>
      <c r="D30" s="182" t="s">
        <v>203</v>
      </c>
      <c r="E30" s="194"/>
      <c r="F30" s="183" t="s">
        <v>255</v>
      </c>
      <c r="G30" s="195"/>
      <c r="H30" s="195"/>
      <c r="I30" s="183" t="s">
        <v>252</v>
      </c>
      <c r="J30" s="196"/>
      <c r="K30" s="196"/>
      <c r="L30" s="197"/>
      <c r="M30" s="305"/>
      <c r="N30" s="306"/>
      <c r="O30" s="306"/>
      <c r="P30" s="307"/>
      <c r="Q30" s="197"/>
      <c r="T30" s="113"/>
    </row>
    <row r="31" spans="1:20" s="10" customFormat="1" ht="27" x14ac:dyDescent="0.4">
      <c r="A31" s="952"/>
      <c r="B31" s="955"/>
      <c r="C31" s="11"/>
      <c r="D31" s="105" t="s">
        <v>204</v>
      </c>
      <c r="E31" s="12"/>
      <c r="F31" s="106" t="s">
        <v>256</v>
      </c>
      <c r="G31" s="11"/>
      <c r="H31" s="11"/>
      <c r="I31" s="106" t="s">
        <v>253</v>
      </c>
      <c r="J31" s="118"/>
      <c r="K31" s="118"/>
      <c r="L31" s="117"/>
      <c r="M31" s="308"/>
      <c r="N31" s="115"/>
      <c r="O31" s="115"/>
      <c r="P31" s="116"/>
      <c r="Q31" s="117"/>
      <c r="T31" s="113"/>
    </row>
    <row r="32" spans="1:20" s="10" customFormat="1" ht="27" x14ac:dyDescent="0.4">
      <c r="A32" s="952"/>
      <c r="B32" s="955"/>
      <c r="C32" s="12"/>
      <c r="D32" s="105" t="s">
        <v>272</v>
      </c>
      <c r="E32" s="12"/>
      <c r="F32" s="650" t="s">
        <v>2859</v>
      </c>
      <c r="G32" s="11"/>
      <c r="H32" s="11"/>
      <c r="I32" s="106" t="s">
        <v>254</v>
      </c>
      <c r="J32" s="118"/>
      <c r="K32" s="118"/>
      <c r="L32" s="117"/>
      <c r="M32" s="308"/>
      <c r="N32" s="115"/>
      <c r="O32" s="115"/>
      <c r="P32" s="116"/>
      <c r="Q32" s="117"/>
      <c r="T32" s="113"/>
    </row>
    <row r="33" spans="1:20" s="10" customFormat="1" ht="14.5" customHeight="1" x14ac:dyDescent="0.4">
      <c r="A33" s="952"/>
      <c r="B33" s="955"/>
      <c r="C33" s="12"/>
      <c r="D33" s="105"/>
      <c r="E33" s="12"/>
      <c r="F33" s="11"/>
      <c r="G33" s="11"/>
      <c r="H33" s="11"/>
      <c r="I33" s="541" t="s">
        <v>251</v>
      </c>
      <c r="J33" s="118"/>
      <c r="K33" s="118"/>
      <c r="L33" s="117"/>
      <c r="M33" s="656"/>
      <c r="N33" s="657"/>
      <c r="O33" s="657"/>
      <c r="P33" s="658"/>
      <c r="Q33" s="117"/>
      <c r="T33" s="113"/>
    </row>
    <row r="34" spans="1:20" s="10" customFormat="1" ht="14.5" customHeight="1" thickBot="1" x14ac:dyDescent="0.45">
      <c r="A34" s="953"/>
      <c r="B34" s="955"/>
      <c r="C34" s="255"/>
      <c r="D34" s="592"/>
      <c r="E34" s="255"/>
      <c r="F34" s="653"/>
      <c r="G34" s="653"/>
      <c r="H34" s="653"/>
      <c r="I34" s="654" t="s">
        <v>2859</v>
      </c>
      <c r="J34" s="655"/>
      <c r="K34" s="655"/>
      <c r="L34" s="597"/>
      <c r="M34" s="594"/>
      <c r="N34" s="595"/>
      <c r="O34" s="595"/>
      <c r="P34" s="596"/>
      <c r="Q34" s="597"/>
      <c r="T34" s="113"/>
    </row>
    <row r="35" spans="1:20" s="10" customFormat="1" ht="93.75" customHeight="1" thickBot="1" x14ac:dyDescent="0.45">
      <c r="A35" s="951" t="s">
        <v>38</v>
      </c>
      <c r="B35" s="974"/>
      <c r="C35" s="195"/>
      <c r="D35" s="182" t="s">
        <v>205</v>
      </c>
      <c r="E35" s="182" t="s">
        <v>212</v>
      </c>
      <c r="F35" s="183" t="s">
        <v>259</v>
      </c>
      <c r="G35" s="512" t="s">
        <v>215</v>
      </c>
      <c r="H35" s="195"/>
      <c r="I35" s="183" t="s">
        <v>270</v>
      </c>
      <c r="J35" s="512" t="s">
        <v>216</v>
      </c>
      <c r="K35" s="196"/>
      <c r="L35" s="197"/>
      <c r="M35" s="305"/>
      <c r="N35" s="306"/>
      <c r="O35" s="306"/>
      <c r="P35" s="307"/>
      <c r="Q35" s="197"/>
      <c r="T35" s="113"/>
    </row>
    <row r="36" spans="1:20" s="10" customFormat="1" ht="57" customHeight="1" thickBot="1" x14ac:dyDescent="0.45">
      <c r="A36" s="973"/>
      <c r="B36" s="975"/>
      <c r="C36" s="11"/>
      <c r="D36" s="410" t="s">
        <v>2305</v>
      </c>
      <c r="E36" s="105" t="s">
        <v>213</v>
      </c>
      <c r="F36" s="106"/>
      <c r="G36" s="119"/>
      <c r="H36" s="11"/>
      <c r="I36" s="106" t="s">
        <v>271</v>
      </c>
      <c r="J36" s="119"/>
      <c r="K36" s="118"/>
      <c r="L36" s="117"/>
      <c r="M36" s="308"/>
      <c r="N36" s="115"/>
      <c r="O36" s="115"/>
      <c r="P36" s="116"/>
      <c r="Q36" s="117"/>
      <c r="T36" s="113"/>
    </row>
    <row r="37" spans="1:20" s="10" customFormat="1" ht="57" customHeight="1" thickBot="1" x14ac:dyDescent="0.45">
      <c r="A37" s="973"/>
      <c r="B37" s="975"/>
      <c r="C37" s="11"/>
      <c r="D37" s="410" t="s">
        <v>2666</v>
      </c>
      <c r="E37" s="105" t="s">
        <v>214</v>
      </c>
      <c r="F37" s="11"/>
      <c r="G37" s="11"/>
      <c r="H37" s="11"/>
      <c r="I37" s="106" t="s">
        <v>257</v>
      </c>
      <c r="J37" s="119"/>
      <c r="K37" s="118"/>
      <c r="L37" s="117"/>
      <c r="M37" s="308"/>
      <c r="N37" s="115"/>
      <c r="O37" s="115"/>
      <c r="P37" s="116"/>
      <c r="Q37" s="117"/>
      <c r="T37" s="113"/>
    </row>
    <row r="38" spans="1:20" s="10" customFormat="1" ht="13.9" customHeight="1" x14ac:dyDescent="0.4">
      <c r="A38" s="952"/>
      <c r="B38" s="975"/>
      <c r="C38" s="11"/>
      <c r="D38" s="105"/>
      <c r="E38" s="105"/>
      <c r="F38" s="11"/>
      <c r="G38" s="11"/>
      <c r="H38" s="11"/>
      <c r="I38" s="106" t="s">
        <v>258</v>
      </c>
      <c r="J38" s="118"/>
      <c r="K38" s="118"/>
      <c r="L38" s="117"/>
      <c r="M38" s="308"/>
      <c r="N38" s="115"/>
      <c r="O38" s="115"/>
      <c r="P38" s="116"/>
      <c r="Q38" s="117"/>
      <c r="T38" s="113"/>
    </row>
    <row r="39" spans="1:20" s="10" customFormat="1" ht="13.5" x14ac:dyDescent="0.4">
      <c r="A39" s="952"/>
      <c r="B39" s="975"/>
      <c r="C39" s="11"/>
      <c r="D39" s="105"/>
      <c r="E39" s="105"/>
      <c r="F39" s="11"/>
      <c r="G39" s="11"/>
      <c r="H39" s="11"/>
      <c r="I39" s="106" t="s">
        <v>260</v>
      </c>
      <c r="J39" s="118"/>
      <c r="K39" s="118"/>
      <c r="L39" s="117"/>
      <c r="M39" s="308"/>
      <c r="N39" s="115"/>
      <c r="O39" s="115"/>
      <c r="P39" s="116"/>
      <c r="Q39" s="117"/>
      <c r="T39" s="113"/>
    </row>
    <row r="40" spans="1:20" s="10" customFormat="1" ht="13.5" x14ac:dyDescent="0.4">
      <c r="A40" s="952"/>
      <c r="B40" s="975"/>
      <c r="C40" s="12"/>
      <c r="D40" s="105"/>
      <c r="E40" s="12"/>
      <c r="F40" s="11"/>
      <c r="G40" s="11"/>
      <c r="H40" s="11"/>
      <c r="I40" s="106" t="s">
        <v>261</v>
      </c>
      <c r="J40" s="118"/>
      <c r="K40" s="118"/>
      <c r="L40" s="117"/>
      <c r="M40" s="308"/>
      <c r="N40" s="115"/>
      <c r="O40" s="115"/>
      <c r="P40" s="116"/>
      <c r="Q40" s="117"/>
      <c r="T40" s="113"/>
    </row>
    <row r="41" spans="1:20" s="10" customFormat="1" ht="13.9" customHeight="1" x14ac:dyDescent="0.4">
      <c r="A41" s="952"/>
      <c r="B41" s="975"/>
      <c r="C41" s="12"/>
      <c r="D41" s="105"/>
      <c r="E41" s="12"/>
      <c r="F41" s="11"/>
      <c r="G41" s="11"/>
      <c r="H41" s="11"/>
      <c r="I41" s="106" t="s">
        <v>262</v>
      </c>
      <c r="J41" s="118"/>
      <c r="K41" s="118"/>
      <c r="L41" s="117"/>
      <c r="M41" s="308"/>
      <c r="N41" s="115"/>
      <c r="O41" s="115"/>
      <c r="P41" s="116"/>
      <c r="Q41" s="117"/>
      <c r="T41" s="113"/>
    </row>
    <row r="42" spans="1:20" s="10" customFormat="1" ht="13.9" customHeight="1" x14ac:dyDescent="0.4">
      <c r="A42" s="952"/>
      <c r="B42" s="976"/>
      <c r="C42" s="12"/>
      <c r="D42" s="105"/>
      <c r="E42" s="12"/>
      <c r="F42" s="11"/>
      <c r="G42" s="11"/>
      <c r="H42" s="11"/>
      <c r="I42" s="106" t="s">
        <v>263</v>
      </c>
      <c r="J42" s="118"/>
      <c r="K42" s="118"/>
      <c r="L42" s="117"/>
      <c r="M42" s="308"/>
      <c r="N42" s="115"/>
      <c r="O42" s="115"/>
      <c r="P42" s="116"/>
      <c r="Q42" s="117"/>
      <c r="T42" s="113"/>
    </row>
    <row r="43" spans="1:20" s="10" customFormat="1" ht="13.9" customHeight="1" x14ac:dyDescent="0.4">
      <c r="A43" s="952"/>
      <c r="B43" s="976"/>
      <c r="C43" s="12"/>
      <c r="D43" s="105"/>
      <c r="E43" s="12"/>
      <c r="F43" s="11"/>
      <c r="G43" s="11"/>
      <c r="H43" s="11"/>
      <c r="I43" s="106" t="s">
        <v>264</v>
      </c>
      <c r="J43" s="118"/>
      <c r="K43" s="118"/>
      <c r="L43" s="117"/>
      <c r="M43" s="308"/>
      <c r="N43" s="115"/>
      <c r="O43" s="115"/>
      <c r="P43" s="116"/>
      <c r="Q43" s="117"/>
      <c r="T43" s="113"/>
    </row>
    <row r="44" spans="1:20" s="10" customFormat="1" ht="13.9" customHeight="1" x14ac:dyDescent="0.4">
      <c r="A44" s="952"/>
      <c r="B44" s="976"/>
      <c r="C44" s="12"/>
      <c r="D44" s="105"/>
      <c r="E44" s="12"/>
      <c r="F44" s="11"/>
      <c r="G44" s="11"/>
      <c r="H44" s="11"/>
      <c r="I44" s="106" t="s">
        <v>265</v>
      </c>
      <c r="J44" s="118"/>
      <c r="K44" s="118"/>
      <c r="L44" s="117"/>
      <c r="M44" s="308"/>
      <c r="N44" s="115"/>
      <c r="O44" s="115"/>
      <c r="P44" s="116"/>
      <c r="Q44" s="117"/>
      <c r="T44" s="113"/>
    </row>
    <row r="45" spans="1:20" s="10" customFormat="1" ht="14.5" customHeight="1" thickBot="1" x14ac:dyDescent="0.45">
      <c r="A45" s="953"/>
      <c r="B45" s="977"/>
      <c r="C45" s="80"/>
      <c r="D45" s="186"/>
      <c r="E45" s="80"/>
      <c r="F45" s="190"/>
      <c r="G45" s="190"/>
      <c r="H45" s="190"/>
      <c r="I45" s="187" t="s">
        <v>266</v>
      </c>
      <c r="J45" s="192"/>
      <c r="K45" s="192"/>
      <c r="L45" s="193"/>
      <c r="M45" s="309"/>
      <c r="N45" s="310"/>
      <c r="O45" s="310"/>
      <c r="P45" s="311"/>
      <c r="Q45" s="193"/>
      <c r="T45" s="113"/>
    </row>
    <row r="46" spans="1:20" s="10" customFormat="1" ht="34.5" customHeight="1" x14ac:dyDescent="0.4">
      <c r="A46" s="951" t="s">
        <v>40</v>
      </c>
      <c r="B46" s="954"/>
      <c r="C46" s="199"/>
      <c r="D46" s="182" t="s">
        <v>206</v>
      </c>
      <c r="E46" s="200"/>
      <c r="F46" s="199"/>
      <c r="G46" s="199"/>
      <c r="H46" s="199"/>
      <c r="I46" s="183" t="s">
        <v>267</v>
      </c>
      <c r="J46" s="201"/>
      <c r="K46" s="201"/>
      <c r="L46" s="202"/>
      <c r="M46" s="312"/>
      <c r="N46" s="313"/>
      <c r="O46" s="313"/>
      <c r="P46" s="314"/>
      <c r="Q46" s="202"/>
      <c r="T46" s="113"/>
    </row>
    <row r="47" spans="1:20" s="10" customFormat="1" ht="27" x14ac:dyDescent="0.4">
      <c r="A47" s="952"/>
      <c r="B47" s="955"/>
      <c r="C47" s="75"/>
      <c r="D47" s="105" t="s">
        <v>207</v>
      </c>
      <c r="E47" s="79"/>
      <c r="F47" s="75"/>
      <c r="G47" s="75"/>
      <c r="H47" s="75"/>
      <c r="I47" s="106" t="s">
        <v>268</v>
      </c>
      <c r="J47" s="120"/>
      <c r="K47" s="120"/>
      <c r="L47" s="121"/>
      <c r="M47" s="315"/>
      <c r="N47" s="122"/>
      <c r="O47" s="122"/>
      <c r="P47" s="123"/>
      <c r="Q47" s="121"/>
      <c r="T47" s="113"/>
    </row>
    <row r="48" spans="1:20" s="10" customFormat="1" ht="27" x14ac:dyDescent="0.4">
      <c r="A48" s="952"/>
      <c r="B48" s="955"/>
      <c r="C48" s="75"/>
      <c r="D48" s="124" t="s">
        <v>208</v>
      </c>
      <c r="E48" s="79"/>
      <c r="F48" s="75"/>
      <c r="G48" s="75"/>
      <c r="H48" s="75"/>
      <c r="I48" s="99"/>
      <c r="J48" s="120"/>
      <c r="K48" s="120"/>
      <c r="L48" s="121"/>
      <c r="M48" s="315"/>
      <c r="N48" s="122"/>
      <c r="O48" s="122"/>
      <c r="P48" s="123"/>
      <c r="Q48" s="121"/>
      <c r="T48" s="113"/>
    </row>
    <row r="49" spans="1:20" s="10" customFormat="1" ht="27.5" thickBot="1" x14ac:dyDescent="0.45">
      <c r="A49" s="953"/>
      <c r="B49" s="955"/>
      <c r="C49" s="80"/>
      <c r="D49" s="186" t="s">
        <v>209</v>
      </c>
      <c r="E49" s="80"/>
      <c r="F49" s="190"/>
      <c r="G49" s="190"/>
      <c r="H49" s="190"/>
      <c r="I49" s="101"/>
      <c r="J49" s="192"/>
      <c r="K49" s="192"/>
      <c r="L49" s="193"/>
      <c r="M49" s="309"/>
      <c r="N49" s="310"/>
      <c r="O49" s="310"/>
      <c r="P49" s="311"/>
      <c r="Q49" s="193"/>
      <c r="T49" s="113"/>
    </row>
    <row r="50" spans="1:20" x14ac:dyDescent="0.4">
      <c r="A50" s="961" t="s">
        <v>164</v>
      </c>
      <c r="B50" s="945" t="s">
        <v>2747</v>
      </c>
      <c r="C50" s="965" t="s">
        <v>163</v>
      </c>
      <c r="D50" s="966"/>
      <c r="E50" s="966"/>
      <c r="F50" s="966"/>
      <c r="G50" s="966"/>
      <c r="H50" s="966"/>
      <c r="I50" s="967" t="s">
        <v>2659</v>
      </c>
      <c r="J50" s="968"/>
      <c r="K50" s="969"/>
      <c r="L50" s="970" t="s">
        <v>2661</v>
      </c>
      <c r="M50" s="971" t="s">
        <v>169</v>
      </c>
      <c r="N50" s="945" t="s">
        <v>170</v>
      </c>
      <c r="O50" s="945" t="s">
        <v>171</v>
      </c>
      <c r="P50" s="945" t="s">
        <v>172</v>
      </c>
      <c r="Q50" s="947" t="s">
        <v>173</v>
      </c>
    </row>
    <row r="51" spans="1:20" ht="54.5" thickBot="1" x14ac:dyDescent="0.45">
      <c r="A51" s="962"/>
      <c r="B51" s="978"/>
      <c r="C51" s="71" t="s">
        <v>161</v>
      </c>
      <c r="D51" s="71" t="s">
        <v>162</v>
      </c>
      <c r="E51" s="71" t="s">
        <v>0</v>
      </c>
      <c r="F51" s="71" t="s">
        <v>2</v>
      </c>
      <c r="G51" s="71" t="s">
        <v>2771</v>
      </c>
      <c r="H51" s="71" t="s">
        <v>2658</v>
      </c>
      <c r="I51" s="81" t="s">
        <v>2657</v>
      </c>
      <c r="J51" s="389" t="s">
        <v>2781</v>
      </c>
      <c r="K51" s="389" t="s">
        <v>2660</v>
      </c>
      <c r="L51" s="948"/>
      <c r="M51" s="972"/>
      <c r="N51" s="946"/>
      <c r="O51" s="946"/>
      <c r="P51" s="946"/>
      <c r="Q51" s="948"/>
    </row>
    <row r="52" spans="1:20" s="552" customFormat="1" ht="44.5" customHeight="1" thickBot="1" x14ac:dyDescent="0.45">
      <c r="A52" s="949" t="s">
        <v>6</v>
      </c>
      <c r="B52" s="984"/>
      <c r="C52" s="578"/>
      <c r="D52" s="578"/>
      <c r="E52" s="579"/>
      <c r="F52" s="578"/>
      <c r="G52" s="578"/>
      <c r="H52" s="612"/>
      <c r="I52" s="579"/>
      <c r="J52" s="513"/>
      <c r="K52" s="612"/>
      <c r="L52" s="601"/>
      <c r="M52" s="603"/>
      <c r="N52" s="604"/>
      <c r="O52" s="604"/>
      <c r="P52" s="605"/>
      <c r="Q52" s="606"/>
    </row>
    <row r="53" spans="1:20" s="107" customFormat="1" ht="60.75" customHeight="1" x14ac:dyDescent="0.4">
      <c r="A53" s="951" t="s">
        <v>42</v>
      </c>
      <c r="B53" s="954"/>
      <c r="C53" s="607"/>
      <c r="D53" s="182" t="s">
        <v>279</v>
      </c>
      <c r="E53" s="182" t="s">
        <v>284</v>
      </c>
      <c r="F53" s="194"/>
      <c r="G53" s="194"/>
      <c r="H53" s="194"/>
      <c r="I53" s="182" t="s">
        <v>294</v>
      </c>
      <c r="J53" s="214"/>
      <c r="K53" s="214"/>
      <c r="L53" s="215"/>
      <c r="M53" s="599"/>
      <c r="N53" s="317"/>
      <c r="O53" s="317"/>
      <c r="P53" s="318"/>
      <c r="Q53" s="215"/>
      <c r="T53" s="108"/>
    </row>
    <row r="54" spans="1:20" s="107" customFormat="1" ht="27.5" thickBot="1" x14ac:dyDescent="0.45">
      <c r="A54" s="973"/>
      <c r="B54" s="955"/>
      <c r="C54" s="12"/>
      <c r="D54" s="105" t="s">
        <v>281</v>
      </c>
      <c r="E54" s="12"/>
      <c r="F54" s="12"/>
      <c r="G54" s="12"/>
      <c r="H54" s="12"/>
      <c r="I54" s="124" t="s">
        <v>296</v>
      </c>
      <c r="J54" s="85"/>
      <c r="K54" s="85"/>
      <c r="L54" s="96"/>
      <c r="M54" s="625"/>
      <c r="N54" s="626"/>
      <c r="O54" s="626"/>
      <c r="P54" s="627"/>
      <c r="Q54" s="96"/>
      <c r="T54" s="108"/>
    </row>
    <row r="55" spans="1:20" s="107" customFormat="1" ht="33.75" customHeight="1" thickBot="1" x14ac:dyDescent="0.45">
      <c r="A55" s="983"/>
      <c r="B55" s="956"/>
      <c r="C55" s="614"/>
      <c r="D55" s="410" t="s">
        <v>1702</v>
      </c>
      <c r="E55" s="255"/>
      <c r="F55" s="255"/>
      <c r="G55" s="255"/>
      <c r="H55" s="608"/>
      <c r="I55" s="876" t="s">
        <v>2802</v>
      </c>
      <c r="J55" s="609"/>
      <c r="K55" s="271"/>
      <c r="L55" s="272"/>
      <c r="M55" s="624"/>
      <c r="N55" s="619"/>
      <c r="O55" s="619"/>
      <c r="P55" s="620"/>
      <c r="Q55" s="272"/>
      <c r="T55" s="108"/>
    </row>
    <row r="56" spans="1:20" s="107" customFormat="1" ht="57.75" customHeight="1" x14ac:dyDescent="0.4">
      <c r="A56" s="973" t="s">
        <v>44</v>
      </c>
      <c r="B56" s="980"/>
      <c r="C56" s="86"/>
      <c r="D56" s="119" t="s">
        <v>280</v>
      </c>
      <c r="E56" s="119" t="s">
        <v>283</v>
      </c>
      <c r="F56" s="721" t="s">
        <v>2918</v>
      </c>
      <c r="G56" s="86"/>
      <c r="H56" s="86"/>
      <c r="I56" s="119" t="s">
        <v>292</v>
      </c>
      <c r="J56" s="432"/>
      <c r="K56" s="432"/>
      <c r="L56" s="602"/>
      <c r="M56" s="411"/>
      <c r="N56" s="415"/>
      <c r="O56" s="415"/>
      <c r="P56" s="431"/>
      <c r="Q56" s="602"/>
      <c r="T56" s="108"/>
    </row>
    <row r="57" spans="1:20" s="107" customFormat="1" ht="53.25" customHeight="1" x14ac:dyDescent="0.4">
      <c r="A57" s="982"/>
      <c r="B57" s="980"/>
      <c r="C57" s="86"/>
      <c r="D57" s="119" t="s">
        <v>282</v>
      </c>
      <c r="E57" s="650" t="s">
        <v>2860</v>
      </c>
      <c r="F57" s="86"/>
      <c r="G57" s="86"/>
      <c r="H57" s="86"/>
      <c r="I57" s="514" t="s">
        <v>295</v>
      </c>
      <c r="J57" s="432"/>
      <c r="K57" s="432"/>
      <c r="L57" s="602"/>
      <c r="M57" s="600"/>
      <c r="N57" s="97"/>
      <c r="O57" s="97"/>
      <c r="P57" s="98"/>
      <c r="Q57" s="96"/>
      <c r="T57" s="108"/>
    </row>
    <row r="58" spans="1:20" s="107" customFormat="1" x14ac:dyDescent="0.4">
      <c r="A58" s="982"/>
      <c r="B58" s="980"/>
      <c r="C58" s="12"/>
      <c r="D58" s="12"/>
      <c r="E58" s="12"/>
      <c r="F58" s="12"/>
      <c r="G58" s="12"/>
      <c r="H58" s="12"/>
      <c r="I58" s="106" t="s">
        <v>297</v>
      </c>
      <c r="J58" s="85"/>
      <c r="K58" s="85"/>
      <c r="L58" s="96"/>
      <c r="M58" s="600"/>
      <c r="N58" s="97"/>
      <c r="O58" s="97"/>
      <c r="P58" s="98"/>
      <c r="Q58" s="96"/>
      <c r="T58" s="108"/>
    </row>
    <row r="59" spans="1:20" s="107" customFormat="1" x14ac:dyDescent="0.4">
      <c r="A59" s="982"/>
      <c r="B59" s="980"/>
      <c r="C59" s="12"/>
      <c r="D59" s="12"/>
      <c r="E59" s="12"/>
      <c r="F59" s="12"/>
      <c r="G59" s="12"/>
      <c r="H59" s="12"/>
      <c r="I59" s="110" t="s">
        <v>298</v>
      </c>
      <c r="J59" s="85"/>
      <c r="K59" s="85"/>
      <c r="L59" s="96"/>
      <c r="M59" s="625"/>
      <c r="N59" s="626"/>
      <c r="O59" s="626"/>
      <c r="P59" s="627"/>
      <c r="Q59" s="96"/>
      <c r="T59" s="108"/>
    </row>
    <row r="60" spans="1:20" s="107" customFormat="1" ht="17.5" thickBot="1" x14ac:dyDescent="0.45">
      <c r="A60" s="982"/>
      <c r="B60" s="980"/>
      <c r="C60" s="662"/>
      <c r="D60" s="662"/>
      <c r="E60" s="662"/>
      <c r="F60" s="662"/>
      <c r="G60" s="662"/>
      <c r="H60" s="885"/>
      <c r="I60" s="695" t="s">
        <v>2918</v>
      </c>
      <c r="J60" s="887"/>
      <c r="K60" s="705"/>
      <c r="L60" s="665"/>
      <c r="M60" s="624"/>
      <c r="N60" s="619"/>
      <c r="O60" s="619"/>
      <c r="P60" s="620"/>
      <c r="Q60" s="272"/>
      <c r="T60" s="108"/>
    </row>
    <row r="61" spans="1:20" s="107" customFormat="1" ht="86.25" customHeight="1" x14ac:dyDescent="0.4">
      <c r="A61" s="951" t="s">
        <v>46</v>
      </c>
      <c r="B61" s="974"/>
      <c r="C61" s="194"/>
      <c r="D61" s="182" t="s">
        <v>276</v>
      </c>
      <c r="E61" s="509" t="s">
        <v>2787</v>
      </c>
      <c r="F61" s="511" t="s">
        <v>291</v>
      </c>
      <c r="G61" s="194"/>
      <c r="H61" s="616"/>
      <c r="I61" s="888" t="s">
        <v>2560</v>
      </c>
      <c r="J61" s="617"/>
      <c r="K61" s="214"/>
      <c r="L61" s="215"/>
      <c r="M61" s="316"/>
      <c r="N61" s="317"/>
      <c r="O61" s="317"/>
      <c r="P61" s="318"/>
      <c r="Q61" s="215"/>
      <c r="T61" s="108"/>
    </row>
    <row r="62" spans="1:20" s="107" customFormat="1" ht="37.5" customHeight="1" x14ac:dyDescent="0.4">
      <c r="A62" s="982"/>
      <c r="B62" s="975"/>
      <c r="C62" s="12"/>
      <c r="D62" s="105" t="s">
        <v>277</v>
      </c>
      <c r="E62" s="12"/>
      <c r="F62" s="650" t="s">
        <v>2861</v>
      </c>
      <c r="G62" s="12"/>
      <c r="H62" s="12"/>
      <c r="I62" s="704" t="s">
        <v>291</v>
      </c>
      <c r="J62" s="85"/>
      <c r="K62" s="85"/>
      <c r="L62" s="96"/>
      <c r="M62" s="319"/>
      <c r="N62" s="97"/>
      <c r="O62" s="97"/>
      <c r="P62" s="98"/>
      <c r="Q62" s="96"/>
      <c r="T62" s="108"/>
    </row>
    <row r="63" spans="1:20" s="107" customFormat="1" ht="36.65" customHeight="1" x14ac:dyDescent="0.4">
      <c r="A63" s="982"/>
      <c r="B63" s="975"/>
      <c r="C63" s="12"/>
      <c r="D63" s="868"/>
      <c r="E63" s="12"/>
      <c r="F63" s="707" t="s">
        <v>2862</v>
      </c>
      <c r="G63" s="12"/>
      <c r="H63" s="12"/>
      <c r="I63" s="706" t="s">
        <v>289</v>
      </c>
      <c r="J63" s="85"/>
      <c r="K63" s="85"/>
      <c r="L63" s="96"/>
      <c r="M63" s="625"/>
      <c r="N63" s="626"/>
      <c r="O63" s="626"/>
      <c r="P63" s="627"/>
      <c r="Q63" s="96"/>
      <c r="T63" s="108"/>
    </row>
    <row r="64" spans="1:20" s="107" customFormat="1" ht="36.65" customHeight="1" thickBot="1" x14ac:dyDescent="0.45">
      <c r="A64" s="983"/>
      <c r="B64" s="1011"/>
      <c r="C64" s="255"/>
      <c r="D64" s="889"/>
      <c r="E64" s="255"/>
      <c r="F64" s="255"/>
      <c r="G64" s="255"/>
      <c r="H64" s="255"/>
      <c r="I64" s="681" t="s">
        <v>290</v>
      </c>
      <c r="J64" s="271"/>
      <c r="K64" s="271"/>
      <c r="L64" s="272"/>
      <c r="M64" s="867"/>
      <c r="N64" s="619"/>
      <c r="O64" s="619"/>
      <c r="P64" s="620"/>
      <c r="Q64" s="272"/>
      <c r="T64" s="108"/>
    </row>
    <row r="65" spans="1:20" s="107" customFormat="1" ht="27" x14ac:dyDescent="0.4">
      <c r="A65" s="951" t="s">
        <v>48</v>
      </c>
      <c r="B65" s="954"/>
      <c r="C65" s="182" t="s">
        <v>273</v>
      </c>
      <c r="D65" s="182" t="s">
        <v>274</v>
      </c>
      <c r="E65" s="200"/>
      <c r="F65" s="650" t="s">
        <v>2863</v>
      </c>
      <c r="G65" s="200"/>
      <c r="H65" s="200"/>
      <c r="I65" s="182" t="s">
        <v>288</v>
      </c>
      <c r="J65" s="217"/>
      <c r="K65" s="217"/>
      <c r="L65" s="218"/>
      <c r="M65" s="321"/>
      <c r="N65" s="322"/>
      <c r="O65" s="322"/>
      <c r="P65" s="323"/>
      <c r="Q65" s="218"/>
      <c r="T65" s="108"/>
    </row>
    <row r="66" spans="1:20" s="107" customFormat="1" ht="27" x14ac:dyDescent="0.4">
      <c r="A66" s="982"/>
      <c r="B66" s="955"/>
      <c r="C66" s="12"/>
      <c r="D66" s="105" t="s">
        <v>275</v>
      </c>
      <c r="E66" s="12"/>
      <c r="F66" s="650" t="s">
        <v>2864</v>
      </c>
      <c r="G66" s="12"/>
      <c r="H66" s="12"/>
      <c r="I66" s="668" t="s">
        <v>286</v>
      </c>
      <c r="J66" s="85"/>
      <c r="K66" s="85"/>
      <c r="L66" s="96"/>
      <c r="M66" s="319"/>
      <c r="N66" s="97"/>
      <c r="O66" s="97"/>
      <c r="P66" s="98"/>
      <c r="Q66" s="96"/>
      <c r="T66" s="108"/>
    </row>
    <row r="67" spans="1:20" s="107" customFormat="1" ht="27.5" thickBot="1" x14ac:dyDescent="0.45">
      <c r="A67" s="983"/>
      <c r="B67" s="955"/>
      <c r="C67" s="186"/>
      <c r="D67" s="186" t="s">
        <v>278</v>
      </c>
      <c r="E67" s="80"/>
      <c r="F67" s="80"/>
      <c r="G67" s="80"/>
      <c r="H67" s="80"/>
      <c r="I67" s="659" t="s">
        <v>287</v>
      </c>
      <c r="J67" s="101"/>
      <c r="K67" s="101"/>
      <c r="L67" s="102"/>
      <c r="M67" s="320"/>
      <c r="N67" s="103"/>
      <c r="O67" s="103"/>
      <c r="P67" s="104"/>
      <c r="Q67" s="102"/>
      <c r="T67" s="108"/>
    </row>
    <row r="68" spans="1:20" x14ac:dyDescent="0.4">
      <c r="A68" s="961" t="s">
        <v>164</v>
      </c>
      <c r="B68" s="945" t="s">
        <v>2747</v>
      </c>
      <c r="C68" s="965" t="s">
        <v>163</v>
      </c>
      <c r="D68" s="966"/>
      <c r="E68" s="966"/>
      <c r="F68" s="966"/>
      <c r="G68" s="966"/>
      <c r="H68" s="966"/>
      <c r="I68" s="967" t="s">
        <v>2659</v>
      </c>
      <c r="J68" s="968"/>
      <c r="K68" s="969"/>
      <c r="L68" s="970" t="s">
        <v>2661</v>
      </c>
      <c r="M68" s="971" t="s">
        <v>169</v>
      </c>
      <c r="N68" s="945" t="s">
        <v>170</v>
      </c>
      <c r="O68" s="945" t="s">
        <v>171</v>
      </c>
      <c r="P68" s="945" t="s">
        <v>172</v>
      </c>
      <c r="Q68" s="947" t="s">
        <v>173</v>
      </c>
    </row>
    <row r="69" spans="1:20" ht="54.5" thickBot="1" x14ac:dyDescent="0.45">
      <c r="A69" s="962"/>
      <c r="B69" s="978"/>
      <c r="C69" s="71" t="s">
        <v>161</v>
      </c>
      <c r="D69" s="71" t="s">
        <v>162</v>
      </c>
      <c r="E69" s="71" t="s">
        <v>0</v>
      </c>
      <c r="F69" s="71" t="s">
        <v>2</v>
      </c>
      <c r="G69" s="71" t="s">
        <v>2771</v>
      </c>
      <c r="H69" s="71" t="s">
        <v>2658</v>
      </c>
      <c r="I69" s="81" t="s">
        <v>2657</v>
      </c>
      <c r="J69" s="389" t="s">
        <v>2781</v>
      </c>
      <c r="K69" s="389" t="s">
        <v>2660</v>
      </c>
      <c r="L69" s="948"/>
      <c r="M69" s="972"/>
      <c r="N69" s="946"/>
      <c r="O69" s="946"/>
      <c r="P69" s="946"/>
      <c r="Q69" s="948"/>
    </row>
    <row r="70" spans="1:20" s="552" customFormat="1" ht="20" thickBot="1" x14ac:dyDescent="0.45">
      <c r="A70" s="986" t="s">
        <v>8</v>
      </c>
      <c r="B70" s="984"/>
      <c r="C70" s="546"/>
      <c r="D70" s="546"/>
      <c r="E70" s="546"/>
      <c r="F70" s="544"/>
      <c r="G70" s="544"/>
      <c r="H70" s="545"/>
      <c r="I70" s="544"/>
      <c r="J70" s="469"/>
      <c r="K70" s="517"/>
      <c r="L70" s="648"/>
      <c r="M70" s="555"/>
      <c r="N70" s="556"/>
      <c r="O70" s="556"/>
      <c r="P70" s="557"/>
      <c r="Q70" s="558"/>
      <c r="R70" s="559"/>
    </row>
    <row r="71" spans="1:20" s="129" customFormat="1" ht="40.5" x14ac:dyDescent="0.4">
      <c r="A71" s="987" t="s">
        <v>50</v>
      </c>
      <c r="B71" s="954"/>
      <c r="C71" s="194"/>
      <c r="D71" s="219" t="s">
        <v>300</v>
      </c>
      <c r="E71" s="219" t="s">
        <v>312</v>
      </c>
      <c r="F71" s="511" t="s">
        <v>335</v>
      </c>
      <c r="G71" s="194"/>
      <c r="H71" s="194"/>
      <c r="I71" s="220" t="s">
        <v>323</v>
      </c>
      <c r="J71" s="221"/>
      <c r="K71" s="221"/>
      <c r="L71" s="222"/>
      <c r="M71" s="324"/>
      <c r="N71" s="325"/>
      <c r="O71" s="325"/>
      <c r="P71" s="326"/>
      <c r="Q71" s="327"/>
      <c r="R71" s="107"/>
      <c r="T71" s="130"/>
    </row>
    <row r="72" spans="1:20" s="107" customFormat="1" ht="40.5" x14ac:dyDescent="0.4">
      <c r="A72" s="982"/>
      <c r="B72" s="955"/>
      <c r="C72" s="12"/>
      <c r="D72" s="12"/>
      <c r="E72" s="109" t="s">
        <v>313</v>
      </c>
      <c r="F72" s="519" t="s">
        <v>336</v>
      </c>
      <c r="G72" s="12"/>
      <c r="H72" s="12"/>
      <c r="I72" s="128" t="s">
        <v>324</v>
      </c>
      <c r="J72" s="82"/>
      <c r="K72" s="82"/>
      <c r="L72" s="60"/>
      <c r="M72" s="328"/>
      <c r="N72" s="64"/>
      <c r="O72" s="64"/>
      <c r="P72" s="91"/>
      <c r="Q72" s="60"/>
      <c r="T72" s="108"/>
    </row>
    <row r="73" spans="1:20" s="107" customFormat="1" ht="27" x14ac:dyDescent="0.4">
      <c r="A73" s="982"/>
      <c r="B73" s="955"/>
      <c r="C73" s="12"/>
      <c r="D73" s="12"/>
      <c r="E73" s="12"/>
      <c r="F73" s="128" t="s">
        <v>332</v>
      </c>
      <c r="G73" s="12"/>
      <c r="H73" s="12"/>
      <c r="I73" s="128" t="s">
        <v>325</v>
      </c>
      <c r="J73" s="82"/>
      <c r="K73" s="82"/>
      <c r="L73" s="60"/>
      <c r="M73" s="328"/>
      <c r="N73" s="64"/>
      <c r="O73" s="64"/>
      <c r="P73" s="91"/>
      <c r="Q73" s="60"/>
      <c r="T73" s="108"/>
    </row>
    <row r="74" spans="1:20" s="107" customFormat="1" ht="31.5" customHeight="1" x14ac:dyDescent="0.4">
      <c r="A74" s="982"/>
      <c r="B74" s="955"/>
      <c r="C74" s="12"/>
      <c r="D74" s="12"/>
      <c r="E74" s="12"/>
      <c r="F74" s="650" t="s">
        <v>2865</v>
      </c>
      <c r="G74" s="12"/>
      <c r="H74" s="12"/>
      <c r="I74" s="128" t="s">
        <v>326</v>
      </c>
      <c r="J74" s="82"/>
      <c r="K74" s="82"/>
      <c r="L74" s="60"/>
      <c r="M74" s="328"/>
      <c r="N74" s="64"/>
      <c r="O74" s="64"/>
      <c r="P74" s="91"/>
      <c r="Q74" s="60"/>
      <c r="T74" s="108"/>
    </row>
    <row r="75" spans="1:20" s="107" customFormat="1" x14ac:dyDescent="0.4">
      <c r="A75" s="982"/>
      <c r="B75" s="955"/>
      <c r="C75" s="12"/>
      <c r="D75" s="12"/>
      <c r="E75" s="12"/>
      <c r="F75" s="12"/>
      <c r="G75" s="12"/>
      <c r="H75" s="12"/>
      <c r="I75" s="128" t="s">
        <v>328</v>
      </c>
      <c r="J75" s="82"/>
      <c r="K75" s="82"/>
      <c r="L75" s="60"/>
      <c r="M75" s="328"/>
      <c r="N75" s="64"/>
      <c r="O75" s="64"/>
      <c r="P75" s="91"/>
      <c r="Q75" s="60"/>
      <c r="T75" s="108"/>
    </row>
    <row r="76" spans="1:20" s="107" customFormat="1" ht="27" x14ac:dyDescent="0.4">
      <c r="A76" s="982"/>
      <c r="B76" s="955"/>
      <c r="C76" s="12"/>
      <c r="D76" s="12"/>
      <c r="E76" s="12"/>
      <c r="F76" s="12"/>
      <c r="G76" s="12"/>
      <c r="H76" s="12"/>
      <c r="I76" s="128" t="s">
        <v>329</v>
      </c>
      <c r="J76" s="82"/>
      <c r="K76" s="82"/>
      <c r="L76" s="60"/>
      <c r="M76" s="328"/>
      <c r="N76" s="64"/>
      <c r="O76" s="64"/>
      <c r="P76" s="91"/>
      <c r="Q76" s="60"/>
      <c r="T76" s="108"/>
    </row>
    <row r="77" spans="1:20" s="107" customFormat="1" ht="27" x14ac:dyDescent="0.4">
      <c r="A77" s="982"/>
      <c r="B77" s="955"/>
      <c r="C77" s="12"/>
      <c r="D77" s="12"/>
      <c r="E77" s="12"/>
      <c r="F77" s="12"/>
      <c r="G77" s="12"/>
      <c r="H77" s="12"/>
      <c r="I77" s="128" t="s">
        <v>330</v>
      </c>
      <c r="J77" s="82"/>
      <c r="K77" s="82"/>
      <c r="L77" s="60"/>
      <c r="M77" s="328"/>
      <c r="N77" s="64"/>
      <c r="O77" s="64"/>
      <c r="P77" s="91"/>
      <c r="Q77" s="60"/>
      <c r="T77" s="108"/>
    </row>
    <row r="78" spans="1:20" s="107" customFormat="1" x14ac:dyDescent="0.4">
      <c r="A78" s="982"/>
      <c r="B78" s="988"/>
      <c r="C78" s="12"/>
      <c r="D78" s="12"/>
      <c r="E78" s="12"/>
      <c r="F78" s="12"/>
      <c r="G78" s="12"/>
      <c r="H78" s="12"/>
      <c r="I78" s="128" t="s">
        <v>331</v>
      </c>
      <c r="J78" s="82"/>
      <c r="K78" s="82"/>
      <c r="L78" s="60"/>
      <c r="M78" s="328"/>
      <c r="N78" s="64"/>
      <c r="O78" s="64"/>
      <c r="P78" s="91"/>
      <c r="Q78" s="60"/>
      <c r="T78" s="108"/>
    </row>
    <row r="79" spans="1:20" s="107" customFormat="1" x14ac:dyDescent="0.4">
      <c r="A79" s="982"/>
      <c r="B79" s="988"/>
      <c r="C79" s="12"/>
      <c r="D79" s="12"/>
      <c r="E79" s="12"/>
      <c r="F79" s="12"/>
      <c r="G79" s="12"/>
      <c r="H79" s="12"/>
      <c r="I79" s="128" t="s">
        <v>333</v>
      </c>
      <c r="J79" s="82"/>
      <c r="K79" s="82"/>
      <c r="L79" s="60"/>
      <c r="M79" s="328"/>
      <c r="N79" s="64"/>
      <c r="O79" s="64"/>
      <c r="P79" s="91"/>
      <c r="Q79" s="60"/>
      <c r="T79" s="108"/>
    </row>
    <row r="80" spans="1:20" s="107" customFormat="1" x14ac:dyDescent="0.4">
      <c r="A80" s="982"/>
      <c r="B80" s="988"/>
      <c r="C80" s="12"/>
      <c r="D80" s="12"/>
      <c r="E80" s="12"/>
      <c r="F80" s="12"/>
      <c r="G80" s="12"/>
      <c r="H80" s="12"/>
      <c r="I80" s="128" t="s">
        <v>334</v>
      </c>
      <c r="J80" s="82"/>
      <c r="K80" s="82"/>
      <c r="L80" s="60"/>
      <c r="M80" s="328"/>
      <c r="N80" s="64"/>
      <c r="O80" s="64"/>
      <c r="P80" s="91"/>
      <c r="Q80" s="60"/>
      <c r="T80" s="108"/>
    </row>
    <row r="81" spans="1:20" s="107" customFormat="1" x14ac:dyDescent="0.4">
      <c r="A81" s="982"/>
      <c r="B81" s="988"/>
      <c r="C81" s="12"/>
      <c r="D81" s="12"/>
      <c r="E81" s="12"/>
      <c r="F81" s="12"/>
      <c r="G81" s="12"/>
      <c r="H81" s="12"/>
      <c r="I81" s="128" t="s">
        <v>337</v>
      </c>
      <c r="J81" s="82"/>
      <c r="K81" s="82"/>
      <c r="L81" s="60"/>
      <c r="M81" s="328"/>
      <c r="N81" s="64"/>
      <c r="O81" s="64"/>
      <c r="P81" s="91"/>
      <c r="Q81" s="60"/>
      <c r="T81" s="108"/>
    </row>
    <row r="82" spans="1:20" s="107" customFormat="1" ht="33" customHeight="1" x14ac:dyDescent="0.4">
      <c r="A82" s="982"/>
      <c r="B82" s="988"/>
      <c r="C82" s="12"/>
      <c r="D82" s="12"/>
      <c r="E82" s="12"/>
      <c r="F82" s="12"/>
      <c r="G82" s="12"/>
      <c r="H82" s="12"/>
      <c r="I82" s="128" t="s">
        <v>338</v>
      </c>
      <c r="J82" s="82"/>
      <c r="K82" s="82"/>
      <c r="L82" s="60"/>
      <c r="M82" s="328"/>
      <c r="N82" s="64"/>
      <c r="O82" s="64"/>
      <c r="P82" s="91"/>
      <c r="Q82" s="60"/>
      <c r="T82" s="108"/>
    </row>
    <row r="83" spans="1:20" s="107" customFormat="1" ht="33" customHeight="1" x14ac:dyDescent="0.4">
      <c r="A83" s="982"/>
      <c r="B83" s="988"/>
      <c r="C83" s="12"/>
      <c r="D83" s="12"/>
      <c r="E83" s="12"/>
      <c r="F83" s="12"/>
      <c r="G83" s="12"/>
      <c r="H83" s="12"/>
      <c r="I83" s="520" t="s">
        <v>339</v>
      </c>
      <c r="J83" s="82"/>
      <c r="K83" s="82"/>
      <c r="L83" s="60"/>
      <c r="M83" s="521"/>
      <c r="N83" s="522"/>
      <c r="O83" s="522"/>
      <c r="P83" s="523"/>
      <c r="Q83" s="60"/>
      <c r="T83" s="108"/>
    </row>
    <row r="84" spans="1:20" s="107" customFormat="1" ht="33" customHeight="1" x14ac:dyDescent="0.4">
      <c r="A84" s="982"/>
      <c r="B84" s="988"/>
      <c r="C84" s="12"/>
      <c r="D84" s="12"/>
      <c r="E84" s="12"/>
      <c r="F84" s="12"/>
      <c r="G84" s="12"/>
      <c r="H84" s="12"/>
      <c r="I84" s="518" t="s">
        <v>335</v>
      </c>
      <c r="J84" s="82"/>
      <c r="K84" s="82"/>
      <c r="L84" s="60"/>
      <c r="M84" s="527"/>
      <c r="N84" s="528"/>
      <c r="O84" s="528"/>
      <c r="P84" s="529"/>
      <c r="Q84" s="60"/>
      <c r="T84" s="108"/>
    </row>
    <row r="85" spans="1:20" s="107" customFormat="1" ht="33" customHeight="1" x14ac:dyDescent="0.4">
      <c r="A85" s="982"/>
      <c r="B85" s="988"/>
      <c r="C85" s="86"/>
      <c r="D85" s="86"/>
      <c r="E85" s="86"/>
      <c r="F85" s="86"/>
      <c r="G85" s="86"/>
      <c r="H85" s="86"/>
      <c r="I85" s="618" t="s">
        <v>336</v>
      </c>
      <c r="J85" s="87"/>
      <c r="K85" s="87"/>
      <c r="L85" s="126"/>
      <c r="M85" s="621"/>
      <c r="N85" s="622"/>
      <c r="O85" s="622"/>
      <c r="P85" s="623"/>
      <c r="Q85" s="96"/>
      <c r="T85" s="108"/>
    </row>
    <row r="86" spans="1:20" s="107" customFormat="1" ht="33" customHeight="1" x14ac:dyDescent="0.4">
      <c r="A86" s="982"/>
      <c r="B86" s="988"/>
      <c r="C86" s="12"/>
      <c r="D86" s="12"/>
      <c r="E86" s="12"/>
      <c r="F86" s="12"/>
      <c r="G86" s="12"/>
      <c r="H86" s="12"/>
      <c r="I86" s="666" t="s">
        <v>2807</v>
      </c>
      <c r="J86" s="82"/>
      <c r="K86" s="82"/>
      <c r="L86" s="60"/>
      <c r="M86" s="527"/>
      <c r="N86" s="528"/>
      <c r="O86" s="528"/>
      <c r="P86" s="529"/>
      <c r="Q86" s="60"/>
      <c r="T86" s="108"/>
    </row>
    <row r="87" spans="1:20" s="107" customFormat="1" ht="33" customHeight="1" thickBot="1" x14ac:dyDescent="0.45">
      <c r="A87" s="983"/>
      <c r="B87" s="989"/>
      <c r="C87" s="255"/>
      <c r="D87" s="255"/>
      <c r="E87" s="255"/>
      <c r="F87" s="255"/>
      <c r="G87" s="255"/>
      <c r="H87" s="255"/>
      <c r="I87" s="659" t="s">
        <v>327</v>
      </c>
      <c r="J87" s="256"/>
      <c r="K87" s="256"/>
      <c r="L87" s="257"/>
      <c r="M87" s="524"/>
      <c r="N87" s="525"/>
      <c r="O87" s="525"/>
      <c r="P87" s="526"/>
      <c r="Q87" s="257"/>
      <c r="T87" s="108"/>
    </row>
    <row r="88" spans="1:20" s="107" customFormat="1" ht="20" thickBot="1" x14ac:dyDescent="0.45">
      <c r="A88" s="224" t="s">
        <v>52</v>
      </c>
      <c r="B88" s="480"/>
      <c r="C88" s="225"/>
      <c r="D88" s="225"/>
      <c r="E88" s="225"/>
      <c r="F88" s="226" t="s">
        <v>401</v>
      </c>
      <c r="G88" s="225"/>
      <c r="H88" s="225"/>
      <c r="I88" s="226" t="s">
        <v>402</v>
      </c>
      <c r="J88" s="225"/>
      <c r="K88" s="225"/>
      <c r="L88" s="227"/>
      <c r="M88" s="330"/>
      <c r="N88" s="331"/>
      <c r="O88" s="331"/>
      <c r="P88" s="332"/>
      <c r="Q88" s="333"/>
      <c r="T88" s="108"/>
    </row>
    <row r="89" spans="1:20" s="107" customFormat="1" ht="40.5" x14ac:dyDescent="0.4">
      <c r="A89" s="987" t="s">
        <v>54</v>
      </c>
      <c r="B89" s="954"/>
      <c r="C89" s="194"/>
      <c r="D89" s="219" t="s">
        <v>302</v>
      </c>
      <c r="E89" s="194"/>
      <c r="F89" s="650" t="s">
        <v>2866</v>
      </c>
      <c r="G89" s="194"/>
      <c r="H89" s="194"/>
      <c r="I89" s="220" t="s">
        <v>340</v>
      </c>
      <c r="J89" s="228"/>
      <c r="K89" s="228"/>
      <c r="L89" s="229"/>
      <c r="M89" s="334"/>
      <c r="N89" s="335"/>
      <c r="O89" s="335"/>
      <c r="P89" s="336"/>
      <c r="Q89" s="337"/>
      <c r="T89" s="108"/>
    </row>
    <row r="90" spans="1:20" s="107" customFormat="1" x14ac:dyDescent="0.4">
      <c r="A90" s="982"/>
      <c r="B90" s="955"/>
      <c r="C90" s="12"/>
      <c r="D90" s="12"/>
      <c r="E90" s="12"/>
      <c r="F90" s="128" t="s">
        <v>357</v>
      </c>
      <c r="G90" s="12"/>
      <c r="H90" s="12"/>
      <c r="I90" s="128" t="s">
        <v>341</v>
      </c>
      <c r="J90" s="82"/>
      <c r="K90" s="82"/>
      <c r="L90" s="60"/>
      <c r="M90" s="328"/>
      <c r="N90" s="64"/>
      <c r="O90" s="64"/>
      <c r="P90" s="91"/>
      <c r="Q90" s="60"/>
      <c r="T90" s="108"/>
    </row>
    <row r="91" spans="1:20" s="107" customFormat="1" ht="40.5" x14ac:dyDescent="0.4">
      <c r="A91" s="982"/>
      <c r="B91" s="955"/>
      <c r="C91" s="12"/>
      <c r="D91" s="12"/>
      <c r="E91" s="12"/>
      <c r="F91" s="128" t="s">
        <v>351</v>
      </c>
      <c r="G91" s="12"/>
      <c r="H91" s="12"/>
      <c r="I91" s="128" t="s">
        <v>342</v>
      </c>
      <c r="J91" s="82"/>
      <c r="K91" s="82"/>
      <c r="L91" s="60"/>
      <c r="M91" s="328"/>
      <c r="N91" s="64"/>
      <c r="O91" s="64"/>
      <c r="P91" s="91"/>
      <c r="Q91" s="60"/>
      <c r="T91" s="108"/>
    </row>
    <row r="92" spans="1:20" s="107" customFormat="1" ht="27" x14ac:dyDescent="0.4">
      <c r="A92" s="982"/>
      <c r="B92" s="955"/>
      <c r="C92" s="12"/>
      <c r="D92" s="12"/>
      <c r="E92" s="12"/>
      <c r="F92" s="650" t="s">
        <v>2867</v>
      </c>
      <c r="G92" s="12"/>
      <c r="H92" s="12"/>
      <c r="I92" s="128" t="s">
        <v>343</v>
      </c>
      <c r="J92" s="82"/>
      <c r="K92" s="82"/>
      <c r="L92" s="60"/>
      <c r="M92" s="328"/>
      <c r="N92" s="64"/>
      <c r="O92" s="64"/>
      <c r="P92" s="91"/>
      <c r="Q92" s="60"/>
      <c r="T92" s="108"/>
    </row>
    <row r="93" spans="1:20" s="107" customFormat="1" x14ac:dyDescent="0.4">
      <c r="A93" s="982"/>
      <c r="B93" s="955"/>
      <c r="C93" s="12"/>
      <c r="D93" s="12"/>
      <c r="E93" s="12"/>
      <c r="F93" s="12"/>
      <c r="G93" s="12"/>
      <c r="H93" s="12"/>
      <c r="I93" s="128" t="s">
        <v>345</v>
      </c>
      <c r="J93" s="82"/>
      <c r="K93" s="82"/>
      <c r="L93" s="60"/>
      <c r="M93" s="328"/>
      <c r="N93" s="64"/>
      <c r="O93" s="64"/>
      <c r="P93" s="91"/>
      <c r="Q93" s="60"/>
      <c r="T93" s="108"/>
    </row>
    <row r="94" spans="1:20" s="107" customFormat="1" x14ac:dyDescent="0.4">
      <c r="A94" s="982"/>
      <c r="B94" s="955"/>
      <c r="C94" s="12"/>
      <c r="D94" s="12"/>
      <c r="E94" s="12"/>
      <c r="F94" s="12"/>
      <c r="G94" s="12"/>
      <c r="H94" s="12"/>
      <c r="I94" s="128" t="s">
        <v>349</v>
      </c>
      <c r="J94" s="82"/>
      <c r="K94" s="82"/>
      <c r="L94" s="60"/>
      <c r="M94" s="328"/>
      <c r="N94" s="64"/>
      <c r="O94" s="64"/>
      <c r="P94" s="91"/>
      <c r="Q94" s="60"/>
      <c r="T94" s="108"/>
    </row>
    <row r="95" spans="1:20" s="107" customFormat="1" x14ac:dyDescent="0.4">
      <c r="A95" s="982"/>
      <c r="B95" s="955"/>
      <c r="C95" s="12"/>
      <c r="D95" s="12"/>
      <c r="E95" s="12"/>
      <c r="F95" s="12"/>
      <c r="G95" s="12"/>
      <c r="H95" s="12"/>
      <c r="I95" s="128" t="s">
        <v>350</v>
      </c>
      <c r="J95" s="82"/>
      <c r="K95" s="82"/>
      <c r="L95" s="60"/>
      <c r="M95" s="328"/>
      <c r="N95" s="64"/>
      <c r="O95" s="64"/>
      <c r="P95" s="91"/>
      <c r="Q95" s="60"/>
      <c r="T95" s="108"/>
    </row>
    <row r="96" spans="1:20" s="107" customFormat="1" x14ac:dyDescent="0.4">
      <c r="A96" s="982"/>
      <c r="B96" s="988"/>
      <c r="C96" s="12"/>
      <c r="D96" s="12"/>
      <c r="E96" s="12"/>
      <c r="F96" s="12"/>
      <c r="G96" s="12"/>
      <c r="H96" s="12"/>
      <c r="I96" s="128" t="s">
        <v>352</v>
      </c>
      <c r="J96" s="82"/>
      <c r="K96" s="82"/>
      <c r="L96" s="60"/>
      <c r="M96" s="328"/>
      <c r="N96" s="64"/>
      <c r="O96" s="64"/>
      <c r="P96" s="91"/>
      <c r="Q96" s="60"/>
      <c r="T96" s="108"/>
    </row>
    <row r="97" spans="1:20" s="107" customFormat="1" x14ac:dyDescent="0.4">
      <c r="A97" s="982"/>
      <c r="B97" s="988"/>
      <c r="C97" s="12"/>
      <c r="D97" s="12"/>
      <c r="E97" s="12"/>
      <c r="F97" s="12"/>
      <c r="G97" s="12"/>
      <c r="H97" s="12"/>
      <c r="I97" s="128" t="s">
        <v>353</v>
      </c>
      <c r="J97" s="82"/>
      <c r="K97" s="82"/>
      <c r="L97" s="60"/>
      <c r="M97" s="328"/>
      <c r="N97" s="64"/>
      <c r="O97" s="64"/>
      <c r="P97" s="91"/>
      <c r="Q97" s="60"/>
      <c r="T97" s="108"/>
    </row>
    <row r="98" spans="1:20" s="107" customFormat="1" x14ac:dyDescent="0.4">
      <c r="A98" s="982"/>
      <c r="B98" s="988"/>
      <c r="C98" s="12"/>
      <c r="D98" s="12"/>
      <c r="E98" s="12"/>
      <c r="F98" s="12"/>
      <c r="G98" s="12"/>
      <c r="H98" s="12"/>
      <c r="I98" s="128" t="s">
        <v>354</v>
      </c>
      <c r="J98" s="82"/>
      <c r="K98" s="82"/>
      <c r="L98" s="60"/>
      <c r="M98" s="328"/>
      <c r="N98" s="64"/>
      <c r="O98" s="64"/>
      <c r="P98" s="91"/>
      <c r="Q98" s="60"/>
      <c r="T98" s="108"/>
    </row>
    <row r="99" spans="1:20" s="107" customFormat="1" x14ac:dyDescent="0.4">
      <c r="A99" s="982"/>
      <c r="B99" s="988"/>
      <c r="C99" s="12"/>
      <c r="D99" s="12"/>
      <c r="E99" s="12"/>
      <c r="F99" s="12"/>
      <c r="G99" s="12"/>
      <c r="H99" s="12"/>
      <c r="I99" s="128" t="s">
        <v>355</v>
      </c>
      <c r="J99" s="82"/>
      <c r="K99" s="82"/>
      <c r="L99" s="60"/>
      <c r="M99" s="328"/>
      <c r="N99" s="64"/>
      <c r="O99" s="64"/>
      <c r="P99" s="91"/>
      <c r="Q99" s="60"/>
      <c r="T99" s="108"/>
    </row>
    <row r="100" spans="1:20" s="107" customFormat="1" ht="40.5" x14ac:dyDescent="0.4">
      <c r="A100" s="982"/>
      <c r="B100" s="988"/>
      <c r="C100" s="12"/>
      <c r="D100" s="12"/>
      <c r="E100" s="12"/>
      <c r="F100" s="12"/>
      <c r="G100" s="12"/>
      <c r="H100" s="12"/>
      <c r="I100" s="128" t="s">
        <v>358</v>
      </c>
      <c r="J100" s="82"/>
      <c r="K100" s="82"/>
      <c r="L100" s="60"/>
      <c r="M100" s="328"/>
      <c r="N100" s="64"/>
      <c r="O100" s="64"/>
      <c r="P100" s="91"/>
      <c r="Q100" s="60"/>
      <c r="T100" s="108"/>
    </row>
    <row r="101" spans="1:20" s="107" customFormat="1" x14ac:dyDescent="0.4">
      <c r="A101" s="982"/>
      <c r="B101" s="988"/>
      <c r="C101" s="12"/>
      <c r="D101" s="12"/>
      <c r="E101" s="12"/>
      <c r="F101" s="12"/>
      <c r="G101" s="12"/>
      <c r="H101" s="12"/>
      <c r="I101" s="128" t="s">
        <v>359</v>
      </c>
      <c r="J101" s="82"/>
      <c r="K101" s="82"/>
      <c r="L101" s="60"/>
      <c r="M101" s="328"/>
      <c r="N101" s="64"/>
      <c r="O101" s="64"/>
      <c r="P101" s="91"/>
      <c r="Q101" s="60"/>
      <c r="T101" s="108"/>
    </row>
    <row r="102" spans="1:20" s="107" customFormat="1" x14ac:dyDescent="0.4">
      <c r="A102" s="982"/>
      <c r="B102" s="988"/>
      <c r="C102" s="12"/>
      <c r="D102" s="12"/>
      <c r="E102" s="12"/>
      <c r="F102" s="12"/>
      <c r="G102" s="12"/>
      <c r="H102" s="12"/>
      <c r="I102" s="128" t="s">
        <v>360</v>
      </c>
      <c r="J102" s="82"/>
      <c r="K102" s="82"/>
      <c r="L102" s="60"/>
      <c r="M102" s="328"/>
      <c r="N102" s="64"/>
      <c r="O102" s="64"/>
      <c r="P102" s="91"/>
      <c r="Q102" s="60"/>
      <c r="T102" s="108"/>
    </row>
    <row r="103" spans="1:20" s="107" customFormat="1" ht="17.5" thickBot="1" x14ac:dyDescent="0.45">
      <c r="A103" s="982"/>
      <c r="B103" s="988"/>
      <c r="C103" s="12"/>
      <c r="D103" s="12"/>
      <c r="E103" s="12"/>
      <c r="F103" s="12"/>
      <c r="G103" s="12"/>
      <c r="H103" s="12"/>
      <c r="I103" s="532" t="s">
        <v>361</v>
      </c>
      <c r="J103" s="82"/>
      <c r="K103" s="82"/>
      <c r="L103" s="60"/>
      <c r="M103" s="521"/>
      <c r="N103" s="522"/>
      <c r="O103" s="522"/>
      <c r="P103" s="523"/>
      <c r="Q103" s="60"/>
      <c r="T103" s="108"/>
    </row>
    <row r="104" spans="1:20" s="107" customFormat="1" ht="27" x14ac:dyDescent="0.4">
      <c r="A104" s="982"/>
      <c r="B104" s="988"/>
      <c r="C104" s="86"/>
      <c r="D104" s="86"/>
      <c r="E104" s="86"/>
      <c r="F104" s="86"/>
      <c r="G104" s="86"/>
      <c r="H104" s="86"/>
      <c r="I104" s="669" t="s">
        <v>356</v>
      </c>
      <c r="J104" s="87"/>
      <c r="K104" s="87"/>
      <c r="L104" s="126"/>
      <c r="M104" s="670"/>
      <c r="N104" s="671"/>
      <c r="O104" s="671"/>
      <c r="P104" s="672"/>
      <c r="Q104" s="126"/>
      <c r="T104" s="108"/>
    </row>
    <row r="105" spans="1:20" s="107" customFormat="1" ht="17.5" thickBot="1" x14ac:dyDescent="0.45">
      <c r="A105" s="983"/>
      <c r="B105" s="989"/>
      <c r="C105" s="255"/>
      <c r="D105" s="255"/>
      <c r="E105" s="255"/>
      <c r="F105" s="255"/>
      <c r="G105" s="255"/>
      <c r="H105" s="255"/>
      <c r="I105" s="668" t="s">
        <v>344</v>
      </c>
      <c r="J105" s="256"/>
      <c r="K105" s="256"/>
      <c r="L105" s="257"/>
      <c r="M105" s="524"/>
      <c r="N105" s="525"/>
      <c r="O105" s="525"/>
      <c r="P105" s="526"/>
      <c r="Q105" s="257"/>
      <c r="T105" s="108"/>
    </row>
    <row r="106" spans="1:20" s="107" customFormat="1" ht="69" customHeight="1" x14ac:dyDescent="0.4">
      <c r="A106" s="987" t="s">
        <v>56</v>
      </c>
      <c r="B106" s="974"/>
      <c r="C106" s="194"/>
      <c r="D106" s="219" t="s">
        <v>303</v>
      </c>
      <c r="E106" s="219" t="s">
        <v>314</v>
      </c>
      <c r="F106" s="512" t="s">
        <v>2898</v>
      </c>
      <c r="G106" s="512" t="s">
        <v>408</v>
      </c>
      <c r="H106" s="194"/>
      <c r="I106" s="220" t="s">
        <v>319</v>
      </c>
      <c r="J106" s="650" t="s">
        <v>410</v>
      </c>
      <c r="K106" s="228"/>
      <c r="L106" s="229"/>
      <c r="M106" s="334"/>
      <c r="N106" s="335"/>
      <c r="O106" s="335"/>
      <c r="P106" s="336"/>
      <c r="Q106" s="337"/>
      <c r="T106" s="108"/>
    </row>
    <row r="107" spans="1:20" s="107" customFormat="1" x14ac:dyDescent="0.4">
      <c r="A107" s="982"/>
      <c r="B107" s="975"/>
      <c r="C107" s="12"/>
      <c r="D107" s="12"/>
      <c r="E107" s="12"/>
      <c r="F107" s="650" t="s">
        <v>2868</v>
      </c>
      <c r="G107" s="12"/>
      <c r="H107" s="12"/>
      <c r="I107" s="128" t="s">
        <v>320</v>
      </c>
      <c r="J107" s="82"/>
      <c r="K107" s="82"/>
      <c r="L107" s="60"/>
      <c r="M107" s="328"/>
      <c r="N107" s="64"/>
      <c r="O107" s="64"/>
      <c r="P107" s="91"/>
      <c r="Q107" s="60"/>
      <c r="T107" s="108"/>
    </row>
    <row r="108" spans="1:20" s="107" customFormat="1" ht="28.5" customHeight="1" x14ac:dyDescent="0.4">
      <c r="A108" s="982"/>
      <c r="B108" s="975"/>
      <c r="C108" s="12"/>
      <c r="D108" s="12"/>
      <c r="E108" s="12"/>
      <c r="F108" s="128" t="s">
        <v>363</v>
      </c>
      <c r="G108" s="12"/>
      <c r="H108" s="12"/>
      <c r="I108" s="128" t="s">
        <v>2788</v>
      </c>
      <c r="J108" s="82"/>
      <c r="K108" s="82"/>
      <c r="L108" s="60"/>
      <c r="M108" s="328"/>
      <c r="N108" s="64"/>
      <c r="O108" s="64"/>
      <c r="P108" s="91"/>
      <c r="Q108" s="60"/>
      <c r="T108" s="108"/>
    </row>
    <row r="109" spans="1:20" s="107" customFormat="1" x14ac:dyDescent="0.4">
      <c r="A109" s="982"/>
      <c r="B109" s="975"/>
      <c r="C109" s="12"/>
      <c r="D109" s="12"/>
      <c r="E109" s="12"/>
      <c r="F109" s="12"/>
      <c r="G109" s="12"/>
      <c r="H109" s="12"/>
      <c r="I109" s="128" t="s">
        <v>322</v>
      </c>
      <c r="J109" s="82"/>
      <c r="K109" s="82"/>
      <c r="L109" s="60"/>
      <c r="M109" s="328"/>
      <c r="N109" s="64"/>
      <c r="O109" s="64"/>
      <c r="P109" s="91"/>
      <c r="Q109" s="60"/>
      <c r="T109" s="108"/>
    </row>
    <row r="110" spans="1:20" s="107" customFormat="1" x14ac:dyDescent="0.4">
      <c r="A110" s="982"/>
      <c r="B110" s="975"/>
      <c r="C110" s="12"/>
      <c r="D110" s="12"/>
      <c r="E110" s="12"/>
      <c r="F110" s="12"/>
      <c r="G110" s="12"/>
      <c r="H110" s="12"/>
      <c r="I110" s="128" t="s">
        <v>364</v>
      </c>
      <c r="J110" s="82"/>
      <c r="K110" s="82"/>
      <c r="L110" s="60"/>
      <c r="M110" s="328"/>
      <c r="N110" s="64"/>
      <c r="O110" s="64"/>
      <c r="P110" s="91"/>
      <c r="Q110" s="60"/>
      <c r="T110" s="108"/>
    </row>
    <row r="111" spans="1:20" s="107" customFormat="1" x14ac:dyDescent="0.4">
      <c r="A111" s="982"/>
      <c r="B111" s="975"/>
      <c r="C111" s="12"/>
      <c r="D111" s="12"/>
      <c r="E111" s="12"/>
      <c r="F111" s="12"/>
      <c r="G111" s="12"/>
      <c r="H111" s="12"/>
      <c r="I111" s="519" t="s">
        <v>2789</v>
      </c>
      <c r="J111" s="82"/>
      <c r="K111" s="82"/>
      <c r="L111" s="60"/>
      <c r="M111" s="328"/>
      <c r="N111" s="64"/>
      <c r="O111" s="64"/>
      <c r="P111" s="91"/>
      <c r="Q111" s="60"/>
      <c r="T111" s="108"/>
    </row>
    <row r="112" spans="1:20" s="107" customFormat="1" x14ac:dyDescent="0.4">
      <c r="A112" s="982"/>
      <c r="B112" s="975"/>
      <c r="C112" s="12"/>
      <c r="D112" s="12"/>
      <c r="E112" s="12"/>
      <c r="F112" s="12"/>
      <c r="G112" s="12"/>
      <c r="H112" s="12"/>
      <c r="I112" s="128" t="s">
        <v>366</v>
      </c>
      <c r="J112" s="82"/>
      <c r="K112" s="82"/>
      <c r="L112" s="60"/>
      <c r="M112" s="328"/>
      <c r="N112" s="64"/>
      <c r="O112" s="64"/>
      <c r="P112" s="91"/>
      <c r="Q112" s="60"/>
      <c r="T112" s="108"/>
    </row>
    <row r="113" spans="1:20" s="107" customFormat="1" ht="27" x14ac:dyDescent="0.4">
      <c r="A113" s="982"/>
      <c r="B113" s="976"/>
      <c r="C113" s="12"/>
      <c r="D113" s="12"/>
      <c r="E113" s="12"/>
      <c r="F113" s="12"/>
      <c r="G113" s="12"/>
      <c r="H113" s="12"/>
      <c r="I113" s="128" t="s">
        <v>368</v>
      </c>
      <c r="J113" s="82"/>
      <c r="K113" s="82"/>
      <c r="L113" s="60"/>
      <c r="M113" s="328"/>
      <c r="N113" s="64"/>
      <c r="O113" s="64"/>
      <c r="P113" s="91"/>
      <c r="Q113" s="60"/>
      <c r="T113" s="108"/>
    </row>
    <row r="114" spans="1:20" s="107" customFormat="1" x14ac:dyDescent="0.4">
      <c r="A114" s="982"/>
      <c r="B114" s="976"/>
      <c r="C114" s="12"/>
      <c r="D114" s="12"/>
      <c r="E114" s="12"/>
      <c r="F114" s="12"/>
      <c r="G114" s="12"/>
      <c r="H114" s="12"/>
      <c r="I114" s="536" t="s">
        <v>369</v>
      </c>
      <c r="J114" s="82"/>
      <c r="K114" s="82"/>
      <c r="L114" s="60"/>
      <c r="M114" s="521"/>
      <c r="N114" s="522"/>
      <c r="O114" s="522"/>
      <c r="P114" s="523"/>
      <c r="Q114" s="60"/>
      <c r="T114" s="108"/>
    </row>
    <row r="115" spans="1:20" s="107" customFormat="1" x14ac:dyDescent="0.4">
      <c r="A115" s="982"/>
      <c r="B115" s="976"/>
      <c r="C115" s="12"/>
      <c r="D115" s="12"/>
      <c r="E115" s="12"/>
      <c r="F115" s="12"/>
      <c r="G115" s="12"/>
      <c r="H115" s="12"/>
      <c r="I115" s="789" t="s">
        <v>2898</v>
      </c>
      <c r="J115" s="82"/>
      <c r="K115" s="82"/>
      <c r="L115" s="60"/>
      <c r="M115" s="521"/>
      <c r="N115" s="522"/>
      <c r="O115" s="522"/>
      <c r="P115" s="523"/>
      <c r="Q115" s="60"/>
      <c r="T115" s="108"/>
    </row>
    <row r="116" spans="1:20" s="107" customFormat="1" x14ac:dyDescent="0.4">
      <c r="A116" s="982"/>
      <c r="B116" s="976"/>
      <c r="C116" s="12"/>
      <c r="D116" s="12"/>
      <c r="E116" s="12"/>
      <c r="F116" s="12"/>
      <c r="G116" s="12"/>
      <c r="H116" s="12"/>
      <c r="I116" s="666" t="s">
        <v>2808</v>
      </c>
      <c r="J116" s="82"/>
      <c r="K116" s="82"/>
      <c r="L116" s="60"/>
      <c r="M116" s="527"/>
      <c r="N116" s="528"/>
      <c r="O116" s="528"/>
      <c r="P116" s="529"/>
      <c r="Q116" s="60"/>
      <c r="T116" s="108"/>
    </row>
    <row r="117" spans="1:20" s="107" customFormat="1" ht="17.5" thickBot="1" x14ac:dyDescent="0.45">
      <c r="A117" s="983"/>
      <c r="B117" s="977"/>
      <c r="C117" s="255"/>
      <c r="D117" s="255"/>
      <c r="E117" s="255"/>
      <c r="F117" s="255"/>
      <c r="G117" s="255"/>
      <c r="H117" s="255"/>
      <c r="I117" s="659" t="s">
        <v>362</v>
      </c>
      <c r="J117" s="256"/>
      <c r="K117" s="256"/>
      <c r="L117" s="257"/>
      <c r="M117" s="524"/>
      <c r="N117" s="525"/>
      <c r="O117" s="525"/>
      <c r="P117" s="526"/>
      <c r="Q117" s="257"/>
      <c r="T117" s="108"/>
    </row>
    <row r="118" spans="1:20" s="107" customFormat="1" ht="27" x14ac:dyDescent="0.4">
      <c r="A118" s="987" t="s">
        <v>58</v>
      </c>
      <c r="B118" s="954"/>
      <c r="C118" s="194"/>
      <c r="D118" s="219" t="s">
        <v>309</v>
      </c>
      <c r="E118" s="194"/>
      <c r="F118" s="220" t="s">
        <v>372</v>
      </c>
      <c r="G118" s="194"/>
      <c r="H118" s="194"/>
      <c r="I118" s="220" t="s">
        <v>370</v>
      </c>
      <c r="J118" s="228"/>
      <c r="K118" s="228"/>
      <c r="L118" s="229"/>
      <c r="M118" s="334"/>
      <c r="N118" s="335"/>
      <c r="O118" s="335"/>
      <c r="P118" s="336"/>
      <c r="Q118" s="337"/>
      <c r="T118" s="108"/>
    </row>
    <row r="119" spans="1:20" s="107" customFormat="1" x14ac:dyDescent="0.4">
      <c r="A119" s="982"/>
      <c r="B119" s="955"/>
      <c r="C119" s="12"/>
      <c r="D119" s="12"/>
      <c r="E119" s="12"/>
      <c r="F119" s="12"/>
      <c r="G119" s="12"/>
      <c r="H119" s="12"/>
      <c r="I119" s="128" t="s">
        <v>371</v>
      </c>
      <c r="J119" s="82"/>
      <c r="K119" s="82"/>
      <c r="L119" s="60"/>
      <c r="M119" s="328"/>
      <c r="N119" s="64"/>
      <c r="O119" s="64"/>
      <c r="P119" s="91"/>
      <c r="Q119" s="60"/>
      <c r="T119" s="108"/>
    </row>
    <row r="120" spans="1:20" s="107" customFormat="1" ht="27" x14ac:dyDescent="0.4">
      <c r="A120" s="982"/>
      <c r="B120" s="955"/>
      <c r="C120" s="12"/>
      <c r="D120" s="12"/>
      <c r="E120" s="12"/>
      <c r="F120" s="12"/>
      <c r="G120" s="12"/>
      <c r="H120" s="12"/>
      <c r="I120" s="128" t="s">
        <v>373</v>
      </c>
      <c r="J120" s="82"/>
      <c r="K120" s="82"/>
      <c r="L120" s="60"/>
      <c r="M120" s="328"/>
      <c r="N120" s="64"/>
      <c r="O120" s="64"/>
      <c r="P120" s="91"/>
      <c r="Q120" s="60"/>
      <c r="T120" s="108"/>
    </row>
    <row r="121" spans="1:20" s="107" customFormat="1" x14ac:dyDescent="0.4">
      <c r="A121" s="982"/>
      <c r="B121" s="955"/>
      <c r="C121" s="12"/>
      <c r="D121" s="12"/>
      <c r="E121" s="12"/>
      <c r="F121" s="12"/>
      <c r="G121" s="12"/>
      <c r="H121" s="12"/>
      <c r="I121" s="128" t="s">
        <v>374</v>
      </c>
      <c r="J121" s="82"/>
      <c r="K121" s="82"/>
      <c r="L121" s="60"/>
      <c r="M121" s="328"/>
      <c r="N121" s="64"/>
      <c r="O121" s="64"/>
      <c r="P121" s="91"/>
      <c r="Q121" s="60"/>
      <c r="T121" s="108"/>
    </row>
    <row r="122" spans="1:20" s="107" customFormat="1" x14ac:dyDescent="0.4">
      <c r="A122" s="982"/>
      <c r="B122" s="955"/>
      <c r="C122" s="12"/>
      <c r="D122" s="12"/>
      <c r="E122" s="12"/>
      <c r="F122" s="12"/>
      <c r="G122" s="12"/>
      <c r="H122" s="12"/>
      <c r="I122" s="128" t="s">
        <v>375</v>
      </c>
      <c r="J122" s="82"/>
      <c r="K122" s="82"/>
      <c r="L122" s="60"/>
      <c r="M122" s="328"/>
      <c r="N122" s="64"/>
      <c r="O122" s="64"/>
      <c r="P122" s="91"/>
      <c r="Q122" s="60"/>
      <c r="T122" s="108"/>
    </row>
    <row r="123" spans="1:20" s="107" customFormat="1" x14ac:dyDescent="0.4">
      <c r="A123" s="982"/>
      <c r="B123" s="955"/>
      <c r="C123" s="12"/>
      <c r="D123" s="12"/>
      <c r="E123" s="12"/>
      <c r="F123" s="12"/>
      <c r="G123" s="12"/>
      <c r="H123" s="12"/>
      <c r="I123" s="128" t="s">
        <v>376</v>
      </c>
      <c r="J123" s="82"/>
      <c r="K123" s="82"/>
      <c r="L123" s="60"/>
      <c r="M123" s="328"/>
      <c r="N123" s="64"/>
      <c r="O123" s="64"/>
      <c r="P123" s="91"/>
      <c r="Q123" s="60"/>
      <c r="T123" s="108"/>
    </row>
    <row r="124" spans="1:20" s="107" customFormat="1" x14ac:dyDescent="0.4">
      <c r="A124" s="982"/>
      <c r="B124" s="955"/>
      <c r="C124" s="12"/>
      <c r="D124" s="12"/>
      <c r="E124" s="12"/>
      <c r="F124" s="12"/>
      <c r="G124" s="12"/>
      <c r="H124" s="12"/>
      <c r="I124" s="128" t="s">
        <v>377</v>
      </c>
      <c r="J124" s="82"/>
      <c r="K124" s="82"/>
      <c r="L124" s="60"/>
      <c r="M124" s="328"/>
      <c r="N124" s="64"/>
      <c r="O124" s="64"/>
      <c r="P124" s="91"/>
      <c r="Q124" s="60"/>
      <c r="T124" s="108"/>
    </row>
    <row r="125" spans="1:20" s="107" customFormat="1" x14ac:dyDescent="0.4">
      <c r="A125" s="982"/>
      <c r="B125" s="988"/>
      <c r="C125" s="12"/>
      <c r="D125" s="12"/>
      <c r="E125" s="12"/>
      <c r="F125" s="12"/>
      <c r="G125" s="12"/>
      <c r="H125" s="12"/>
      <c r="I125" s="128" t="s">
        <v>392</v>
      </c>
      <c r="J125" s="82"/>
      <c r="K125" s="82"/>
      <c r="L125" s="60"/>
      <c r="M125" s="328"/>
      <c r="N125" s="64"/>
      <c r="O125" s="64"/>
      <c r="P125" s="91"/>
      <c r="Q125" s="60"/>
      <c r="T125" s="108"/>
    </row>
    <row r="126" spans="1:20" s="107" customFormat="1" x14ac:dyDescent="0.4">
      <c r="A126" s="982"/>
      <c r="B126" s="988"/>
      <c r="C126" s="12"/>
      <c r="D126" s="12"/>
      <c r="E126" s="12"/>
      <c r="F126" s="12"/>
      <c r="G126" s="12"/>
      <c r="H126" s="12"/>
      <c r="I126" s="128" t="s">
        <v>393</v>
      </c>
      <c r="J126" s="82"/>
      <c r="K126" s="82"/>
      <c r="L126" s="60"/>
      <c r="M126" s="328"/>
      <c r="N126" s="64"/>
      <c r="O126" s="64"/>
      <c r="P126" s="91"/>
      <c r="Q126" s="60"/>
      <c r="T126" s="108"/>
    </row>
    <row r="127" spans="1:20" s="107" customFormat="1" ht="27" x14ac:dyDescent="0.4">
      <c r="A127" s="982"/>
      <c r="B127" s="988"/>
      <c r="C127" s="12"/>
      <c r="D127" s="12"/>
      <c r="E127" s="12"/>
      <c r="F127" s="12"/>
      <c r="G127" s="12"/>
      <c r="H127" s="12"/>
      <c r="I127" s="128" t="s">
        <v>394</v>
      </c>
      <c r="J127" s="82"/>
      <c r="K127" s="82"/>
      <c r="L127" s="60"/>
      <c r="M127" s="328"/>
      <c r="N127" s="64"/>
      <c r="O127" s="64"/>
      <c r="P127" s="91"/>
      <c r="Q127" s="60"/>
      <c r="T127" s="108"/>
    </row>
    <row r="128" spans="1:20" s="107" customFormat="1" x14ac:dyDescent="0.4">
      <c r="A128" s="982"/>
      <c r="B128" s="988"/>
      <c r="C128" s="12"/>
      <c r="D128" s="12"/>
      <c r="E128" s="12"/>
      <c r="F128" s="12"/>
      <c r="G128" s="12"/>
      <c r="H128" s="12"/>
      <c r="I128" s="128" t="s">
        <v>395</v>
      </c>
      <c r="J128" s="82"/>
      <c r="K128" s="82"/>
      <c r="L128" s="60"/>
      <c r="M128" s="328"/>
      <c r="N128" s="64"/>
      <c r="O128" s="64"/>
      <c r="P128" s="91"/>
      <c r="Q128" s="60"/>
      <c r="T128" s="108"/>
    </row>
    <row r="129" spans="1:20" s="107" customFormat="1" x14ac:dyDescent="0.4">
      <c r="A129" s="982"/>
      <c r="B129" s="988"/>
      <c r="C129" s="12"/>
      <c r="D129" s="12"/>
      <c r="E129" s="12"/>
      <c r="F129" s="12"/>
      <c r="G129" s="12"/>
      <c r="H129" s="12"/>
      <c r="I129" s="128" t="s">
        <v>396</v>
      </c>
      <c r="J129" s="82"/>
      <c r="K129" s="82"/>
      <c r="L129" s="60"/>
      <c r="M129" s="328"/>
      <c r="N129" s="64"/>
      <c r="O129" s="64"/>
      <c r="P129" s="91"/>
      <c r="Q129" s="60"/>
      <c r="T129" s="108"/>
    </row>
    <row r="130" spans="1:20" s="107" customFormat="1" x14ac:dyDescent="0.4">
      <c r="A130" s="982"/>
      <c r="B130" s="988"/>
      <c r="C130" s="12"/>
      <c r="D130" s="12"/>
      <c r="E130" s="12"/>
      <c r="F130" s="12"/>
      <c r="G130" s="12"/>
      <c r="H130" s="12"/>
      <c r="I130" s="128" t="s">
        <v>397</v>
      </c>
      <c r="J130" s="82"/>
      <c r="K130" s="82"/>
      <c r="L130" s="60"/>
      <c r="M130" s="328"/>
      <c r="N130" s="64"/>
      <c r="O130" s="64"/>
      <c r="P130" s="91"/>
      <c r="Q130" s="60"/>
      <c r="T130" s="108"/>
    </row>
    <row r="131" spans="1:20" s="107" customFormat="1" x14ac:dyDescent="0.4">
      <c r="A131" s="982"/>
      <c r="B131" s="988"/>
      <c r="C131" s="12"/>
      <c r="D131" s="12"/>
      <c r="E131" s="12"/>
      <c r="F131" s="12"/>
      <c r="G131" s="12"/>
      <c r="H131" s="12"/>
      <c r="I131" s="128" t="s">
        <v>398</v>
      </c>
      <c r="J131" s="82"/>
      <c r="K131" s="82"/>
      <c r="L131" s="60"/>
      <c r="M131" s="328"/>
      <c r="N131" s="64"/>
      <c r="O131" s="64"/>
      <c r="P131" s="91"/>
      <c r="Q131" s="60"/>
      <c r="T131" s="108"/>
    </row>
    <row r="132" spans="1:20" s="107" customFormat="1" x14ac:dyDescent="0.4">
      <c r="A132" s="982"/>
      <c r="B132" s="988"/>
      <c r="C132" s="12"/>
      <c r="D132" s="12"/>
      <c r="E132" s="12"/>
      <c r="F132" s="12"/>
      <c r="G132" s="12"/>
      <c r="H132" s="12"/>
      <c r="I132" s="128" t="s">
        <v>399</v>
      </c>
      <c r="J132" s="82"/>
      <c r="K132" s="82"/>
      <c r="L132" s="60"/>
      <c r="M132" s="328"/>
      <c r="N132" s="64"/>
      <c r="O132" s="64"/>
      <c r="P132" s="91"/>
      <c r="Q132" s="60"/>
      <c r="T132" s="108"/>
    </row>
    <row r="133" spans="1:20" s="107" customFormat="1" x14ac:dyDescent="0.4">
      <c r="A133" s="982"/>
      <c r="B133" s="988"/>
      <c r="C133" s="12"/>
      <c r="D133" s="12"/>
      <c r="E133" s="12"/>
      <c r="F133" s="12"/>
      <c r="G133" s="12"/>
      <c r="H133" s="12"/>
      <c r="I133" s="128" t="s">
        <v>400</v>
      </c>
      <c r="J133" s="82"/>
      <c r="K133" s="82"/>
      <c r="L133" s="60"/>
      <c r="M133" s="328"/>
      <c r="N133" s="64"/>
      <c r="O133" s="64"/>
      <c r="P133" s="91"/>
      <c r="Q133" s="60"/>
      <c r="T133" s="108"/>
    </row>
    <row r="134" spans="1:20" s="107" customFormat="1" x14ac:dyDescent="0.4">
      <c r="A134" s="982"/>
      <c r="B134" s="988"/>
      <c r="C134" s="12"/>
      <c r="D134" s="12"/>
      <c r="E134" s="12"/>
      <c r="F134" s="12"/>
      <c r="G134" s="12"/>
      <c r="H134" s="12"/>
      <c r="I134" s="128" t="s">
        <v>403</v>
      </c>
      <c r="J134" s="82"/>
      <c r="K134" s="82"/>
      <c r="L134" s="60"/>
      <c r="M134" s="328"/>
      <c r="N134" s="64"/>
      <c r="O134" s="64"/>
      <c r="P134" s="91"/>
      <c r="Q134" s="60"/>
      <c r="T134" s="108"/>
    </row>
    <row r="135" spans="1:20" s="107" customFormat="1" ht="27" x14ac:dyDescent="0.4">
      <c r="A135" s="982"/>
      <c r="B135" s="988"/>
      <c r="C135" s="12"/>
      <c r="D135" s="12"/>
      <c r="E135" s="12"/>
      <c r="F135" s="12"/>
      <c r="G135" s="12"/>
      <c r="H135" s="12"/>
      <c r="I135" s="128" t="s">
        <v>404</v>
      </c>
      <c r="J135" s="82"/>
      <c r="K135" s="82"/>
      <c r="L135" s="60"/>
      <c r="M135" s="328"/>
      <c r="N135" s="64"/>
      <c r="O135" s="64"/>
      <c r="P135" s="91"/>
      <c r="Q135" s="60"/>
      <c r="T135" s="108"/>
    </row>
    <row r="136" spans="1:20" s="107" customFormat="1" x14ac:dyDescent="0.4">
      <c r="A136" s="982"/>
      <c r="B136" s="988"/>
      <c r="C136" s="12"/>
      <c r="D136" s="12"/>
      <c r="E136" s="12"/>
      <c r="F136" s="12"/>
      <c r="G136" s="12"/>
      <c r="H136" s="12"/>
      <c r="I136" s="128" t="s">
        <v>405</v>
      </c>
      <c r="J136" s="82"/>
      <c r="K136" s="82"/>
      <c r="L136" s="60"/>
      <c r="M136" s="328"/>
      <c r="N136" s="64"/>
      <c r="O136" s="64"/>
      <c r="P136" s="91"/>
      <c r="Q136" s="60"/>
      <c r="T136" s="108"/>
    </row>
    <row r="137" spans="1:20" s="107" customFormat="1" ht="17.5" thickBot="1" x14ac:dyDescent="0.45">
      <c r="A137" s="983"/>
      <c r="B137" s="989"/>
      <c r="C137" s="80"/>
      <c r="D137" s="80"/>
      <c r="E137" s="80"/>
      <c r="F137" s="80"/>
      <c r="G137" s="80"/>
      <c r="H137" s="80"/>
      <c r="I137" s="131" t="s">
        <v>406</v>
      </c>
      <c r="J137" s="84"/>
      <c r="K137" s="84"/>
      <c r="L137" s="93"/>
      <c r="M137" s="329"/>
      <c r="N137" s="94"/>
      <c r="O137" s="94"/>
      <c r="P137" s="95"/>
      <c r="Q137" s="93"/>
      <c r="T137" s="108"/>
    </row>
    <row r="138" spans="1:20" s="107" customFormat="1" ht="70.5" customHeight="1" x14ac:dyDescent="0.4">
      <c r="A138" s="987" t="s">
        <v>60</v>
      </c>
      <c r="B138" s="979"/>
      <c r="C138" s="194"/>
      <c r="D138" s="219" t="s">
        <v>301</v>
      </c>
      <c r="E138" s="219" t="s">
        <v>317</v>
      </c>
      <c r="F138" s="220" t="s">
        <v>348</v>
      </c>
      <c r="G138" s="673" t="s">
        <v>409</v>
      </c>
      <c r="H138" s="194"/>
      <c r="I138" s="220" t="s">
        <v>346</v>
      </c>
      <c r="J138" s="228"/>
      <c r="K138" s="228"/>
      <c r="L138" s="229"/>
      <c r="M138" s="334"/>
      <c r="N138" s="335"/>
      <c r="O138" s="335"/>
      <c r="P138" s="336"/>
      <c r="Q138" s="337"/>
      <c r="T138" s="108"/>
    </row>
    <row r="139" spans="1:20" s="107" customFormat="1" ht="59.25" customHeight="1" x14ac:dyDescent="0.4">
      <c r="A139" s="982"/>
      <c r="B139" s="980"/>
      <c r="C139" s="12"/>
      <c r="D139" s="109" t="s">
        <v>306</v>
      </c>
      <c r="E139" s="109" t="s">
        <v>318</v>
      </c>
      <c r="F139" s="12"/>
      <c r="G139" s="12"/>
      <c r="H139" s="12"/>
      <c r="I139" s="128" t="s">
        <v>347</v>
      </c>
      <c r="J139" s="82"/>
      <c r="K139" s="82"/>
      <c r="L139" s="60"/>
      <c r="M139" s="328"/>
      <c r="N139" s="64"/>
      <c r="O139" s="64"/>
      <c r="P139" s="91"/>
      <c r="Q139" s="60"/>
      <c r="T139" s="108"/>
    </row>
    <row r="140" spans="1:20" s="107" customFormat="1" ht="42" customHeight="1" x14ac:dyDescent="0.4">
      <c r="A140" s="982"/>
      <c r="B140" s="980"/>
      <c r="C140" s="12"/>
      <c r="D140" s="109" t="s">
        <v>307</v>
      </c>
      <c r="E140" s="12"/>
      <c r="F140" s="12"/>
      <c r="G140" s="12"/>
      <c r="H140" s="12"/>
      <c r="I140" s="128" t="s">
        <v>385</v>
      </c>
      <c r="J140" s="82"/>
      <c r="K140" s="82"/>
      <c r="L140" s="60"/>
      <c r="M140" s="328"/>
      <c r="N140" s="64"/>
      <c r="O140" s="64"/>
      <c r="P140" s="91"/>
      <c r="Q140" s="60"/>
      <c r="T140" s="108"/>
    </row>
    <row r="141" spans="1:20" s="107" customFormat="1" ht="42" customHeight="1" x14ac:dyDescent="0.4">
      <c r="A141" s="982"/>
      <c r="B141" s="980"/>
      <c r="C141" s="12"/>
      <c r="D141" s="109" t="s">
        <v>310</v>
      </c>
      <c r="E141" s="12"/>
      <c r="F141" s="12"/>
      <c r="G141" s="12"/>
      <c r="H141" s="12"/>
      <c r="I141" s="128" t="s">
        <v>386</v>
      </c>
      <c r="J141" s="82"/>
      <c r="K141" s="82"/>
      <c r="L141" s="60"/>
      <c r="M141" s="328"/>
      <c r="N141" s="64"/>
      <c r="O141" s="64"/>
      <c r="P141" s="91"/>
      <c r="Q141" s="60"/>
      <c r="T141" s="108"/>
    </row>
    <row r="142" spans="1:20" s="107" customFormat="1" ht="40.5" customHeight="1" x14ac:dyDescent="0.4">
      <c r="A142" s="982"/>
      <c r="B142" s="980"/>
      <c r="C142" s="12"/>
      <c r="D142" s="109" t="s">
        <v>311</v>
      </c>
      <c r="E142" s="12"/>
      <c r="F142" s="12"/>
      <c r="G142" s="12"/>
      <c r="H142" s="12"/>
      <c r="I142" s="128" t="s">
        <v>387</v>
      </c>
      <c r="J142" s="82"/>
      <c r="K142" s="82"/>
      <c r="L142" s="60"/>
      <c r="M142" s="328"/>
      <c r="N142" s="64"/>
      <c r="O142" s="64"/>
      <c r="P142" s="91"/>
      <c r="Q142" s="60"/>
      <c r="T142" s="108"/>
    </row>
    <row r="143" spans="1:20" s="107" customFormat="1" ht="27.5" thickBot="1" x14ac:dyDescent="0.45">
      <c r="A143" s="983"/>
      <c r="B143" s="980"/>
      <c r="C143" s="80"/>
      <c r="D143" s="80"/>
      <c r="E143" s="80"/>
      <c r="F143" s="80"/>
      <c r="G143" s="80"/>
      <c r="H143" s="80"/>
      <c r="I143" s="131" t="s">
        <v>407</v>
      </c>
      <c r="J143" s="84"/>
      <c r="K143" s="84"/>
      <c r="L143" s="93"/>
      <c r="M143" s="329"/>
      <c r="N143" s="94"/>
      <c r="O143" s="94"/>
      <c r="P143" s="95"/>
      <c r="Q143" s="93"/>
      <c r="T143" s="108"/>
    </row>
    <row r="144" spans="1:20" s="107" customFormat="1" ht="40.5" x14ac:dyDescent="0.4">
      <c r="A144" s="987" t="s">
        <v>62</v>
      </c>
      <c r="B144" s="954"/>
      <c r="C144" s="219" t="s">
        <v>304</v>
      </c>
      <c r="D144" s="219" t="s">
        <v>305</v>
      </c>
      <c r="E144" s="219" t="s">
        <v>315</v>
      </c>
      <c r="F144" s="220" t="s">
        <v>388</v>
      </c>
      <c r="G144" s="194"/>
      <c r="H144" s="194"/>
      <c r="I144" s="220" t="s">
        <v>378</v>
      </c>
      <c r="J144" s="228"/>
      <c r="K144" s="228"/>
      <c r="L144" s="229"/>
      <c r="M144" s="340"/>
      <c r="N144" s="341"/>
      <c r="O144" s="341"/>
      <c r="P144" s="341"/>
      <c r="Q144" s="337"/>
      <c r="T144" s="108"/>
    </row>
    <row r="145" spans="1:20" s="107" customFormat="1" ht="40.5" x14ac:dyDescent="0.4">
      <c r="A145" s="982"/>
      <c r="B145" s="955"/>
      <c r="C145" s="12"/>
      <c r="D145" s="109" t="s">
        <v>308</v>
      </c>
      <c r="E145" s="109" t="s">
        <v>316</v>
      </c>
      <c r="F145" s="128" t="s">
        <v>389</v>
      </c>
      <c r="G145" s="12"/>
      <c r="H145" s="12"/>
      <c r="I145" s="128" t="s">
        <v>379</v>
      </c>
      <c r="J145" s="82"/>
      <c r="K145" s="82"/>
      <c r="L145" s="60"/>
      <c r="M145" s="342"/>
      <c r="N145" s="14"/>
      <c r="O145" s="14"/>
      <c r="P145" s="14"/>
      <c r="Q145" s="60"/>
      <c r="T145" s="108"/>
    </row>
    <row r="146" spans="1:20" s="107" customFormat="1" x14ac:dyDescent="0.4">
      <c r="A146" s="982"/>
      <c r="B146" s="955"/>
      <c r="C146" s="86"/>
      <c r="D146" s="86"/>
      <c r="E146" s="86"/>
      <c r="F146" s="128" t="s">
        <v>390</v>
      </c>
      <c r="G146" s="86"/>
      <c r="H146" s="86"/>
      <c r="I146" s="128" t="s">
        <v>380</v>
      </c>
      <c r="J146" s="87"/>
      <c r="K146" s="87"/>
      <c r="L146" s="126"/>
      <c r="M146" s="343"/>
      <c r="N146" s="66"/>
      <c r="O146" s="66"/>
      <c r="P146" s="127"/>
      <c r="Q146" s="126"/>
      <c r="T146" s="108"/>
    </row>
    <row r="147" spans="1:20" s="107" customFormat="1" x14ac:dyDescent="0.4">
      <c r="A147" s="982"/>
      <c r="B147" s="955"/>
      <c r="C147" s="12"/>
      <c r="D147" s="12"/>
      <c r="E147" s="12"/>
      <c r="F147" s="12"/>
      <c r="G147" s="12"/>
      <c r="H147" s="12"/>
      <c r="I147" s="128" t="s">
        <v>381</v>
      </c>
      <c r="J147" s="82"/>
      <c r="K147" s="82"/>
      <c r="L147" s="60"/>
      <c r="M147" s="328"/>
      <c r="N147" s="64"/>
      <c r="O147" s="64"/>
      <c r="P147" s="91"/>
      <c r="Q147" s="60"/>
      <c r="T147" s="108"/>
    </row>
    <row r="148" spans="1:20" s="107" customFormat="1" x14ac:dyDescent="0.4">
      <c r="A148" s="982"/>
      <c r="B148" s="955"/>
      <c r="C148" s="12"/>
      <c r="D148" s="12"/>
      <c r="E148" s="12"/>
      <c r="F148" s="12"/>
      <c r="G148" s="12"/>
      <c r="H148" s="12"/>
      <c r="I148" s="128" t="s">
        <v>382</v>
      </c>
      <c r="J148" s="82"/>
      <c r="K148" s="82"/>
      <c r="L148" s="60"/>
      <c r="M148" s="328"/>
      <c r="N148" s="64"/>
      <c r="O148" s="64"/>
      <c r="P148" s="91"/>
      <c r="Q148" s="60"/>
      <c r="T148" s="108"/>
    </row>
    <row r="149" spans="1:20" s="107" customFormat="1" x14ac:dyDescent="0.4">
      <c r="A149" s="982"/>
      <c r="B149" s="955"/>
      <c r="C149" s="12"/>
      <c r="D149" s="12"/>
      <c r="E149" s="12"/>
      <c r="F149" s="12"/>
      <c r="G149" s="12"/>
      <c r="H149" s="12"/>
      <c r="I149" s="128" t="s">
        <v>383</v>
      </c>
      <c r="J149" s="82"/>
      <c r="K149" s="82"/>
      <c r="L149" s="60"/>
      <c r="M149" s="328"/>
      <c r="N149" s="64"/>
      <c r="O149" s="64"/>
      <c r="P149" s="91"/>
      <c r="Q149" s="60"/>
      <c r="T149" s="108"/>
    </row>
    <row r="150" spans="1:20" s="107" customFormat="1" ht="27" x14ac:dyDescent="0.4">
      <c r="A150" s="982"/>
      <c r="B150" s="955"/>
      <c r="C150" s="12"/>
      <c r="D150" s="12"/>
      <c r="E150" s="12"/>
      <c r="F150" s="12"/>
      <c r="G150" s="12"/>
      <c r="H150" s="12"/>
      <c r="I150" s="128" t="s">
        <v>384</v>
      </c>
      <c r="J150" s="82"/>
      <c r="K150" s="82"/>
      <c r="L150" s="60"/>
      <c r="M150" s="328"/>
      <c r="N150" s="64"/>
      <c r="O150" s="64"/>
      <c r="P150" s="91"/>
      <c r="Q150" s="60"/>
      <c r="T150" s="108"/>
    </row>
    <row r="151" spans="1:20" s="107" customFormat="1" x14ac:dyDescent="0.4">
      <c r="A151" s="982"/>
      <c r="B151" s="955"/>
      <c r="C151" s="12"/>
      <c r="D151" s="12"/>
      <c r="E151" s="12"/>
      <c r="F151" s="12"/>
      <c r="G151" s="12"/>
      <c r="H151" s="12"/>
      <c r="I151" s="532" t="s">
        <v>391</v>
      </c>
      <c r="J151" s="82"/>
      <c r="K151" s="82"/>
      <c r="L151" s="60"/>
      <c r="M151" s="521"/>
      <c r="N151" s="522"/>
      <c r="O151" s="522"/>
      <c r="P151" s="523"/>
      <c r="Q151" s="60"/>
      <c r="T151" s="108"/>
    </row>
    <row r="152" spans="1:20" s="107" customFormat="1" ht="17.5" thickBot="1" x14ac:dyDescent="0.45">
      <c r="A152" s="983"/>
      <c r="B152" s="989"/>
      <c r="C152" s="255"/>
      <c r="D152" s="255"/>
      <c r="E152" s="255"/>
      <c r="F152" s="255"/>
      <c r="G152" s="255"/>
      <c r="H152" s="255"/>
      <c r="I152" s="629" t="s">
        <v>2855</v>
      </c>
      <c r="J152" s="256"/>
      <c r="K152" s="256"/>
      <c r="L152" s="257"/>
      <c r="M152" s="524"/>
      <c r="N152" s="525"/>
      <c r="O152" s="525"/>
      <c r="P152" s="526"/>
      <c r="Q152" s="257"/>
      <c r="T152" s="108"/>
    </row>
    <row r="153" spans="1:20" x14ac:dyDescent="0.4">
      <c r="A153" s="961" t="s">
        <v>164</v>
      </c>
      <c r="B153" s="945" t="s">
        <v>2747</v>
      </c>
      <c r="C153" s="965" t="s">
        <v>163</v>
      </c>
      <c r="D153" s="966"/>
      <c r="E153" s="966"/>
      <c r="F153" s="966"/>
      <c r="G153" s="966"/>
      <c r="H153" s="966"/>
      <c r="I153" s="967" t="s">
        <v>2659</v>
      </c>
      <c r="J153" s="968"/>
      <c r="K153" s="969"/>
      <c r="L153" s="970" t="s">
        <v>2661</v>
      </c>
      <c r="M153" s="971" t="s">
        <v>169</v>
      </c>
      <c r="N153" s="945" t="s">
        <v>170</v>
      </c>
      <c r="O153" s="945" t="s">
        <v>171</v>
      </c>
      <c r="P153" s="945" t="s">
        <v>172</v>
      </c>
      <c r="Q153" s="947" t="s">
        <v>173</v>
      </c>
    </row>
    <row r="154" spans="1:20" ht="54.5" thickBot="1" x14ac:dyDescent="0.45">
      <c r="A154" s="962"/>
      <c r="B154" s="978"/>
      <c r="C154" s="71" t="s">
        <v>161</v>
      </c>
      <c r="D154" s="71" t="s">
        <v>162</v>
      </c>
      <c r="E154" s="71" t="s">
        <v>0</v>
      </c>
      <c r="F154" s="71" t="s">
        <v>2</v>
      </c>
      <c r="G154" s="71" t="s">
        <v>2771</v>
      </c>
      <c r="H154" s="71" t="s">
        <v>2658</v>
      </c>
      <c r="I154" s="81" t="s">
        <v>2657</v>
      </c>
      <c r="J154" s="389" t="s">
        <v>2781</v>
      </c>
      <c r="K154" s="389" t="s">
        <v>2660</v>
      </c>
      <c r="L154" s="948"/>
      <c r="M154" s="972"/>
      <c r="N154" s="946"/>
      <c r="O154" s="946"/>
      <c r="P154" s="946"/>
      <c r="Q154" s="948"/>
    </row>
    <row r="155" spans="1:20" s="552" customFormat="1" ht="20" thickBot="1" x14ac:dyDescent="0.45">
      <c r="A155" s="560" t="s">
        <v>10</v>
      </c>
      <c r="B155" s="561"/>
      <c r="C155" s="546"/>
      <c r="D155" s="546"/>
      <c r="E155" s="546"/>
      <c r="F155" s="546"/>
      <c r="G155" s="546"/>
      <c r="H155" s="553"/>
      <c r="I155" s="546"/>
      <c r="J155" s="546"/>
      <c r="K155" s="553"/>
      <c r="L155" s="562"/>
      <c r="M155" s="563"/>
      <c r="N155" s="564"/>
      <c r="O155" s="564"/>
      <c r="P155" s="565"/>
      <c r="Q155" s="554"/>
    </row>
    <row r="156" spans="1:20" s="136" customFormat="1" ht="54.75" customHeight="1" x14ac:dyDescent="0.4">
      <c r="A156" s="987" t="s">
        <v>64</v>
      </c>
      <c r="B156" s="954"/>
      <c r="C156" s="230" t="s">
        <v>412</v>
      </c>
      <c r="D156" s="230" t="s">
        <v>413</v>
      </c>
      <c r="E156" s="230" t="s">
        <v>424</v>
      </c>
      <c r="F156" s="690" t="s">
        <v>430</v>
      </c>
      <c r="G156" s="232"/>
      <c r="H156" s="232"/>
      <c r="I156" s="231" t="s">
        <v>426</v>
      </c>
      <c r="J156" s="233"/>
      <c r="K156" s="233"/>
      <c r="L156" s="234"/>
      <c r="M156" s="334"/>
      <c r="N156" s="335"/>
      <c r="O156" s="335"/>
      <c r="P156" s="336"/>
      <c r="Q156" s="337"/>
      <c r="T156" s="137"/>
    </row>
    <row r="157" spans="1:20" s="136" customFormat="1" ht="60.75" customHeight="1" x14ac:dyDescent="0.4">
      <c r="A157" s="998"/>
      <c r="B157" s="955"/>
      <c r="C157" s="78"/>
      <c r="D157" s="111" t="s">
        <v>414</v>
      </c>
      <c r="E157" s="111" t="s">
        <v>425</v>
      </c>
      <c r="F157" s="650" t="s">
        <v>432</v>
      </c>
      <c r="G157" s="78"/>
      <c r="H157" s="78"/>
      <c r="I157" s="135" t="s">
        <v>427</v>
      </c>
      <c r="J157" s="132"/>
      <c r="K157" s="132"/>
      <c r="L157" s="62"/>
      <c r="M157" s="344"/>
      <c r="N157" s="65"/>
      <c r="O157" s="65"/>
      <c r="P157" s="125"/>
      <c r="Q157" s="62"/>
      <c r="T157" s="137"/>
    </row>
    <row r="158" spans="1:20" s="136" customFormat="1" ht="40.5" customHeight="1" x14ac:dyDescent="0.4">
      <c r="A158" s="998"/>
      <c r="B158" s="955"/>
      <c r="C158" s="78"/>
      <c r="D158" s="111" t="s">
        <v>423</v>
      </c>
      <c r="E158" s="78"/>
      <c r="F158" s="78"/>
      <c r="G158" s="78"/>
      <c r="H158" s="78"/>
      <c r="I158" s="135" t="s">
        <v>428</v>
      </c>
      <c r="J158" s="132"/>
      <c r="K158" s="132"/>
      <c r="L158" s="62"/>
      <c r="M158" s="344"/>
      <c r="N158" s="65"/>
      <c r="O158" s="65"/>
      <c r="P158" s="125"/>
      <c r="Q158" s="62"/>
      <c r="T158" s="137"/>
    </row>
    <row r="159" spans="1:20" s="136" customFormat="1" ht="25.5" customHeight="1" x14ac:dyDescent="0.4">
      <c r="A159" s="998"/>
      <c r="B159" s="955"/>
      <c r="C159" s="78"/>
      <c r="D159" s="78"/>
      <c r="E159" s="78"/>
      <c r="F159" s="78"/>
      <c r="G159" s="78"/>
      <c r="H159" s="78"/>
      <c r="I159" s="135" t="s">
        <v>429</v>
      </c>
      <c r="J159" s="132"/>
      <c r="K159" s="132"/>
      <c r="L159" s="62"/>
      <c r="M159" s="344"/>
      <c r="N159" s="65"/>
      <c r="O159" s="65"/>
      <c r="P159" s="125"/>
      <c r="Q159" s="62"/>
      <c r="T159" s="137"/>
    </row>
    <row r="160" spans="1:20" s="136" customFormat="1" ht="33" customHeight="1" x14ac:dyDescent="0.4">
      <c r="A160" s="998"/>
      <c r="B160" s="955"/>
      <c r="C160" s="78"/>
      <c r="D160" s="78"/>
      <c r="E160" s="78"/>
      <c r="F160" s="78"/>
      <c r="G160" s="78"/>
      <c r="H160" s="78"/>
      <c r="I160" s="135" t="s">
        <v>431</v>
      </c>
      <c r="J160" s="132"/>
      <c r="K160" s="132"/>
      <c r="L160" s="62"/>
      <c r="M160" s="344"/>
      <c r="N160" s="65"/>
      <c r="O160" s="65"/>
      <c r="P160" s="125"/>
      <c r="Q160" s="62"/>
      <c r="T160" s="137"/>
    </row>
    <row r="161" spans="1:20" s="136" customFormat="1" x14ac:dyDescent="0.4">
      <c r="A161" s="998"/>
      <c r="B161" s="955"/>
      <c r="C161" s="78"/>
      <c r="D161" s="78"/>
      <c r="E161" s="78"/>
      <c r="F161" s="78"/>
      <c r="G161" s="78"/>
      <c r="H161" s="78"/>
      <c r="I161" s="138" t="s">
        <v>433</v>
      </c>
      <c r="J161" s="132"/>
      <c r="K161" s="132"/>
      <c r="L161" s="62"/>
      <c r="M161" s="344"/>
      <c r="N161" s="65"/>
      <c r="O161" s="65"/>
      <c r="P161" s="125"/>
      <c r="Q161" s="62"/>
      <c r="T161" s="137"/>
    </row>
    <row r="162" spans="1:20" s="136" customFormat="1" ht="27" x14ac:dyDescent="0.4">
      <c r="A162" s="998"/>
      <c r="B162" s="955"/>
      <c r="C162" s="78"/>
      <c r="D162" s="78"/>
      <c r="E162" s="78"/>
      <c r="F162" s="78"/>
      <c r="G162" s="78"/>
      <c r="H162" s="78"/>
      <c r="I162" s="135" t="s">
        <v>461</v>
      </c>
      <c r="J162" s="132"/>
      <c r="K162" s="132"/>
      <c r="L162" s="62"/>
      <c r="M162" s="344"/>
      <c r="N162" s="65"/>
      <c r="O162" s="65"/>
      <c r="P162" s="125"/>
      <c r="Q162" s="62"/>
      <c r="T162" s="137"/>
    </row>
    <row r="163" spans="1:20" s="136" customFormat="1" x14ac:dyDescent="0.4">
      <c r="A163" s="998"/>
      <c r="B163" s="988"/>
      <c r="C163" s="78"/>
      <c r="D163" s="78"/>
      <c r="E163" s="78"/>
      <c r="F163" s="78"/>
      <c r="G163" s="78"/>
      <c r="H163" s="78"/>
      <c r="I163" s="135" t="s">
        <v>462</v>
      </c>
      <c r="J163" s="132"/>
      <c r="K163" s="132"/>
      <c r="L163" s="62"/>
      <c r="M163" s="344"/>
      <c r="N163" s="65"/>
      <c r="O163" s="65"/>
      <c r="P163" s="125"/>
      <c r="Q163" s="62"/>
      <c r="T163" s="137"/>
    </row>
    <row r="164" spans="1:20" s="136" customFormat="1" x14ac:dyDescent="0.4">
      <c r="A164" s="998"/>
      <c r="B164" s="988"/>
      <c r="C164" s="78"/>
      <c r="D164" s="78"/>
      <c r="E164" s="78"/>
      <c r="F164" s="78"/>
      <c r="G164" s="78"/>
      <c r="H164" s="78"/>
      <c r="I164" s="135" t="s">
        <v>463</v>
      </c>
      <c r="J164" s="132"/>
      <c r="K164" s="132"/>
      <c r="L164" s="62"/>
      <c r="M164" s="344"/>
      <c r="N164" s="65"/>
      <c r="O164" s="65"/>
      <c r="P164" s="125"/>
      <c r="Q164" s="62"/>
      <c r="T164" s="137"/>
    </row>
    <row r="165" spans="1:20" s="136" customFormat="1" x14ac:dyDescent="0.4">
      <c r="A165" s="998"/>
      <c r="B165" s="988"/>
      <c r="C165" s="78"/>
      <c r="D165" s="78"/>
      <c r="E165" s="78"/>
      <c r="F165" s="78"/>
      <c r="G165" s="78"/>
      <c r="H165" s="78"/>
      <c r="I165" s="689" t="s">
        <v>464</v>
      </c>
      <c r="J165" s="132"/>
      <c r="K165" s="132"/>
      <c r="L165" s="62"/>
      <c r="M165" s="678"/>
      <c r="N165" s="679"/>
      <c r="O165" s="679"/>
      <c r="P165" s="680"/>
      <c r="Q165" s="62"/>
      <c r="T165" s="137"/>
    </row>
    <row r="166" spans="1:20" s="136" customFormat="1" x14ac:dyDescent="0.4">
      <c r="A166" s="998"/>
      <c r="B166" s="988"/>
      <c r="C166" s="682"/>
      <c r="D166" s="682"/>
      <c r="E166" s="682"/>
      <c r="F166" s="682"/>
      <c r="G166" s="682"/>
      <c r="H166" s="682"/>
      <c r="I166" s="688" t="s">
        <v>430</v>
      </c>
      <c r="J166" s="683"/>
      <c r="K166" s="683"/>
      <c r="L166" s="684"/>
      <c r="M166" s="685"/>
      <c r="N166" s="686"/>
      <c r="O166" s="686"/>
      <c r="P166" s="687"/>
      <c r="Q166" s="684"/>
      <c r="T166" s="137"/>
    </row>
    <row r="167" spans="1:20" s="136" customFormat="1" ht="17.5" thickBot="1" x14ac:dyDescent="0.45">
      <c r="A167" s="999"/>
      <c r="B167" s="989"/>
      <c r="C167" s="244"/>
      <c r="D167" s="244"/>
      <c r="E167" s="244"/>
      <c r="F167" s="244"/>
      <c r="G167" s="244"/>
      <c r="H167" s="244"/>
      <c r="I167" s="668" t="s">
        <v>432</v>
      </c>
      <c r="J167" s="246"/>
      <c r="K167" s="246"/>
      <c r="L167" s="247"/>
      <c r="M167" s="674"/>
      <c r="N167" s="675"/>
      <c r="O167" s="675"/>
      <c r="P167" s="676"/>
      <c r="Q167" s="247"/>
      <c r="T167" s="137"/>
    </row>
    <row r="168" spans="1:20" s="136" customFormat="1" ht="39" customHeight="1" thickBot="1" x14ac:dyDescent="0.45">
      <c r="A168" s="239" t="s">
        <v>66</v>
      </c>
      <c r="B168" s="481"/>
      <c r="C168" s="240"/>
      <c r="D168" s="241" t="s">
        <v>411</v>
      </c>
      <c r="E168" s="240"/>
      <c r="F168" s="240"/>
      <c r="G168" s="240"/>
      <c r="H168" s="240"/>
      <c r="I168" s="242"/>
      <c r="J168" s="242"/>
      <c r="K168" s="242"/>
      <c r="L168" s="243"/>
      <c r="M168" s="330"/>
      <c r="N168" s="331"/>
      <c r="O168" s="331"/>
      <c r="P168" s="332"/>
      <c r="Q168" s="333"/>
      <c r="T168" s="137"/>
    </row>
    <row r="169" spans="1:20" s="136" customFormat="1" x14ac:dyDescent="0.4">
      <c r="A169" s="987" t="s">
        <v>68</v>
      </c>
      <c r="B169" s="995"/>
      <c r="C169" s="232"/>
      <c r="D169" s="232"/>
      <c r="E169" s="232"/>
      <c r="F169" s="231" t="s">
        <v>439</v>
      </c>
      <c r="G169" s="232"/>
      <c r="H169" s="232"/>
      <c r="I169" s="231" t="s">
        <v>434</v>
      </c>
      <c r="J169" s="233"/>
      <c r="K169" s="233"/>
      <c r="L169" s="234"/>
      <c r="M169" s="334"/>
      <c r="N169" s="335"/>
      <c r="O169" s="335"/>
      <c r="P169" s="336"/>
      <c r="Q169" s="337"/>
      <c r="T169" s="137"/>
    </row>
    <row r="170" spans="1:20" s="136" customFormat="1" x14ac:dyDescent="0.4">
      <c r="A170" s="998"/>
      <c r="B170" s="996"/>
      <c r="C170" s="78"/>
      <c r="D170" s="78"/>
      <c r="E170" s="78"/>
      <c r="F170" s="78"/>
      <c r="G170" s="78"/>
      <c r="H170" s="78"/>
      <c r="I170" s="135" t="s">
        <v>435</v>
      </c>
      <c r="J170" s="132"/>
      <c r="K170" s="132"/>
      <c r="L170" s="62"/>
      <c r="M170" s="344"/>
      <c r="N170" s="65"/>
      <c r="O170" s="65"/>
      <c r="P170" s="125"/>
      <c r="Q170" s="62"/>
      <c r="T170" s="137"/>
    </row>
    <row r="171" spans="1:20" s="136" customFormat="1" x14ac:dyDescent="0.4">
      <c r="A171" s="998"/>
      <c r="B171" s="996"/>
      <c r="C171" s="78"/>
      <c r="D171" s="78"/>
      <c r="E171" s="78"/>
      <c r="F171" s="78"/>
      <c r="G171" s="78"/>
      <c r="H171" s="78"/>
      <c r="I171" s="135" t="s">
        <v>436</v>
      </c>
      <c r="J171" s="132"/>
      <c r="K171" s="132"/>
      <c r="L171" s="62"/>
      <c r="M171" s="344"/>
      <c r="N171" s="65"/>
      <c r="O171" s="65"/>
      <c r="P171" s="125"/>
      <c r="Q171" s="62"/>
      <c r="T171" s="137"/>
    </row>
    <row r="172" spans="1:20" s="136" customFormat="1" x14ac:dyDescent="0.4">
      <c r="A172" s="998"/>
      <c r="B172" s="996"/>
      <c r="C172" s="78"/>
      <c r="D172" s="78"/>
      <c r="E172" s="78"/>
      <c r="F172" s="78"/>
      <c r="G172" s="78"/>
      <c r="H172" s="78"/>
      <c r="I172" s="135" t="s">
        <v>437</v>
      </c>
      <c r="J172" s="132"/>
      <c r="K172" s="132"/>
      <c r="L172" s="62"/>
      <c r="M172" s="344"/>
      <c r="N172" s="65"/>
      <c r="O172" s="65"/>
      <c r="P172" s="125"/>
      <c r="Q172" s="62"/>
      <c r="T172" s="137"/>
    </row>
    <row r="173" spans="1:20" s="136" customFormat="1" ht="17.5" thickBot="1" x14ac:dyDescent="0.45">
      <c r="A173" s="999"/>
      <c r="B173" s="996"/>
      <c r="C173" s="235"/>
      <c r="D173" s="235"/>
      <c r="E173" s="235"/>
      <c r="F173" s="235"/>
      <c r="G173" s="235"/>
      <c r="H173" s="235"/>
      <c r="I173" s="236" t="s">
        <v>440</v>
      </c>
      <c r="J173" s="237"/>
      <c r="K173" s="237"/>
      <c r="L173" s="238"/>
      <c r="M173" s="345"/>
      <c r="N173" s="346"/>
      <c r="O173" s="346"/>
      <c r="P173" s="347"/>
      <c r="Q173" s="238"/>
      <c r="T173" s="137"/>
    </row>
    <row r="174" spans="1:20" s="136" customFormat="1" ht="27" x14ac:dyDescent="0.4">
      <c r="A174" s="987" t="s">
        <v>70</v>
      </c>
      <c r="B174" s="995"/>
      <c r="C174" s="232"/>
      <c r="D174" s="230" t="s">
        <v>415</v>
      </c>
      <c r="E174" s="232"/>
      <c r="F174" s="231" t="s">
        <v>441</v>
      </c>
      <c r="G174" s="232"/>
      <c r="H174" s="232"/>
      <c r="I174" s="231" t="s">
        <v>438</v>
      </c>
      <c r="J174" s="233"/>
      <c r="K174" s="233"/>
      <c r="L174" s="234"/>
      <c r="M174" s="334"/>
      <c r="N174" s="335"/>
      <c r="O174" s="335"/>
      <c r="P174" s="336"/>
      <c r="Q174" s="337"/>
      <c r="T174" s="137"/>
    </row>
    <row r="175" spans="1:20" s="136" customFormat="1" ht="40.5" x14ac:dyDescent="0.4">
      <c r="A175" s="990"/>
      <c r="B175" s="996"/>
      <c r="C175" s="78"/>
      <c r="D175" s="111" t="s">
        <v>416</v>
      </c>
      <c r="E175" s="78"/>
      <c r="F175" s="135" t="s">
        <v>443</v>
      </c>
      <c r="G175" s="78"/>
      <c r="H175" s="78"/>
      <c r="I175" s="135" t="s">
        <v>442</v>
      </c>
      <c r="J175" s="132"/>
      <c r="K175" s="132"/>
      <c r="L175" s="62"/>
      <c r="M175" s="344"/>
      <c r="N175" s="65"/>
      <c r="O175" s="65"/>
      <c r="P175" s="125"/>
      <c r="Q175" s="62"/>
      <c r="T175" s="137"/>
    </row>
    <row r="176" spans="1:20" s="136" customFormat="1" x14ac:dyDescent="0.4">
      <c r="A176" s="990"/>
      <c r="B176" s="996"/>
      <c r="C176" s="78"/>
      <c r="D176" s="78"/>
      <c r="E176" s="78"/>
      <c r="F176" s="650" t="s">
        <v>445</v>
      </c>
      <c r="G176" s="78"/>
      <c r="H176" s="78"/>
      <c r="I176" s="135" t="s">
        <v>444</v>
      </c>
      <c r="J176" s="132"/>
      <c r="K176" s="132"/>
      <c r="L176" s="62"/>
      <c r="M176" s="344"/>
      <c r="N176" s="65"/>
      <c r="O176" s="65"/>
      <c r="P176" s="125"/>
      <c r="Q176" s="62"/>
      <c r="T176" s="137"/>
    </row>
    <row r="177" spans="1:20" s="136" customFormat="1" x14ac:dyDescent="0.4">
      <c r="A177" s="990"/>
      <c r="B177" s="996"/>
      <c r="C177" s="78"/>
      <c r="D177" s="78"/>
      <c r="E177" s="78"/>
      <c r="F177" s="78"/>
      <c r="G177" s="78"/>
      <c r="H177" s="78"/>
      <c r="I177" s="135" t="s">
        <v>446</v>
      </c>
      <c r="J177" s="132"/>
      <c r="K177" s="132"/>
      <c r="L177" s="62"/>
      <c r="M177" s="344"/>
      <c r="N177" s="65"/>
      <c r="O177" s="65"/>
      <c r="P177" s="125"/>
      <c r="Q177" s="62"/>
      <c r="T177" s="137"/>
    </row>
    <row r="178" spans="1:20" s="136" customFormat="1" x14ac:dyDescent="0.4">
      <c r="A178" s="990"/>
      <c r="B178" s="996"/>
      <c r="C178" s="78"/>
      <c r="D178" s="78"/>
      <c r="E178" s="78"/>
      <c r="F178" s="78"/>
      <c r="G178" s="78"/>
      <c r="H178" s="78"/>
      <c r="I178" s="135" t="s">
        <v>447</v>
      </c>
      <c r="J178" s="132"/>
      <c r="K178" s="132"/>
      <c r="L178" s="62"/>
      <c r="M178" s="344"/>
      <c r="N178" s="65"/>
      <c r="O178" s="65"/>
      <c r="P178" s="125"/>
      <c r="Q178" s="62"/>
      <c r="T178" s="137"/>
    </row>
    <row r="179" spans="1:20" s="136" customFormat="1" x14ac:dyDescent="0.4">
      <c r="A179" s="990"/>
      <c r="B179" s="996"/>
      <c r="C179" s="78"/>
      <c r="D179" s="78"/>
      <c r="E179" s="78"/>
      <c r="F179" s="78"/>
      <c r="G179" s="78"/>
      <c r="H179" s="78"/>
      <c r="I179" s="135" t="s">
        <v>448</v>
      </c>
      <c r="J179" s="132"/>
      <c r="K179" s="132"/>
      <c r="L179" s="62"/>
      <c r="M179" s="344"/>
      <c r="N179" s="65"/>
      <c r="O179" s="65"/>
      <c r="P179" s="125"/>
      <c r="Q179" s="62"/>
      <c r="T179" s="137"/>
    </row>
    <row r="180" spans="1:20" s="136" customFormat="1" x14ac:dyDescent="0.4">
      <c r="A180" s="990"/>
      <c r="B180" s="996"/>
      <c r="C180" s="78"/>
      <c r="D180" s="78"/>
      <c r="E180" s="78"/>
      <c r="F180" s="78"/>
      <c r="G180" s="78"/>
      <c r="H180" s="78"/>
      <c r="I180" s="135" t="s">
        <v>449</v>
      </c>
      <c r="J180" s="132"/>
      <c r="K180" s="132"/>
      <c r="L180" s="62"/>
      <c r="M180" s="344"/>
      <c r="N180" s="65"/>
      <c r="O180" s="65"/>
      <c r="P180" s="125"/>
      <c r="Q180" s="62"/>
      <c r="T180" s="137"/>
    </row>
    <row r="181" spans="1:20" s="136" customFormat="1" ht="33.75" customHeight="1" x14ac:dyDescent="0.4">
      <c r="A181" s="990"/>
      <c r="B181" s="996"/>
      <c r="C181" s="78"/>
      <c r="D181" s="78"/>
      <c r="E181" s="78"/>
      <c r="F181" s="78"/>
      <c r="G181" s="78"/>
      <c r="H181" s="78"/>
      <c r="I181" s="677" t="s">
        <v>450</v>
      </c>
      <c r="J181" s="132"/>
      <c r="K181" s="132"/>
      <c r="L181" s="62"/>
      <c r="M181" s="678"/>
      <c r="N181" s="679"/>
      <c r="O181" s="679"/>
      <c r="P181" s="680"/>
      <c r="Q181" s="62"/>
      <c r="T181" s="137"/>
    </row>
    <row r="182" spans="1:20" s="136" customFormat="1" ht="33.75" customHeight="1" thickBot="1" x14ac:dyDescent="0.45">
      <c r="A182" s="994"/>
      <c r="B182" s="997"/>
      <c r="C182" s="244"/>
      <c r="D182" s="244"/>
      <c r="E182" s="244"/>
      <c r="F182" s="244"/>
      <c r="G182" s="244"/>
      <c r="H182" s="244"/>
      <c r="I182" s="668" t="s">
        <v>445</v>
      </c>
      <c r="J182" s="246"/>
      <c r="K182" s="246"/>
      <c r="L182" s="247"/>
      <c r="M182" s="674"/>
      <c r="N182" s="675"/>
      <c r="O182" s="675"/>
      <c r="P182" s="676"/>
      <c r="Q182" s="247"/>
      <c r="T182" s="137"/>
    </row>
    <row r="183" spans="1:20" s="136" customFormat="1" ht="41" thickBot="1" x14ac:dyDescent="0.45">
      <c r="A183" s="239" t="s">
        <v>72</v>
      </c>
      <c r="B183" s="577"/>
      <c r="C183" s="240"/>
      <c r="D183" s="240"/>
      <c r="E183" s="240"/>
      <c r="F183" s="240"/>
      <c r="G183" s="650" t="s">
        <v>465</v>
      </c>
      <c r="H183" s="240"/>
      <c r="I183" s="242"/>
      <c r="J183" s="242"/>
      <c r="K183" s="242"/>
      <c r="L183" s="243"/>
      <c r="M183" s="330"/>
      <c r="N183" s="331"/>
      <c r="O183" s="331"/>
      <c r="P183" s="332"/>
      <c r="Q183" s="333"/>
      <c r="T183" s="137"/>
    </row>
    <row r="184" spans="1:20" s="136" customFormat="1" ht="27" x14ac:dyDescent="0.4">
      <c r="A184" s="987" t="s">
        <v>74</v>
      </c>
      <c r="B184" s="995"/>
      <c r="C184" s="230" t="s">
        <v>422</v>
      </c>
      <c r="D184" s="230" t="s">
        <v>417</v>
      </c>
      <c r="E184" s="232"/>
      <c r="F184" s="690" t="s">
        <v>2869</v>
      </c>
      <c r="G184" s="232"/>
      <c r="H184" s="232"/>
      <c r="I184" s="231" t="s">
        <v>451</v>
      </c>
      <c r="J184" s="233"/>
      <c r="K184" s="233"/>
      <c r="L184" s="234"/>
      <c r="M184" s="334"/>
      <c r="N184" s="335"/>
      <c r="O184" s="335"/>
      <c r="P184" s="336"/>
      <c r="Q184" s="337"/>
      <c r="T184" s="137"/>
    </row>
    <row r="185" spans="1:20" s="136" customFormat="1" ht="27" x14ac:dyDescent="0.4">
      <c r="A185" s="998"/>
      <c r="B185" s="996"/>
      <c r="C185" s="78"/>
      <c r="D185" s="111" t="s">
        <v>419</v>
      </c>
      <c r="E185" s="78"/>
      <c r="F185" s="78"/>
      <c r="G185" s="78"/>
      <c r="H185" s="78"/>
      <c r="I185" s="135" t="s">
        <v>452</v>
      </c>
      <c r="J185" s="132"/>
      <c r="K185" s="132"/>
      <c r="L185" s="62"/>
      <c r="M185" s="344"/>
      <c r="N185" s="65"/>
      <c r="O185" s="65"/>
      <c r="P185" s="125"/>
      <c r="Q185" s="62"/>
      <c r="T185" s="137"/>
    </row>
    <row r="186" spans="1:20" s="136" customFormat="1" ht="27" x14ac:dyDescent="0.4">
      <c r="A186" s="998"/>
      <c r="B186" s="996"/>
      <c r="C186" s="78"/>
      <c r="D186" s="78"/>
      <c r="E186" s="78"/>
      <c r="F186" s="78"/>
      <c r="G186" s="78"/>
      <c r="H186" s="78"/>
      <c r="I186" s="135" t="s">
        <v>453</v>
      </c>
      <c r="J186" s="132"/>
      <c r="K186" s="132"/>
      <c r="L186" s="62"/>
      <c r="M186" s="344"/>
      <c r="N186" s="65"/>
      <c r="O186" s="65"/>
      <c r="P186" s="125"/>
      <c r="Q186" s="62"/>
      <c r="T186" s="137"/>
    </row>
    <row r="187" spans="1:20" s="136" customFormat="1" ht="16.149999999999999" customHeight="1" x14ac:dyDescent="0.4">
      <c r="A187" s="998"/>
      <c r="B187" s="996"/>
      <c r="C187" s="78"/>
      <c r="D187" s="78"/>
      <c r="E187" s="78"/>
      <c r="F187" s="78"/>
      <c r="G187" s="78"/>
      <c r="H187" s="78"/>
      <c r="I187" s="135" t="s">
        <v>454</v>
      </c>
      <c r="J187" s="132"/>
      <c r="K187" s="132"/>
      <c r="L187" s="62"/>
      <c r="M187" s="344"/>
      <c r="N187" s="65"/>
      <c r="O187" s="65"/>
      <c r="P187" s="125"/>
      <c r="Q187" s="62"/>
      <c r="T187" s="137"/>
    </row>
    <row r="188" spans="1:20" s="136" customFormat="1" ht="16.149999999999999" customHeight="1" x14ac:dyDescent="0.4">
      <c r="A188" s="998"/>
      <c r="B188" s="996"/>
      <c r="C188" s="78"/>
      <c r="D188" s="78"/>
      <c r="E188" s="78"/>
      <c r="F188" s="78"/>
      <c r="G188" s="78"/>
      <c r="H188" s="78"/>
      <c r="I188" s="135" t="s">
        <v>457</v>
      </c>
      <c r="J188" s="132"/>
      <c r="K188" s="132"/>
      <c r="L188" s="62"/>
      <c r="M188" s="344"/>
      <c r="N188" s="65"/>
      <c r="O188" s="65"/>
      <c r="P188" s="125"/>
      <c r="Q188" s="62"/>
      <c r="T188" s="137"/>
    </row>
    <row r="189" spans="1:20" s="136" customFormat="1" ht="16.899999999999999" customHeight="1" x14ac:dyDescent="0.4">
      <c r="A189" s="998"/>
      <c r="B189" s="996"/>
      <c r="C189" s="78"/>
      <c r="D189" s="78"/>
      <c r="E189" s="78"/>
      <c r="F189" s="78"/>
      <c r="G189" s="78"/>
      <c r="H189" s="78"/>
      <c r="I189" s="677" t="s">
        <v>458</v>
      </c>
      <c r="J189" s="132"/>
      <c r="K189" s="132"/>
      <c r="L189" s="62"/>
      <c r="M189" s="678"/>
      <c r="N189" s="679"/>
      <c r="O189" s="679"/>
      <c r="P189" s="680"/>
      <c r="Q189" s="62"/>
      <c r="T189" s="137"/>
    </row>
    <row r="190" spans="1:20" s="136" customFormat="1" ht="30.65" customHeight="1" thickBot="1" x14ac:dyDescent="0.45">
      <c r="A190" s="999"/>
      <c r="B190" s="997"/>
      <c r="C190" s="244"/>
      <c r="D190" s="244"/>
      <c r="E190" s="244"/>
      <c r="F190" s="244"/>
      <c r="G190" s="244"/>
      <c r="H190" s="244"/>
      <c r="I190" s="681" t="s">
        <v>2869</v>
      </c>
      <c r="J190" s="246"/>
      <c r="K190" s="246"/>
      <c r="L190" s="247"/>
      <c r="M190" s="674"/>
      <c r="N190" s="675"/>
      <c r="O190" s="675"/>
      <c r="P190" s="676"/>
      <c r="Q190" s="247"/>
      <c r="T190" s="137"/>
    </row>
    <row r="191" spans="1:20" s="136" customFormat="1" ht="27" x14ac:dyDescent="0.4">
      <c r="A191" s="987" t="s">
        <v>76</v>
      </c>
      <c r="B191" s="995"/>
      <c r="C191" s="232"/>
      <c r="D191" s="230" t="s">
        <v>418</v>
      </c>
      <c r="E191" s="232"/>
      <c r="F191" s="690" t="s">
        <v>2870</v>
      </c>
      <c r="G191" s="232"/>
      <c r="H191" s="232"/>
      <c r="I191" s="231" t="s">
        <v>455</v>
      </c>
      <c r="J191" s="233"/>
      <c r="K191" s="233"/>
      <c r="L191" s="234"/>
      <c r="M191" s="338"/>
      <c r="N191" s="339"/>
      <c r="O191" s="339"/>
      <c r="P191" s="339"/>
      <c r="Q191" s="133"/>
      <c r="T191" s="137"/>
    </row>
    <row r="192" spans="1:20" s="136" customFormat="1" ht="27" x14ac:dyDescent="0.4">
      <c r="A192" s="998"/>
      <c r="B192" s="1000"/>
      <c r="C192" s="78"/>
      <c r="D192" s="111" t="s">
        <v>420</v>
      </c>
      <c r="E192" s="78"/>
      <c r="F192" s="78"/>
      <c r="G192" s="78"/>
      <c r="H192" s="78"/>
      <c r="I192" s="689" t="s">
        <v>456</v>
      </c>
      <c r="J192" s="132"/>
      <c r="K192" s="132"/>
      <c r="L192" s="62"/>
      <c r="M192" s="291"/>
      <c r="N192" s="61"/>
      <c r="O192" s="61"/>
      <c r="P192" s="61"/>
      <c r="Q192" s="62"/>
      <c r="T192" s="137"/>
    </row>
    <row r="193" spans="1:20" s="136" customFormat="1" ht="27.5" thickBot="1" x14ac:dyDescent="0.45">
      <c r="A193" s="999"/>
      <c r="B193" s="1001"/>
      <c r="C193" s="244"/>
      <c r="D193" s="245" t="s">
        <v>421</v>
      </c>
      <c r="E193" s="244"/>
      <c r="F193" s="244"/>
      <c r="G193" s="244"/>
      <c r="H193" s="244"/>
      <c r="I193" s="681" t="s">
        <v>2870</v>
      </c>
      <c r="J193" s="246"/>
      <c r="K193" s="246"/>
      <c r="L193" s="247"/>
      <c r="M193" s="292"/>
      <c r="N193" s="63"/>
      <c r="O193" s="63"/>
      <c r="P193" s="134"/>
      <c r="Q193" s="133"/>
      <c r="T193" s="137"/>
    </row>
    <row r="194" spans="1:20" x14ac:dyDescent="0.4">
      <c r="A194" s="961" t="s">
        <v>164</v>
      </c>
      <c r="B194" s="945" t="s">
        <v>2747</v>
      </c>
      <c r="C194" s="965" t="s">
        <v>163</v>
      </c>
      <c r="D194" s="966"/>
      <c r="E194" s="966"/>
      <c r="F194" s="966"/>
      <c r="G194" s="966"/>
      <c r="H194" s="966"/>
      <c r="I194" s="967" t="s">
        <v>2659</v>
      </c>
      <c r="J194" s="968"/>
      <c r="K194" s="969"/>
      <c r="L194" s="970" t="s">
        <v>2661</v>
      </c>
      <c r="M194" s="971" t="s">
        <v>169</v>
      </c>
      <c r="N194" s="945" t="s">
        <v>170</v>
      </c>
      <c r="O194" s="945" t="s">
        <v>171</v>
      </c>
      <c r="P194" s="945" t="s">
        <v>172</v>
      </c>
      <c r="Q194" s="947" t="s">
        <v>173</v>
      </c>
    </row>
    <row r="195" spans="1:20" ht="54.5" thickBot="1" x14ac:dyDescent="0.45">
      <c r="A195" s="962"/>
      <c r="B195" s="978"/>
      <c r="C195" s="71" t="s">
        <v>161</v>
      </c>
      <c r="D195" s="71" t="s">
        <v>162</v>
      </c>
      <c r="E195" s="71" t="s">
        <v>0</v>
      </c>
      <c r="F195" s="71" t="s">
        <v>2</v>
      </c>
      <c r="G195" s="71" t="s">
        <v>2771</v>
      </c>
      <c r="H195" s="71" t="s">
        <v>2658</v>
      </c>
      <c r="I195" s="81" t="s">
        <v>2657</v>
      </c>
      <c r="J195" s="389" t="s">
        <v>2781</v>
      </c>
      <c r="K195" s="389" t="s">
        <v>2660</v>
      </c>
      <c r="L195" s="948"/>
      <c r="M195" s="972"/>
      <c r="N195" s="946"/>
      <c r="O195" s="946"/>
      <c r="P195" s="946"/>
      <c r="Q195" s="948"/>
    </row>
    <row r="196" spans="1:20" s="552" customFormat="1" ht="20" thickBot="1" x14ac:dyDescent="0.45">
      <c r="A196" s="560" t="s">
        <v>12</v>
      </c>
      <c r="B196" s="561"/>
      <c r="C196" s="546"/>
      <c r="D196" s="546"/>
      <c r="E196" s="546"/>
      <c r="F196" s="546"/>
      <c r="G196" s="544"/>
      <c r="H196" s="545"/>
      <c r="I196" s="546"/>
      <c r="J196" s="546"/>
      <c r="K196" s="553"/>
      <c r="L196" s="566"/>
      <c r="M196" s="548"/>
      <c r="N196" s="549"/>
      <c r="O196" s="549"/>
      <c r="P196" s="550"/>
      <c r="Q196" s="551"/>
    </row>
    <row r="197" spans="1:20" ht="65.25" customHeight="1" x14ac:dyDescent="0.4">
      <c r="A197" s="1002" t="s">
        <v>78</v>
      </c>
      <c r="B197" s="974"/>
      <c r="C197" s="194"/>
      <c r="D197" s="219" t="s">
        <v>470</v>
      </c>
      <c r="E197" s="194"/>
      <c r="F197" s="220" t="s">
        <v>488</v>
      </c>
      <c r="G197" s="512" t="s">
        <v>498</v>
      </c>
      <c r="H197" s="194"/>
      <c r="I197" s="220" t="s">
        <v>486</v>
      </c>
      <c r="J197" s="228"/>
      <c r="K197" s="228"/>
      <c r="L197" s="229"/>
      <c r="M197" s="348"/>
      <c r="N197" s="349"/>
      <c r="O197" s="349"/>
      <c r="P197" s="350"/>
      <c r="Q197" s="351"/>
      <c r="S197" s="2"/>
      <c r="T197" s="3"/>
    </row>
    <row r="198" spans="1:20" ht="69" customHeight="1" x14ac:dyDescent="0.4">
      <c r="A198" s="982"/>
      <c r="B198" s="975"/>
      <c r="C198" s="12"/>
      <c r="D198" s="12"/>
      <c r="E198" s="12"/>
      <c r="F198" s="692" t="s">
        <v>2874</v>
      </c>
      <c r="G198" s="530" t="s">
        <v>499</v>
      </c>
      <c r="H198" s="12"/>
      <c r="I198" s="128" t="s">
        <v>487</v>
      </c>
      <c r="J198" s="82"/>
      <c r="K198" s="82"/>
      <c r="L198" s="60"/>
      <c r="M198" s="297"/>
      <c r="N198" s="16"/>
      <c r="O198" s="16"/>
      <c r="P198" s="32"/>
      <c r="Q198" s="59"/>
      <c r="T198" s="3"/>
    </row>
    <row r="199" spans="1:20" ht="89.25" customHeight="1" thickBot="1" x14ac:dyDescent="0.45">
      <c r="A199" s="983"/>
      <c r="B199" s="975"/>
      <c r="C199" s="80"/>
      <c r="D199" s="80"/>
      <c r="E199" s="80"/>
      <c r="F199" s="80"/>
      <c r="G199" s="531" t="s">
        <v>500</v>
      </c>
      <c r="H199" s="80"/>
      <c r="I199" s="131" t="s">
        <v>489</v>
      </c>
      <c r="J199" s="84"/>
      <c r="K199" s="84"/>
      <c r="L199" s="93"/>
      <c r="M199" s="352"/>
      <c r="N199" s="353"/>
      <c r="O199" s="353"/>
      <c r="P199" s="354"/>
      <c r="Q199" s="277"/>
      <c r="T199" s="3"/>
    </row>
    <row r="200" spans="1:20" ht="60.75" customHeight="1" x14ac:dyDescent="0.4">
      <c r="A200" s="1002" t="s">
        <v>82</v>
      </c>
      <c r="B200" s="974"/>
      <c r="C200" s="219" t="s">
        <v>472</v>
      </c>
      <c r="D200" s="219" t="s">
        <v>471</v>
      </c>
      <c r="E200" s="194"/>
      <c r="F200" s="673" t="s">
        <v>2904</v>
      </c>
      <c r="G200" s="673" t="s">
        <v>501</v>
      </c>
      <c r="H200" s="194"/>
      <c r="I200" s="220" t="s">
        <v>490</v>
      </c>
      <c r="J200" s="228"/>
      <c r="K200" s="228"/>
      <c r="L200" s="229"/>
      <c r="M200" s="348"/>
      <c r="N200" s="349"/>
      <c r="O200" s="349"/>
      <c r="P200" s="350"/>
      <c r="Q200" s="351"/>
      <c r="S200" s="2"/>
      <c r="T200" s="3"/>
    </row>
    <row r="201" spans="1:20" ht="74.25" customHeight="1" x14ac:dyDescent="0.4">
      <c r="A201" s="982"/>
      <c r="B201" s="975"/>
      <c r="C201" s="12"/>
      <c r="D201" s="109" t="s">
        <v>473</v>
      </c>
      <c r="E201" s="12"/>
      <c r="F201" s="12"/>
      <c r="G201" s="530" t="s">
        <v>502</v>
      </c>
      <c r="H201" s="12"/>
      <c r="I201" s="128" t="s">
        <v>492</v>
      </c>
      <c r="J201" s="82"/>
      <c r="K201" s="82"/>
      <c r="L201" s="60"/>
      <c r="M201" s="297"/>
      <c r="N201" s="16"/>
      <c r="O201" s="16"/>
      <c r="P201" s="32"/>
      <c r="Q201" s="59"/>
      <c r="T201" s="3"/>
    </row>
    <row r="202" spans="1:20" ht="54" x14ac:dyDescent="0.4">
      <c r="A202" s="982"/>
      <c r="B202" s="975"/>
      <c r="C202" s="12"/>
      <c r="D202" s="146"/>
      <c r="E202" s="12"/>
      <c r="F202" s="12"/>
      <c r="G202" s="530" t="s">
        <v>503</v>
      </c>
      <c r="H202" s="12"/>
      <c r="I202" s="128" t="s">
        <v>493</v>
      </c>
      <c r="J202" s="82"/>
      <c r="K202" s="82"/>
      <c r="L202" s="60"/>
      <c r="M202" s="297"/>
      <c r="N202" s="16"/>
      <c r="O202" s="16"/>
      <c r="P202" s="32"/>
      <c r="Q202" s="59"/>
      <c r="T202" s="3"/>
    </row>
    <row r="203" spans="1:20" ht="54" x14ac:dyDescent="0.4">
      <c r="A203" s="982"/>
      <c r="B203" s="975"/>
      <c r="C203" s="12"/>
      <c r="D203" s="12"/>
      <c r="E203" s="12"/>
      <c r="F203" s="12"/>
      <c r="G203" s="530" t="s">
        <v>504</v>
      </c>
      <c r="H203" s="12"/>
      <c r="I203" s="128" t="s">
        <v>494</v>
      </c>
      <c r="J203" s="82"/>
      <c r="K203" s="82"/>
      <c r="L203" s="60"/>
      <c r="M203" s="533"/>
      <c r="N203" s="534"/>
      <c r="O203" s="534"/>
      <c r="P203" s="535"/>
      <c r="Q203" s="59"/>
      <c r="T203" s="3"/>
    </row>
    <row r="204" spans="1:20" x14ac:dyDescent="0.4">
      <c r="A204" s="982"/>
      <c r="B204" s="975"/>
      <c r="C204" s="12"/>
      <c r="D204" s="12"/>
      <c r="E204" s="12"/>
      <c r="F204" s="12"/>
      <c r="G204" s="12"/>
      <c r="H204" s="12"/>
      <c r="I204" s="532" t="s">
        <v>495</v>
      </c>
      <c r="J204" s="82"/>
      <c r="K204" s="82"/>
      <c r="L204" s="60"/>
      <c r="M204" s="299"/>
      <c r="N204" s="142"/>
      <c r="O204" s="142"/>
      <c r="P204" s="143"/>
      <c r="Q204" s="88"/>
      <c r="T204" s="3"/>
    </row>
    <row r="205" spans="1:20" ht="17.5" thickBot="1" x14ac:dyDescent="0.45">
      <c r="A205" s="983"/>
      <c r="B205" s="975"/>
      <c r="C205" s="255"/>
      <c r="D205" s="255"/>
      <c r="E205" s="255"/>
      <c r="F205" s="255"/>
      <c r="G205" s="255"/>
      <c r="H205" s="255"/>
      <c r="I205" s="698" t="s">
        <v>2904</v>
      </c>
      <c r="J205" s="256"/>
      <c r="K205" s="256"/>
      <c r="L205" s="257"/>
      <c r="M205" s="367"/>
      <c r="N205" s="368"/>
      <c r="O205" s="368"/>
      <c r="P205" s="369"/>
      <c r="Q205" s="279"/>
      <c r="T205" s="3"/>
    </row>
    <row r="206" spans="1:20" ht="54" x14ac:dyDescent="0.4">
      <c r="A206" s="1002" t="s">
        <v>80</v>
      </c>
      <c r="B206" s="974"/>
      <c r="C206" s="194"/>
      <c r="D206" s="219" t="s">
        <v>468</v>
      </c>
      <c r="E206" s="249"/>
      <c r="F206" s="220" t="s">
        <v>485</v>
      </c>
      <c r="G206" s="512" t="s">
        <v>496</v>
      </c>
      <c r="H206" s="194"/>
      <c r="I206" s="220" t="s">
        <v>480</v>
      </c>
      <c r="J206" s="228"/>
      <c r="K206" s="228"/>
      <c r="L206" s="229"/>
      <c r="M206" s="348"/>
      <c r="N206" s="349"/>
      <c r="O206" s="349"/>
      <c r="P206" s="350"/>
      <c r="Q206" s="351"/>
      <c r="S206" s="2"/>
      <c r="T206" s="3"/>
    </row>
    <row r="207" spans="1:20" ht="67.5" customHeight="1" x14ac:dyDescent="0.4">
      <c r="A207" s="1003"/>
      <c r="B207" s="975"/>
      <c r="C207" s="12"/>
      <c r="D207" s="109" t="s">
        <v>469</v>
      </c>
      <c r="E207" s="12"/>
      <c r="F207" s="12"/>
      <c r="G207" s="530" t="s">
        <v>497</v>
      </c>
      <c r="H207" s="12"/>
      <c r="I207" s="128" t="s">
        <v>481</v>
      </c>
      <c r="J207" s="82"/>
      <c r="K207" s="82"/>
      <c r="L207" s="60"/>
      <c r="M207" s="297"/>
      <c r="N207" s="16"/>
      <c r="O207" s="16"/>
      <c r="P207" s="32"/>
      <c r="Q207" s="59"/>
      <c r="T207" s="3"/>
    </row>
    <row r="208" spans="1:20" x14ac:dyDescent="0.4">
      <c r="A208" s="1003"/>
      <c r="B208" s="975"/>
      <c r="C208" s="12"/>
      <c r="D208" s="12"/>
      <c r="E208" s="12"/>
      <c r="F208" s="12"/>
      <c r="G208" s="12"/>
      <c r="H208" s="12"/>
      <c r="I208" s="128" t="s">
        <v>482</v>
      </c>
      <c r="J208" s="82"/>
      <c r="K208" s="82"/>
      <c r="L208" s="60"/>
      <c r="M208" s="297"/>
      <c r="N208" s="16"/>
      <c r="O208" s="16"/>
      <c r="P208" s="32"/>
      <c r="Q208" s="59"/>
      <c r="T208" s="3"/>
    </row>
    <row r="209" spans="1:20" x14ac:dyDescent="0.4">
      <c r="A209" s="1003"/>
      <c r="B209" s="975"/>
      <c r="C209" s="12"/>
      <c r="D209" s="12"/>
      <c r="E209" s="12"/>
      <c r="F209" s="12"/>
      <c r="G209" s="12"/>
      <c r="H209" s="12"/>
      <c r="I209" s="128" t="s">
        <v>483</v>
      </c>
      <c r="J209" s="82"/>
      <c r="K209" s="82"/>
      <c r="L209" s="60"/>
      <c r="M209" s="297"/>
      <c r="N209" s="16"/>
      <c r="O209" s="16"/>
      <c r="P209" s="32"/>
      <c r="Q209" s="59"/>
      <c r="T209" s="3"/>
    </row>
    <row r="210" spans="1:20" ht="27.5" thickBot="1" x14ac:dyDescent="0.45">
      <c r="A210" s="991"/>
      <c r="B210" s="975"/>
      <c r="C210" s="80"/>
      <c r="D210" s="80"/>
      <c r="E210" s="80"/>
      <c r="F210" s="80"/>
      <c r="G210" s="80"/>
      <c r="H210" s="80"/>
      <c r="I210" s="131" t="s">
        <v>484</v>
      </c>
      <c r="J210" s="84"/>
      <c r="K210" s="84"/>
      <c r="L210" s="93"/>
      <c r="M210" s="352"/>
      <c r="N210" s="353"/>
      <c r="O210" s="353"/>
      <c r="P210" s="354"/>
      <c r="Q210" s="277"/>
      <c r="T210" s="3"/>
    </row>
    <row r="211" spans="1:20" ht="39" customHeight="1" x14ac:dyDescent="0.4">
      <c r="A211" s="1002" t="s">
        <v>84</v>
      </c>
      <c r="B211" s="995"/>
      <c r="C211" s="194"/>
      <c r="D211" s="629" t="s">
        <v>2851</v>
      </c>
      <c r="E211" s="194"/>
      <c r="F211" s="220" t="s">
        <v>478</v>
      </c>
      <c r="G211" s="194"/>
      <c r="H211" s="194"/>
      <c r="I211" s="220" t="s">
        <v>477</v>
      </c>
      <c r="J211" s="228"/>
      <c r="K211" s="228"/>
      <c r="L211" s="229"/>
      <c r="M211" s="348"/>
      <c r="N211" s="349"/>
      <c r="O211" s="349"/>
      <c r="P211" s="350"/>
      <c r="Q211" s="351"/>
      <c r="S211" s="2"/>
      <c r="T211" s="3"/>
    </row>
    <row r="212" spans="1:20" ht="26.25" customHeight="1" thickBot="1" x14ac:dyDescent="0.45">
      <c r="A212" s="983"/>
      <c r="B212" s="996"/>
      <c r="C212" s="80"/>
      <c r="D212" s="80"/>
      <c r="E212" s="80"/>
      <c r="F212" s="131" t="s">
        <v>479</v>
      </c>
      <c r="G212" s="80"/>
      <c r="H212" s="80"/>
      <c r="I212" s="84"/>
      <c r="J212" s="84"/>
      <c r="K212" s="84"/>
      <c r="L212" s="93"/>
      <c r="M212" s="352"/>
      <c r="N212" s="353"/>
      <c r="O212" s="353"/>
      <c r="P212" s="354"/>
      <c r="Q212" s="277"/>
      <c r="T212" s="3"/>
    </row>
    <row r="213" spans="1:20" ht="27" x14ac:dyDescent="0.4">
      <c r="A213" s="1002" t="s">
        <v>86</v>
      </c>
      <c r="B213" s="1005"/>
      <c r="C213" s="194"/>
      <c r="D213" s="219" t="s">
        <v>466</v>
      </c>
      <c r="E213" s="194"/>
      <c r="F213" s="249"/>
      <c r="G213" s="194"/>
      <c r="H213" s="194"/>
      <c r="I213" s="220" t="s">
        <v>476</v>
      </c>
      <c r="J213" s="228"/>
      <c r="K213" s="228"/>
      <c r="L213" s="229"/>
      <c r="M213" s="348"/>
      <c r="N213" s="349"/>
      <c r="O213" s="349"/>
      <c r="P213" s="350"/>
      <c r="Q213" s="351"/>
      <c r="S213" s="2"/>
      <c r="T213" s="3"/>
    </row>
    <row r="214" spans="1:20" ht="27.5" thickBot="1" x14ac:dyDescent="0.45">
      <c r="A214" s="983"/>
      <c r="B214" s="1006"/>
      <c r="C214" s="80"/>
      <c r="D214" s="250" t="s">
        <v>467</v>
      </c>
      <c r="E214" s="80"/>
      <c r="F214" s="80"/>
      <c r="G214" s="80"/>
      <c r="H214" s="80"/>
      <c r="I214" s="84"/>
      <c r="J214" s="84"/>
      <c r="K214" s="84"/>
      <c r="L214" s="93"/>
      <c r="M214" s="352"/>
      <c r="N214" s="353"/>
      <c r="O214" s="353"/>
      <c r="P214" s="354"/>
      <c r="Q214" s="277"/>
      <c r="T214" s="3"/>
    </row>
    <row r="215" spans="1:20" ht="58.5" customHeight="1" thickBot="1" x14ac:dyDescent="0.45">
      <c r="A215" s="251" t="s">
        <v>88</v>
      </c>
      <c r="B215" s="482"/>
      <c r="C215" s="252"/>
      <c r="D215" s="252"/>
      <c r="E215" s="253" t="s">
        <v>474</v>
      </c>
      <c r="F215" s="226" t="s">
        <v>475</v>
      </c>
      <c r="G215" s="252"/>
      <c r="H215" s="252"/>
      <c r="I215" s="207"/>
      <c r="J215" s="207"/>
      <c r="K215" s="207"/>
      <c r="L215" s="254"/>
      <c r="M215" s="359"/>
      <c r="N215" s="360"/>
      <c r="O215" s="360"/>
      <c r="P215" s="360"/>
      <c r="Q215" s="88"/>
      <c r="S215" s="2"/>
      <c r="T215" s="3"/>
    </row>
    <row r="216" spans="1:20" x14ac:dyDescent="0.4">
      <c r="A216" s="961" t="s">
        <v>164</v>
      </c>
      <c r="B216" s="945" t="s">
        <v>2747</v>
      </c>
      <c r="C216" s="965" t="s">
        <v>163</v>
      </c>
      <c r="D216" s="966"/>
      <c r="E216" s="966"/>
      <c r="F216" s="966"/>
      <c r="G216" s="966"/>
      <c r="H216" s="966"/>
      <c r="I216" s="967" t="s">
        <v>2659</v>
      </c>
      <c r="J216" s="968"/>
      <c r="K216" s="969"/>
      <c r="L216" s="970" t="s">
        <v>2661</v>
      </c>
      <c r="M216" s="971" t="s">
        <v>169</v>
      </c>
      <c r="N216" s="945" t="s">
        <v>170</v>
      </c>
      <c r="O216" s="945" t="s">
        <v>171</v>
      </c>
      <c r="P216" s="945" t="s">
        <v>172</v>
      </c>
      <c r="Q216" s="947" t="s">
        <v>173</v>
      </c>
    </row>
    <row r="217" spans="1:20" ht="54.5" thickBot="1" x14ac:dyDescent="0.45">
      <c r="A217" s="962"/>
      <c r="B217" s="978"/>
      <c r="C217" s="71" t="s">
        <v>161</v>
      </c>
      <c r="D217" s="71" t="s">
        <v>162</v>
      </c>
      <c r="E217" s="71" t="s">
        <v>0</v>
      </c>
      <c r="F217" s="71" t="s">
        <v>2</v>
      </c>
      <c r="G217" s="71" t="s">
        <v>2771</v>
      </c>
      <c r="H217" s="71" t="s">
        <v>2658</v>
      </c>
      <c r="I217" s="81" t="s">
        <v>2657</v>
      </c>
      <c r="J217" s="389" t="s">
        <v>2781</v>
      </c>
      <c r="K217" s="389" t="s">
        <v>2660</v>
      </c>
      <c r="L217" s="948"/>
      <c r="M217" s="972"/>
      <c r="N217" s="946"/>
      <c r="O217" s="946"/>
      <c r="P217" s="946"/>
      <c r="Q217" s="948"/>
    </row>
    <row r="218" spans="1:20" s="552" customFormat="1" ht="20" thickBot="1" x14ac:dyDescent="0.45">
      <c r="A218" s="986" t="s">
        <v>14</v>
      </c>
      <c r="B218" s="984"/>
      <c r="C218" s="546"/>
      <c r="D218" s="546"/>
      <c r="E218" s="544"/>
      <c r="F218" s="544"/>
      <c r="G218" s="546"/>
      <c r="H218" s="545"/>
      <c r="I218" s="544"/>
      <c r="J218" s="546"/>
      <c r="K218" s="545"/>
      <c r="L218" s="566"/>
      <c r="M218" s="567"/>
      <c r="N218" s="568"/>
      <c r="O218" s="568"/>
      <c r="P218" s="569"/>
      <c r="Q218" s="570"/>
    </row>
    <row r="219" spans="1:20" ht="40.5" x14ac:dyDescent="0.4">
      <c r="A219" s="987" t="s">
        <v>90</v>
      </c>
      <c r="B219" s="1007"/>
      <c r="C219" s="194"/>
      <c r="D219" s="219" t="s">
        <v>505</v>
      </c>
      <c r="E219" s="219" t="s">
        <v>519</v>
      </c>
      <c r="F219" s="220" t="s">
        <v>535</v>
      </c>
      <c r="G219" s="194"/>
      <c r="H219" s="194"/>
      <c r="I219" s="220" t="s">
        <v>530</v>
      </c>
      <c r="J219" s="228"/>
      <c r="K219" s="228"/>
      <c r="L219" s="229"/>
      <c r="M219" s="361"/>
      <c r="N219" s="362"/>
      <c r="O219" s="362"/>
      <c r="P219" s="363"/>
      <c r="Q219" s="364"/>
      <c r="T219" s="3"/>
    </row>
    <row r="220" spans="1:20" ht="27" x14ac:dyDescent="0.4">
      <c r="A220" s="982"/>
      <c r="B220" s="1008"/>
      <c r="C220" s="12"/>
      <c r="D220" s="111" t="s">
        <v>506</v>
      </c>
      <c r="E220" s="12"/>
      <c r="F220" s="128" t="s">
        <v>536</v>
      </c>
      <c r="G220" s="12"/>
      <c r="H220" s="12"/>
      <c r="I220" s="128" t="s">
        <v>531</v>
      </c>
      <c r="J220" s="82"/>
      <c r="K220" s="82"/>
      <c r="L220" s="60"/>
      <c r="M220" s="297"/>
      <c r="N220" s="16"/>
      <c r="O220" s="16"/>
      <c r="P220" s="32"/>
      <c r="Q220" s="59"/>
      <c r="T220" s="3"/>
    </row>
    <row r="221" spans="1:20" ht="27" x14ac:dyDescent="0.4">
      <c r="A221" s="982"/>
      <c r="B221" s="1008"/>
      <c r="C221" s="12"/>
      <c r="D221" s="111" t="s">
        <v>507</v>
      </c>
      <c r="E221" s="12"/>
      <c r="F221" s="12"/>
      <c r="G221" s="12"/>
      <c r="H221" s="12"/>
      <c r="I221" s="128" t="s">
        <v>532</v>
      </c>
      <c r="J221" s="82"/>
      <c r="K221" s="82"/>
      <c r="L221" s="60"/>
      <c r="M221" s="297"/>
      <c r="N221" s="16"/>
      <c r="O221" s="16"/>
      <c r="P221" s="32"/>
      <c r="Q221" s="59"/>
      <c r="T221" s="3"/>
    </row>
    <row r="222" spans="1:20" ht="27" x14ac:dyDescent="0.4">
      <c r="A222" s="982"/>
      <c r="B222" s="1008"/>
      <c r="C222" s="12"/>
      <c r="D222" s="109" t="s">
        <v>518</v>
      </c>
      <c r="E222" s="12"/>
      <c r="F222" s="12"/>
      <c r="G222" s="12"/>
      <c r="H222" s="12"/>
      <c r="I222" s="128" t="s">
        <v>533</v>
      </c>
      <c r="J222" s="82"/>
      <c r="K222" s="82"/>
      <c r="L222" s="60"/>
      <c r="M222" s="297"/>
      <c r="N222" s="16"/>
      <c r="O222" s="16"/>
      <c r="P222" s="32"/>
      <c r="Q222" s="59"/>
      <c r="T222" s="3"/>
    </row>
    <row r="223" spans="1:20" ht="40.5" x14ac:dyDescent="0.4">
      <c r="A223" s="982"/>
      <c r="B223" s="1008"/>
      <c r="C223" s="12"/>
      <c r="D223" s="12"/>
      <c r="E223" s="12"/>
      <c r="F223" s="12"/>
      <c r="G223" s="12"/>
      <c r="H223" s="12"/>
      <c r="I223" s="128" t="s">
        <v>534</v>
      </c>
      <c r="J223" s="82"/>
      <c r="K223" s="82"/>
      <c r="L223" s="60"/>
      <c r="M223" s="297"/>
      <c r="N223" s="16"/>
      <c r="O223" s="16"/>
      <c r="P223" s="32"/>
      <c r="Q223" s="59"/>
      <c r="T223" s="3"/>
    </row>
    <row r="224" spans="1:20" x14ac:dyDescent="0.4">
      <c r="A224" s="982"/>
      <c r="B224" s="1009"/>
      <c r="C224" s="12"/>
      <c r="D224" s="12"/>
      <c r="E224" s="12"/>
      <c r="F224" s="12"/>
      <c r="G224" s="12"/>
      <c r="H224" s="12"/>
      <c r="I224" s="139" t="s">
        <v>537</v>
      </c>
      <c r="J224" s="82"/>
      <c r="K224" s="82"/>
      <c r="L224" s="60"/>
      <c r="M224" s="297"/>
      <c r="N224" s="16"/>
      <c r="O224" s="16"/>
      <c r="P224" s="32"/>
      <c r="Q224" s="59"/>
      <c r="T224" s="3"/>
    </row>
    <row r="225" spans="1:20" x14ac:dyDescent="0.4">
      <c r="A225" s="982"/>
      <c r="B225" s="1009"/>
      <c r="C225" s="12"/>
      <c r="D225" s="12"/>
      <c r="E225" s="12"/>
      <c r="F225" s="12"/>
      <c r="G225" s="12"/>
      <c r="H225" s="12"/>
      <c r="I225" s="532" t="s">
        <v>588</v>
      </c>
      <c r="J225" s="82"/>
      <c r="K225" s="82"/>
      <c r="L225" s="60"/>
      <c r="M225" s="533"/>
      <c r="N225" s="534"/>
      <c r="O225" s="534"/>
      <c r="P225" s="535"/>
      <c r="Q225" s="59"/>
      <c r="T225" s="3"/>
    </row>
    <row r="226" spans="1:20" ht="27.5" thickBot="1" x14ac:dyDescent="0.45">
      <c r="A226" s="983"/>
      <c r="B226" s="1010"/>
      <c r="C226" s="255"/>
      <c r="D226" s="255"/>
      <c r="E226" s="255"/>
      <c r="F226" s="255"/>
      <c r="G226" s="255"/>
      <c r="H226" s="255"/>
      <c r="I226" s="694" t="s">
        <v>2599</v>
      </c>
      <c r="J226" s="256"/>
      <c r="K226" s="256"/>
      <c r="L226" s="257"/>
      <c r="M226" s="367"/>
      <c r="N226" s="368"/>
      <c r="O226" s="368"/>
      <c r="P226" s="369"/>
      <c r="Q226" s="279"/>
      <c r="T226" s="3"/>
    </row>
    <row r="227" spans="1:20" ht="27" x14ac:dyDescent="0.4">
      <c r="A227" s="987" t="s">
        <v>92</v>
      </c>
      <c r="B227" s="995"/>
      <c r="C227" s="194"/>
      <c r="D227" s="219" t="s">
        <v>508</v>
      </c>
      <c r="E227" s="194"/>
      <c r="F227" s="220" t="s">
        <v>539</v>
      </c>
      <c r="G227" s="194"/>
      <c r="H227" s="194"/>
      <c r="I227" s="220" t="s">
        <v>538</v>
      </c>
      <c r="J227" s="228"/>
      <c r="K227" s="228"/>
      <c r="L227" s="229"/>
      <c r="M227" s="361"/>
      <c r="N227" s="362"/>
      <c r="O227" s="362"/>
      <c r="P227" s="363"/>
      <c r="Q227" s="364"/>
      <c r="T227" s="3"/>
    </row>
    <row r="228" spans="1:20" ht="27" x14ac:dyDescent="0.4">
      <c r="A228" s="982"/>
      <c r="B228" s="996"/>
      <c r="C228" s="12"/>
      <c r="D228" s="109" t="s">
        <v>509</v>
      </c>
      <c r="E228" s="12"/>
      <c r="F228" s="519" t="s">
        <v>2790</v>
      </c>
      <c r="G228" s="12"/>
      <c r="H228" s="12"/>
      <c r="I228" s="128" t="s">
        <v>540</v>
      </c>
      <c r="J228" s="82"/>
      <c r="K228" s="82"/>
      <c r="L228" s="60"/>
      <c r="M228" s="297"/>
      <c r="N228" s="16"/>
      <c r="O228" s="16"/>
      <c r="P228" s="32"/>
      <c r="Q228" s="59"/>
      <c r="T228" s="3"/>
    </row>
    <row r="229" spans="1:20" ht="33" customHeight="1" x14ac:dyDescent="0.4">
      <c r="A229" s="982"/>
      <c r="B229" s="996"/>
      <c r="C229" s="12"/>
      <c r="D229" s="12"/>
      <c r="E229" s="12"/>
      <c r="F229" s="12"/>
      <c r="G229" s="12"/>
      <c r="H229" s="12"/>
      <c r="I229" s="128" t="s">
        <v>541</v>
      </c>
      <c r="J229" s="82"/>
      <c r="K229" s="82"/>
      <c r="L229" s="60"/>
      <c r="M229" s="297"/>
      <c r="N229" s="16"/>
      <c r="O229" s="16"/>
      <c r="P229" s="32"/>
      <c r="Q229" s="59"/>
      <c r="T229" s="3"/>
    </row>
    <row r="230" spans="1:20" x14ac:dyDescent="0.4">
      <c r="A230" s="982"/>
      <c r="B230" s="996"/>
      <c r="C230" s="12"/>
      <c r="D230" s="12"/>
      <c r="E230" s="12"/>
      <c r="F230" s="12"/>
      <c r="G230" s="12"/>
      <c r="H230" s="12"/>
      <c r="I230" s="128" t="s">
        <v>546</v>
      </c>
      <c r="J230" s="82"/>
      <c r="K230" s="82"/>
      <c r="L230" s="60"/>
      <c r="M230" s="297"/>
      <c r="N230" s="16"/>
      <c r="O230" s="16"/>
      <c r="P230" s="32"/>
      <c r="Q230" s="59"/>
      <c r="T230" s="3"/>
    </row>
    <row r="231" spans="1:20" x14ac:dyDescent="0.4">
      <c r="A231" s="982"/>
      <c r="B231" s="996"/>
      <c r="C231" s="12"/>
      <c r="D231" s="12"/>
      <c r="E231" s="12"/>
      <c r="F231" s="12"/>
      <c r="G231" s="12"/>
      <c r="H231" s="12"/>
      <c r="I231" s="128" t="s">
        <v>547</v>
      </c>
      <c r="J231" s="82"/>
      <c r="K231" s="82"/>
      <c r="L231" s="60"/>
      <c r="M231" s="297"/>
      <c r="N231" s="16"/>
      <c r="O231" s="16"/>
      <c r="P231" s="32"/>
      <c r="Q231" s="59"/>
      <c r="T231" s="3"/>
    </row>
    <row r="232" spans="1:20" x14ac:dyDescent="0.4">
      <c r="A232" s="982"/>
      <c r="B232" s="988"/>
      <c r="C232" s="12"/>
      <c r="D232" s="12"/>
      <c r="E232" s="12"/>
      <c r="F232" s="12"/>
      <c r="G232" s="12"/>
      <c r="H232" s="12"/>
      <c r="I232" s="128" t="s">
        <v>548</v>
      </c>
      <c r="J232" s="82"/>
      <c r="K232" s="82"/>
      <c r="L232" s="60"/>
      <c r="M232" s="297"/>
      <c r="N232" s="16"/>
      <c r="O232" s="16"/>
      <c r="P232" s="32"/>
      <c r="Q232" s="59"/>
      <c r="T232" s="3"/>
    </row>
    <row r="233" spans="1:20" ht="27" x14ac:dyDescent="0.4">
      <c r="A233" s="982"/>
      <c r="B233" s="988"/>
      <c r="C233" s="12"/>
      <c r="D233" s="12"/>
      <c r="E233" s="12"/>
      <c r="F233" s="12"/>
      <c r="G233" s="12"/>
      <c r="H233" s="12"/>
      <c r="I233" s="128" t="s">
        <v>549</v>
      </c>
      <c r="J233" s="82"/>
      <c r="K233" s="82"/>
      <c r="L233" s="60"/>
      <c r="M233" s="297"/>
      <c r="N233" s="16"/>
      <c r="O233" s="16"/>
      <c r="P233" s="32"/>
      <c r="Q233" s="59"/>
      <c r="T233" s="3"/>
    </row>
    <row r="234" spans="1:20" x14ac:dyDescent="0.4">
      <c r="A234" s="982"/>
      <c r="B234" s="988"/>
      <c r="C234" s="12"/>
      <c r="D234" s="12"/>
      <c r="E234" s="12"/>
      <c r="F234" s="12"/>
      <c r="G234" s="12"/>
      <c r="H234" s="12"/>
      <c r="I234" s="128" t="s">
        <v>550</v>
      </c>
      <c r="J234" s="82"/>
      <c r="K234" s="82"/>
      <c r="L234" s="60"/>
      <c r="M234" s="297"/>
      <c r="N234" s="16"/>
      <c r="O234" s="16"/>
      <c r="P234" s="32"/>
      <c r="Q234" s="59"/>
      <c r="T234" s="3"/>
    </row>
    <row r="235" spans="1:20" ht="27" x14ac:dyDescent="0.4">
      <c r="A235" s="982"/>
      <c r="B235" s="988"/>
      <c r="C235" s="12"/>
      <c r="D235" s="12"/>
      <c r="E235" s="12"/>
      <c r="F235" s="12"/>
      <c r="G235" s="12"/>
      <c r="H235" s="12"/>
      <c r="I235" s="128" t="s">
        <v>577</v>
      </c>
      <c r="J235" s="82"/>
      <c r="K235" s="82"/>
      <c r="L235" s="60"/>
      <c r="M235" s="297"/>
      <c r="N235" s="16"/>
      <c r="O235" s="16"/>
      <c r="P235" s="32"/>
      <c r="Q235" s="59"/>
      <c r="T235" s="3"/>
    </row>
    <row r="236" spans="1:20" x14ac:dyDescent="0.4">
      <c r="A236" s="982"/>
      <c r="B236" s="988"/>
      <c r="C236" s="12"/>
      <c r="D236" s="12"/>
      <c r="E236" s="12"/>
      <c r="F236" s="12"/>
      <c r="G236" s="12"/>
      <c r="H236" s="12"/>
      <c r="I236" s="532" t="s">
        <v>578</v>
      </c>
      <c r="J236" s="82"/>
      <c r="K236" s="82"/>
      <c r="L236" s="60"/>
      <c r="M236" s="533"/>
      <c r="N236" s="534"/>
      <c r="O236" s="534"/>
      <c r="P236" s="535"/>
      <c r="Q236" s="59"/>
      <c r="T236" s="3"/>
    </row>
    <row r="237" spans="1:20" x14ac:dyDescent="0.4">
      <c r="A237" s="982"/>
      <c r="B237" s="988"/>
      <c r="C237" s="12"/>
      <c r="D237" s="12"/>
      <c r="E237" s="12"/>
      <c r="F237" s="12"/>
      <c r="G237" s="12"/>
      <c r="H237" s="12"/>
      <c r="I237" s="630" t="s">
        <v>2790</v>
      </c>
      <c r="J237" s="82"/>
      <c r="K237" s="82"/>
      <c r="L237" s="60"/>
      <c r="M237" s="631"/>
      <c r="N237" s="632"/>
      <c r="O237" s="632"/>
      <c r="P237" s="633"/>
      <c r="Q237" s="59"/>
      <c r="T237" s="3"/>
    </row>
    <row r="238" spans="1:20" x14ac:dyDescent="0.4">
      <c r="A238" s="982"/>
      <c r="B238" s="988"/>
      <c r="C238" s="12"/>
      <c r="D238" s="12"/>
      <c r="E238" s="12"/>
      <c r="F238" s="12"/>
      <c r="G238" s="12"/>
      <c r="H238" s="12"/>
      <c r="I238" s="629" t="s">
        <v>2603</v>
      </c>
      <c r="J238" s="82"/>
      <c r="K238" s="82"/>
      <c r="L238" s="60"/>
      <c r="M238" s="631"/>
      <c r="N238" s="632"/>
      <c r="O238" s="632"/>
      <c r="P238" s="633"/>
      <c r="Q238" s="59"/>
      <c r="T238" s="3"/>
    </row>
    <row r="239" spans="1:20" ht="17.5" thickBot="1" x14ac:dyDescent="0.45">
      <c r="A239" s="983"/>
      <c r="B239" s="989"/>
      <c r="C239" s="255"/>
      <c r="D239" s="255"/>
      <c r="E239" s="255"/>
      <c r="F239" s="255"/>
      <c r="G239" s="255"/>
      <c r="H239" s="255"/>
      <c r="I239" s="629" t="s">
        <v>2631</v>
      </c>
      <c r="J239" s="256"/>
      <c r="K239" s="256"/>
      <c r="L239" s="257"/>
      <c r="M239" s="367"/>
      <c r="N239" s="368"/>
      <c r="O239" s="368"/>
      <c r="P239" s="369"/>
      <c r="Q239" s="279"/>
      <c r="T239" s="3"/>
    </row>
    <row r="240" spans="1:20" ht="40.5" x14ac:dyDescent="0.4">
      <c r="A240" s="987" t="s">
        <v>98</v>
      </c>
      <c r="B240" s="974"/>
      <c r="C240" s="194"/>
      <c r="D240" s="219" t="s">
        <v>511</v>
      </c>
      <c r="E240" s="511" t="s">
        <v>521</v>
      </c>
      <c r="F240" s="690" t="s">
        <v>558</v>
      </c>
      <c r="G240" s="194"/>
      <c r="H240" s="194"/>
      <c r="I240" s="220" t="s">
        <v>554</v>
      </c>
      <c r="J240" s="228"/>
      <c r="K240" s="228"/>
      <c r="L240" s="229"/>
      <c r="M240" s="361"/>
      <c r="N240" s="362"/>
      <c r="O240" s="362"/>
      <c r="P240" s="363"/>
      <c r="Q240" s="364"/>
      <c r="T240" s="3"/>
    </row>
    <row r="241" spans="1:20" ht="40.5" x14ac:dyDescent="0.4">
      <c r="A241" s="982"/>
      <c r="B241" s="975"/>
      <c r="C241" s="12"/>
      <c r="D241" s="111" t="s">
        <v>513</v>
      </c>
      <c r="E241" s="109" t="s">
        <v>523</v>
      </c>
      <c r="F241" s="128" t="s">
        <v>572</v>
      </c>
      <c r="G241" s="12"/>
      <c r="H241" s="12"/>
      <c r="I241" s="128" t="s">
        <v>555</v>
      </c>
      <c r="J241" s="82"/>
      <c r="K241" s="82"/>
      <c r="L241" s="60"/>
      <c r="M241" s="297"/>
      <c r="N241" s="16"/>
      <c r="O241" s="16"/>
      <c r="P241" s="32"/>
      <c r="Q241" s="59"/>
      <c r="T241" s="3"/>
    </row>
    <row r="242" spans="1:20" ht="40.5" x14ac:dyDescent="0.4">
      <c r="A242" s="982"/>
      <c r="B242" s="975"/>
      <c r="C242" s="12"/>
      <c r="D242" s="109" t="s">
        <v>516</v>
      </c>
      <c r="E242" s="109" t="s">
        <v>529</v>
      </c>
      <c r="F242" s="128" t="s">
        <v>580</v>
      </c>
      <c r="G242" s="12"/>
      <c r="H242" s="12"/>
      <c r="I242" s="128" t="s">
        <v>556</v>
      </c>
      <c r="J242" s="82"/>
      <c r="K242" s="82"/>
      <c r="L242" s="60"/>
      <c r="M242" s="297"/>
      <c r="N242" s="16"/>
      <c r="O242" s="16"/>
      <c r="P242" s="32"/>
      <c r="Q242" s="59"/>
      <c r="T242" s="3"/>
    </row>
    <row r="243" spans="1:20" ht="27" x14ac:dyDescent="0.4">
      <c r="A243" s="982"/>
      <c r="B243" s="975"/>
      <c r="C243" s="12"/>
      <c r="D243" s="109" t="s">
        <v>517</v>
      </c>
      <c r="E243" s="12"/>
      <c r="F243" s="128" t="s">
        <v>582</v>
      </c>
      <c r="G243" s="12"/>
      <c r="H243" s="12"/>
      <c r="I243" s="128" t="s">
        <v>557</v>
      </c>
      <c r="J243" s="82"/>
      <c r="K243" s="82"/>
      <c r="L243" s="60"/>
      <c r="M243" s="297"/>
      <c r="N243" s="16"/>
      <c r="O243" s="16"/>
      <c r="P243" s="32"/>
      <c r="Q243" s="59"/>
      <c r="T243" s="3"/>
    </row>
    <row r="244" spans="1:20" x14ac:dyDescent="0.4">
      <c r="A244" s="982"/>
      <c r="B244" s="975"/>
      <c r="C244" s="12"/>
      <c r="D244" s="12"/>
      <c r="E244" s="12"/>
      <c r="F244" s="128" t="s">
        <v>585</v>
      </c>
      <c r="G244" s="12"/>
      <c r="H244" s="12"/>
      <c r="I244" s="128" t="s">
        <v>559</v>
      </c>
      <c r="J244" s="82"/>
      <c r="K244" s="82"/>
      <c r="L244" s="60"/>
      <c r="M244" s="297"/>
      <c r="N244" s="16"/>
      <c r="O244" s="16"/>
      <c r="P244" s="32"/>
      <c r="Q244" s="59"/>
      <c r="T244" s="3"/>
    </row>
    <row r="245" spans="1:20" x14ac:dyDescent="0.4">
      <c r="A245" s="982"/>
      <c r="B245" s="976"/>
      <c r="C245" s="12"/>
      <c r="D245" s="12"/>
      <c r="E245" s="12"/>
      <c r="F245" s="650" t="s">
        <v>586</v>
      </c>
      <c r="G245" s="12"/>
      <c r="H245" s="12"/>
      <c r="I245" s="128" t="s">
        <v>560</v>
      </c>
      <c r="J245" s="82"/>
      <c r="K245" s="82"/>
      <c r="L245" s="60"/>
      <c r="M245" s="297"/>
      <c r="N245" s="16"/>
      <c r="O245" s="16"/>
      <c r="P245" s="32"/>
      <c r="Q245" s="59"/>
      <c r="T245" s="3"/>
    </row>
    <row r="246" spans="1:20" x14ac:dyDescent="0.4">
      <c r="A246" s="982"/>
      <c r="B246" s="976"/>
      <c r="C246" s="12"/>
      <c r="D246" s="12"/>
      <c r="E246" s="12"/>
      <c r="F246" s="694" t="s">
        <v>2875</v>
      </c>
      <c r="G246" s="12"/>
      <c r="H246" s="12"/>
      <c r="I246" s="128" t="s">
        <v>561</v>
      </c>
      <c r="J246" s="82"/>
      <c r="K246" s="82"/>
      <c r="L246" s="60"/>
      <c r="M246" s="297"/>
      <c r="N246" s="16"/>
      <c r="O246" s="16"/>
      <c r="P246" s="32"/>
      <c r="Q246" s="59"/>
      <c r="T246" s="3"/>
    </row>
    <row r="247" spans="1:20" x14ac:dyDescent="0.4">
      <c r="A247" s="982"/>
      <c r="B247" s="976"/>
      <c r="C247" s="12"/>
      <c r="D247" s="12"/>
      <c r="E247" s="12"/>
      <c r="F247" s="12"/>
      <c r="G247" s="12"/>
      <c r="H247" s="12"/>
      <c r="I247" s="128" t="s">
        <v>562</v>
      </c>
      <c r="J247" s="82"/>
      <c r="K247" s="82"/>
      <c r="L247" s="60"/>
      <c r="M247" s="297"/>
      <c r="N247" s="16"/>
      <c r="O247" s="16"/>
      <c r="P247" s="32"/>
      <c r="Q247" s="59"/>
      <c r="T247" s="3"/>
    </row>
    <row r="248" spans="1:20" x14ac:dyDescent="0.4">
      <c r="A248" s="982"/>
      <c r="B248" s="976"/>
      <c r="C248" s="12"/>
      <c r="D248" s="12"/>
      <c r="E248" s="12"/>
      <c r="F248" s="12"/>
      <c r="G248" s="12"/>
      <c r="H248" s="12"/>
      <c r="I248" s="128" t="s">
        <v>563</v>
      </c>
      <c r="J248" s="82"/>
      <c r="K248" s="82"/>
      <c r="L248" s="60"/>
      <c r="M248" s="297"/>
      <c r="N248" s="16"/>
      <c r="O248" s="16"/>
      <c r="P248" s="32"/>
      <c r="Q248" s="59"/>
      <c r="T248" s="3"/>
    </row>
    <row r="249" spans="1:20" ht="27" x14ac:dyDescent="0.4">
      <c r="A249" s="982"/>
      <c r="B249" s="976"/>
      <c r="C249" s="12"/>
      <c r="D249" s="12"/>
      <c r="E249" s="12"/>
      <c r="F249" s="12"/>
      <c r="G249" s="12"/>
      <c r="H249" s="12"/>
      <c r="I249" s="128" t="s">
        <v>570</v>
      </c>
      <c r="J249" s="82"/>
      <c r="K249" s="82"/>
      <c r="L249" s="60"/>
      <c r="M249" s="297"/>
      <c r="N249" s="16"/>
      <c r="O249" s="16"/>
      <c r="P249" s="32"/>
      <c r="Q249" s="59"/>
      <c r="T249" s="3"/>
    </row>
    <row r="250" spans="1:20" x14ac:dyDescent="0.4">
      <c r="A250" s="982"/>
      <c r="B250" s="976"/>
      <c r="C250" s="12"/>
      <c r="D250" s="12"/>
      <c r="E250" s="12"/>
      <c r="F250" s="12"/>
      <c r="G250" s="12"/>
      <c r="H250" s="12"/>
      <c r="I250" s="128" t="s">
        <v>571</v>
      </c>
      <c r="J250" s="82"/>
      <c r="K250" s="82"/>
      <c r="L250" s="60"/>
      <c r="M250" s="297"/>
      <c r="N250" s="16"/>
      <c r="O250" s="16"/>
      <c r="P250" s="32"/>
      <c r="Q250" s="59"/>
      <c r="T250" s="3"/>
    </row>
    <row r="251" spans="1:20" x14ac:dyDescent="0.4">
      <c r="A251" s="982"/>
      <c r="B251" s="976"/>
      <c r="C251" s="12"/>
      <c r="D251" s="12"/>
      <c r="E251" s="12"/>
      <c r="F251" s="12"/>
      <c r="G251" s="12"/>
      <c r="H251" s="12"/>
      <c r="I251" s="128" t="s">
        <v>573</v>
      </c>
      <c r="J251" s="82"/>
      <c r="K251" s="82"/>
      <c r="L251" s="60"/>
      <c r="M251" s="297"/>
      <c r="N251" s="16"/>
      <c r="O251" s="16"/>
      <c r="P251" s="32"/>
      <c r="Q251" s="59"/>
      <c r="T251" s="3"/>
    </row>
    <row r="252" spans="1:20" x14ac:dyDescent="0.4">
      <c r="A252" s="982"/>
      <c r="B252" s="976"/>
      <c r="C252" s="12"/>
      <c r="D252" s="12"/>
      <c r="E252" s="12"/>
      <c r="F252" s="12"/>
      <c r="G252" s="12"/>
      <c r="H252" s="12"/>
      <c r="I252" s="128" t="s">
        <v>579</v>
      </c>
      <c r="J252" s="82"/>
      <c r="K252" s="82"/>
      <c r="L252" s="60"/>
      <c r="M252" s="297"/>
      <c r="N252" s="16"/>
      <c r="O252" s="16"/>
      <c r="P252" s="32"/>
      <c r="Q252" s="59"/>
      <c r="T252" s="3"/>
    </row>
    <row r="253" spans="1:20" x14ac:dyDescent="0.4">
      <c r="A253" s="982"/>
      <c r="B253" s="976"/>
      <c r="C253" s="12"/>
      <c r="D253" s="12"/>
      <c r="E253" s="12"/>
      <c r="F253" s="12"/>
      <c r="G253" s="12"/>
      <c r="H253" s="12"/>
      <c r="I253" s="128" t="s">
        <v>581</v>
      </c>
      <c r="J253" s="82"/>
      <c r="K253" s="82"/>
      <c r="L253" s="60"/>
      <c r="M253" s="297"/>
      <c r="N253" s="16"/>
      <c r="O253" s="16"/>
      <c r="P253" s="32"/>
      <c r="Q253" s="59"/>
      <c r="T253" s="3"/>
    </row>
    <row r="254" spans="1:20" x14ac:dyDescent="0.4">
      <c r="A254" s="982"/>
      <c r="B254" s="976"/>
      <c r="C254" s="12"/>
      <c r="D254" s="12"/>
      <c r="E254" s="12"/>
      <c r="F254" s="12"/>
      <c r="G254" s="12"/>
      <c r="H254" s="12"/>
      <c r="I254" s="128" t="s">
        <v>583</v>
      </c>
      <c r="J254" s="82"/>
      <c r="K254" s="82"/>
      <c r="L254" s="60"/>
      <c r="M254" s="297"/>
      <c r="N254" s="16"/>
      <c r="O254" s="16"/>
      <c r="P254" s="32"/>
      <c r="Q254" s="59"/>
      <c r="T254" s="3"/>
    </row>
    <row r="255" spans="1:20" x14ac:dyDescent="0.4">
      <c r="A255" s="982"/>
      <c r="B255" s="976"/>
      <c r="C255" s="12"/>
      <c r="D255" s="12"/>
      <c r="E255" s="12"/>
      <c r="F255" s="12"/>
      <c r="G255" s="12"/>
      <c r="H255" s="12"/>
      <c r="I255" s="140" t="s">
        <v>584</v>
      </c>
      <c r="J255" s="82"/>
      <c r="K255" s="82"/>
      <c r="L255" s="60"/>
      <c r="M255" s="297"/>
      <c r="N255" s="16"/>
      <c r="O255" s="16"/>
      <c r="P255" s="32"/>
      <c r="Q255" s="59"/>
      <c r="T255" s="3"/>
    </row>
    <row r="256" spans="1:20" ht="27" x14ac:dyDescent="0.4">
      <c r="A256" s="982"/>
      <c r="B256" s="976"/>
      <c r="C256" s="79"/>
      <c r="D256" s="79"/>
      <c r="E256" s="79"/>
      <c r="F256" s="79"/>
      <c r="G256" s="79"/>
      <c r="H256" s="79"/>
      <c r="I256" s="109" t="s">
        <v>587</v>
      </c>
      <c r="J256" s="83"/>
      <c r="K256" s="83"/>
      <c r="L256" s="92"/>
      <c r="M256" s="298"/>
      <c r="N256" s="89"/>
      <c r="O256" s="89"/>
      <c r="P256" s="90"/>
      <c r="Q256" s="77"/>
      <c r="T256" s="3"/>
    </row>
    <row r="257" spans="1:20" x14ac:dyDescent="0.4">
      <c r="A257" s="982"/>
      <c r="B257" s="976"/>
      <c r="C257" s="12"/>
      <c r="D257" s="12"/>
      <c r="E257" s="12"/>
      <c r="F257" s="12"/>
      <c r="G257" s="12"/>
      <c r="H257" s="12"/>
      <c r="I257" s="532" t="s">
        <v>591</v>
      </c>
      <c r="J257" s="82"/>
      <c r="K257" s="82"/>
      <c r="L257" s="60"/>
      <c r="M257" s="533"/>
      <c r="N257" s="534"/>
      <c r="O257" s="534"/>
      <c r="P257" s="535"/>
      <c r="Q257" s="59"/>
      <c r="T257" s="3"/>
    </row>
    <row r="258" spans="1:20" x14ac:dyDescent="0.4">
      <c r="A258" s="982"/>
      <c r="B258" s="976"/>
      <c r="C258" s="12"/>
      <c r="D258" s="12"/>
      <c r="E258" s="12"/>
      <c r="F258" s="12"/>
      <c r="G258" s="12"/>
      <c r="H258" s="12"/>
      <c r="I258" s="693" t="s">
        <v>2849</v>
      </c>
      <c r="J258" s="82"/>
      <c r="K258" s="82"/>
      <c r="L258" s="60"/>
      <c r="M258" s="631"/>
      <c r="N258" s="632"/>
      <c r="O258" s="632"/>
      <c r="P258" s="633"/>
      <c r="Q258" s="59"/>
      <c r="T258" s="3"/>
    </row>
    <row r="259" spans="1:20" x14ac:dyDescent="0.4">
      <c r="A259" s="982"/>
      <c r="B259" s="976"/>
      <c r="C259" s="86"/>
      <c r="D259" s="86"/>
      <c r="E259" s="86"/>
      <c r="F259" s="86"/>
      <c r="G259" s="86"/>
      <c r="H259" s="86"/>
      <c r="I259" s="668" t="s">
        <v>558</v>
      </c>
      <c r="J259" s="87"/>
      <c r="K259" s="87"/>
      <c r="L259" s="126"/>
      <c r="M259" s="299"/>
      <c r="N259" s="142"/>
      <c r="O259" s="142"/>
      <c r="P259" s="143"/>
      <c r="Q259" s="88"/>
      <c r="T259" s="3"/>
    </row>
    <row r="260" spans="1:20" ht="17.5" thickBot="1" x14ac:dyDescent="0.45">
      <c r="A260" s="983"/>
      <c r="B260" s="977"/>
      <c r="C260" s="255"/>
      <c r="D260" s="255"/>
      <c r="E260" s="255"/>
      <c r="F260" s="255"/>
      <c r="G260" s="255"/>
      <c r="H260" s="255"/>
      <c r="I260" s="659" t="s">
        <v>586</v>
      </c>
      <c r="J260" s="256"/>
      <c r="K260" s="256"/>
      <c r="L260" s="257"/>
      <c r="M260" s="367"/>
      <c r="N260" s="368"/>
      <c r="O260" s="368"/>
      <c r="P260" s="369"/>
      <c r="Q260" s="279"/>
      <c r="T260" s="3"/>
    </row>
    <row r="261" spans="1:20" ht="40.5" x14ac:dyDescent="0.4">
      <c r="A261" s="987" t="s">
        <v>100</v>
      </c>
      <c r="B261" s="995"/>
      <c r="C261" s="219" t="s">
        <v>512</v>
      </c>
      <c r="D261" s="219" t="s">
        <v>510</v>
      </c>
      <c r="E261" s="219" t="s">
        <v>522</v>
      </c>
      <c r="F261" s="220" t="s">
        <v>542</v>
      </c>
      <c r="G261" s="194"/>
      <c r="H261" s="194"/>
      <c r="I261" s="220" t="s">
        <v>544</v>
      </c>
      <c r="J261" s="228"/>
      <c r="K261" s="228"/>
      <c r="L261" s="229"/>
      <c r="M261" s="361"/>
      <c r="N261" s="362"/>
      <c r="O261" s="362"/>
      <c r="P261" s="363"/>
      <c r="Q261" s="364"/>
      <c r="T261" s="3"/>
    </row>
    <row r="262" spans="1:20" x14ac:dyDescent="0.4">
      <c r="A262" s="982"/>
      <c r="B262" s="996"/>
      <c r="C262" s="12"/>
      <c r="D262" s="12"/>
      <c r="E262" s="12"/>
      <c r="F262" s="519" t="s">
        <v>543</v>
      </c>
      <c r="G262" s="12"/>
      <c r="H262" s="12"/>
      <c r="I262" s="128" t="s">
        <v>545</v>
      </c>
      <c r="J262" s="82"/>
      <c r="K262" s="82"/>
      <c r="L262" s="60"/>
      <c r="M262" s="297"/>
      <c r="N262" s="16"/>
      <c r="O262" s="16"/>
      <c r="P262" s="32"/>
      <c r="Q262" s="59"/>
      <c r="T262" s="3"/>
    </row>
    <row r="263" spans="1:20" x14ac:dyDescent="0.4">
      <c r="A263" s="982"/>
      <c r="B263" s="996"/>
      <c r="C263" s="12"/>
      <c r="D263" s="12"/>
      <c r="E263" s="12"/>
      <c r="F263" s="128" t="s">
        <v>553</v>
      </c>
      <c r="G263" s="12"/>
      <c r="H263" s="12"/>
      <c r="I263" s="128" t="s">
        <v>552</v>
      </c>
      <c r="J263" s="82"/>
      <c r="K263" s="82"/>
      <c r="L263" s="60"/>
      <c r="M263" s="297"/>
      <c r="N263" s="16"/>
      <c r="O263" s="16"/>
      <c r="P263" s="32"/>
      <c r="Q263" s="59"/>
      <c r="T263" s="3"/>
    </row>
    <row r="264" spans="1:20" x14ac:dyDescent="0.4">
      <c r="A264" s="982"/>
      <c r="B264" s="996"/>
      <c r="C264" s="12"/>
      <c r="D264" s="12"/>
      <c r="E264" s="12"/>
      <c r="F264" s="697" t="s">
        <v>564</v>
      </c>
      <c r="G264" s="12"/>
      <c r="H264" s="12"/>
      <c r="I264" s="128" t="s">
        <v>565</v>
      </c>
      <c r="J264" s="82"/>
      <c r="K264" s="82"/>
      <c r="L264" s="60"/>
      <c r="M264" s="297"/>
      <c r="N264" s="16"/>
      <c r="O264" s="16"/>
      <c r="P264" s="32"/>
      <c r="Q264" s="59"/>
      <c r="T264" s="3"/>
    </row>
    <row r="265" spans="1:20" ht="27" x14ac:dyDescent="0.4">
      <c r="A265" s="982"/>
      <c r="B265" s="996"/>
      <c r="C265" s="12"/>
      <c r="D265" s="12"/>
      <c r="E265" s="12"/>
      <c r="F265" s="128" t="s">
        <v>569</v>
      </c>
      <c r="G265" s="12"/>
      <c r="H265" s="12"/>
      <c r="I265" s="128" t="s">
        <v>566</v>
      </c>
      <c r="J265" s="82"/>
      <c r="K265" s="82"/>
      <c r="L265" s="60"/>
      <c r="M265" s="297"/>
      <c r="N265" s="16"/>
      <c r="O265" s="16"/>
      <c r="P265" s="32"/>
      <c r="Q265" s="59"/>
      <c r="T265" s="3"/>
    </row>
    <row r="266" spans="1:20" x14ac:dyDescent="0.4">
      <c r="A266" s="982"/>
      <c r="B266" s="996"/>
      <c r="C266" s="12"/>
      <c r="D266" s="12"/>
      <c r="E266" s="12"/>
      <c r="F266" s="12"/>
      <c r="G266" s="12"/>
      <c r="H266" s="12"/>
      <c r="I266" s="128" t="s">
        <v>567</v>
      </c>
      <c r="J266" s="82"/>
      <c r="K266" s="82"/>
      <c r="L266" s="60"/>
      <c r="M266" s="297"/>
      <c r="N266" s="16"/>
      <c r="O266" s="16"/>
      <c r="P266" s="32"/>
      <c r="Q266" s="59"/>
      <c r="T266" s="3"/>
    </row>
    <row r="267" spans="1:20" x14ac:dyDescent="0.4">
      <c r="A267" s="982"/>
      <c r="B267" s="988"/>
      <c r="C267" s="12"/>
      <c r="D267" s="12"/>
      <c r="E267" s="12"/>
      <c r="F267" s="12"/>
      <c r="G267" s="12"/>
      <c r="H267" s="12"/>
      <c r="I267" s="536" t="s">
        <v>568</v>
      </c>
      <c r="J267" s="82"/>
      <c r="K267" s="82"/>
      <c r="L267" s="60"/>
      <c r="M267" s="297"/>
      <c r="N267" s="16"/>
      <c r="O267" s="16"/>
      <c r="P267" s="32"/>
      <c r="Q267" s="59"/>
      <c r="T267" s="3"/>
    </row>
    <row r="268" spans="1:20" x14ac:dyDescent="0.4">
      <c r="A268" s="982"/>
      <c r="B268" s="988"/>
      <c r="C268" s="12"/>
      <c r="D268" s="12"/>
      <c r="E268" s="12"/>
      <c r="F268" s="12"/>
      <c r="G268" s="12"/>
      <c r="H268" s="12"/>
      <c r="I268" s="618" t="s">
        <v>543</v>
      </c>
      <c r="J268" s="82"/>
      <c r="K268" s="82"/>
      <c r="L268" s="60"/>
      <c r="M268" s="533"/>
      <c r="N268" s="534"/>
      <c r="O268" s="534"/>
      <c r="P268" s="535"/>
      <c r="Q268" s="59"/>
      <c r="T268" s="3"/>
    </row>
    <row r="269" spans="1:20" x14ac:dyDescent="0.4">
      <c r="A269" s="982"/>
      <c r="B269" s="988"/>
      <c r="C269" s="12"/>
      <c r="D269" s="12"/>
      <c r="E269" s="12"/>
      <c r="F269" s="12"/>
      <c r="G269" s="12"/>
      <c r="H269" s="12"/>
      <c r="I269" s="666" t="s">
        <v>2850</v>
      </c>
      <c r="J269" s="82"/>
      <c r="K269" s="82"/>
      <c r="L269" s="60"/>
      <c r="M269" s="631"/>
      <c r="N269" s="632"/>
      <c r="O269" s="632"/>
      <c r="P269" s="633"/>
      <c r="Q269" s="59"/>
      <c r="T269" s="3"/>
    </row>
    <row r="270" spans="1:20" ht="17.5" thickBot="1" x14ac:dyDescent="0.45">
      <c r="A270" s="983"/>
      <c r="B270" s="989"/>
      <c r="C270" s="255"/>
      <c r="D270" s="255"/>
      <c r="E270" s="255"/>
      <c r="F270" s="255"/>
      <c r="G270" s="255"/>
      <c r="H270" s="255"/>
      <c r="I270" s="696" t="s">
        <v>564</v>
      </c>
      <c r="J270" s="256"/>
      <c r="K270" s="256"/>
      <c r="L270" s="257"/>
      <c r="M270" s="367"/>
      <c r="N270" s="368"/>
      <c r="O270" s="368"/>
      <c r="P270" s="369"/>
      <c r="Q270" s="279"/>
      <c r="T270" s="3"/>
    </row>
    <row r="271" spans="1:20" ht="54" customHeight="1" thickBot="1" x14ac:dyDescent="0.45">
      <c r="A271" s="987" t="s">
        <v>96</v>
      </c>
      <c r="B271" s="974"/>
      <c r="C271" s="194"/>
      <c r="D271" s="219" t="s">
        <v>515</v>
      </c>
      <c r="E271" s="511" t="s">
        <v>2791</v>
      </c>
      <c r="F271" s="194"/>
      <c r="G271" s="194"/>
      <c r="H271" s="194"/>
      <c r="I271" s="220" t="s">
        <v>574</v>
      </c>
      <c r="J271" s="673" t="s">
        <v>592</v>
      </c>
      <c r="K271" s="228"/>
      <c r="L271" s="229"/>
      <c r="M271" s="361"/>
      <c r="N271" s="362"/>
      <c r="O271" s="362"/>
      <c r="P271" s="363"/>
      <c r="Q271" s="364"/>
      <c r="T271" s="3"/>
    </row>
    <row r="272" spans="1:20" ht="40.5" x14ac:dyDescent="0.4">
      <c r="A272" s="982"/>
      <c r="B272" s="975"/>
      <c r="C272" s="12"/>
      <c r="D272" s="12"/>
      <c r="E272" s="511" t="s">
        <v>2909</v>
      </c>
      <c r="F272" s="12"/>
      <c r="G272" s="12"/>
      <c r="H272" s="12"/>
      <c r="I272" s="128" t="s">
        <v>575</v>
      </c>
      <c r="J272" s="82"/>
      <c r="K272" s="82"/>
      <c r="L272" s="60"/>
      <c r="M272" s="297"/>
      <c r="N272" s="16"/>
      <c r="O272" s="16"/>
      <c r="P272" s="32"/>
      <c r="Q272" s="59"/>
      <c r="T272" s="3"/>
    </row>
    <row r="273" spans="1:59" ht="40.5" x14ac:dyDescent="0.4">
      <c r="A273" s="982"/>
      <c r="B273" s="975"/>
      <c r="C273" s="12"/>
      <c r="D273" s="12"/>
      <c r="E273" s="109" t="s">
        <v>528</v>
      </c>
      <c r="F273" s="12"/>
      <c r="G273" s="12"/>
      <c r="H273" s="12"/>
      <c r="I273" s="128" t="s">
        <v>576</v>
      </c>
      <c r="J273" s="82"/>
      <c r="K273" s="82"/>
      <c r="L273" s="60"/>
      <c r="M273" s="297"/>
      <c r="N273" s="16"/>
      <c r="O273" s="16"/>
      <c r="P273" s="32"/>
      <c r="Q273" s="59"/>
      <c r="T273" s="3"/>
    </row>
    <row r="274" spans="1:59" x14ac:dyDescent="0.4">
      <c r="A274" s="982"/>
      <c r="B274" s="975"/>
      <c r="C274" s="12"/>
      <c r="D274" s="12"/>
      <c r="E274" s="12"/>
      <c r="F274" s="12"/>
      <c r="G274" s="12"/>
      <c r="H274" s="12"/>
      <c r="I274" s="128" t="s">
        <v>589</v>
      </c>
      <c r="J274" s="82"/>
      <c r="K274" s="82"/>
      <c r="L274" s="60"/>
      <c r="M274" s="297"/>
      <c r="N274" s="16"/>
      <c r="O274" s="16"/>
      <c r="P274" s="32"/>
      <c r="Q274" s="59"/>
      <c r="T274" s="3"/>
    </row>
    <row r="275" spans="1:59" x14ac:dyDescent="0.4">
      <c r="A275" s="982"/>
      <c r="B275" s="975"/>
      <c r="C275" s="12"/>
      <c r="D275" s="12"/>
      <c r="E275" s="12"/>
      <c r="F275" s="12"/>
      <c r="G275" s="12"/>
      <c r="H275" s="12"/>
      <c r="I275" s="532" t="s">
        <v>590</v>
      </c>
      <c r="J275" s="82"/>
      <c r="K275" s="82"/>
      <c r="L275" s="60"/>
      <c r="M275" s="533"/>
      <c r="N275" s="534"/>
      <c r="O275" s="534"/>
      <c r="P275" s="535"/>
      <c r="Q275" s="59"/>
      <c r="T275" s="3"/>
    </row>
    <row r="276" spans="1:59" ht="27.5" thickBot="1" x14ac:dyDescent="0.45">
      <c r="A276" s="983"/>
      <c r="B276" s="975"/>
      <c r="C276" s="255"/>
      <c r="D276" s="255"/>
      <c r="E276" s="255"/>
      <c r="F276" s="255"/>
      <c r="G276" s="255"/>
      <c r="H276" s="255"/>
      <c r="I276" s="698" t="s">
        <v>592</v>
      </c>
      <c r="J276" s="256"/>
      <c r="K276" s="256"/>
      <c r="L276" s="257"/>
      <c r="M276" s="367"/>
      <c r="N276" s="368"/>
      <c r="O276" s="368"/>
      <c r="P276" s="369"/>
      <c r="Q276" s="279"/>
      <c r="T276" s="3"/>
    </row>
    <row r="277" spans="1:59" ht="52.5" customHeight="1" x14ac:dyDescent="0.4">
      <c r="A277" s="987" t="s">
        <v>94</v>
      </c>
      <c r="B277" s="1007"/>
      <c r="C277" s="194"/>
      <c r="D277" s="219" t="s">
        <v>514</v>
      </c>
      <c r="E277" s="673" t="s">
        <v>524</v>
      </c>
      <c r="F277" s="194"/>
      <c r="G277" s="194"/>
      <c r="H277" s="194"/>
      <c r="I277" s="228"/>
      <c r="J277" s="228"/>
      <c r="K277" s="228"/>
      <c r="L277" s="229"/>
      <c r="M277" s="365"/>
      <c r="N277" s="366"/>
      <c r="O277" s="366"/>
      <c r="P277" s="366"/>
      <c r="Q277" s="364"/>
      <c r="T277" s="3"/>
    </row>
    <row r="278" spans="1:59" ht="40.5" x14ac:dyDescent="0.4">
      <c r="A278" s="982"/>
      <c r="B278" s="1008"/>
      <c r="C278" s="12"/>
      <c r="D278" s="12"/>
      <c r="E278" s="109" t="s">
        <v>525</v>
      </c>
      <c r="F278" s="12"/>
      <c r="G278" s="12"/>
      <c r="H278" s="12"/>
      <c r="I278" s="82"/>
      <c r="J278" s="82"/>
      <c r="K278" s="82"/>
      <c r="L278" s="60"/>
      <c r="M278" s="301"/>
      <c r="N278" s="28"/>
      <c r="O278" s="28"/>
      <c r="P278" s="28"/>
      <c r="Q278" s="59"/>
      <c r="T278" s="3"/>
    </row>
    <row r="279" spans="1:59" ht="55.5" customHeight="1" thickBot="1" x14ac:dyDescent="0.45">
      <c r="A279" s="983"/>
      <c r="B279" s="1008"/>
      <c r="C279" s="255"/>
      <c r="D279" s="255"/>
      <c r="E279" s="248" t="s">
        <v>526</v>
      </c>
      <c r="F279" s="255"/>
      <c r="G279" s="255"/>
      <c r="H279" s="255"/>
      <c r="I279" s="256"/>
      <c r="J279" s="256"/>
      <c r="K279" s="256"/>
      <c r="L279" s="257"/>
      <c r="M279" s="367"/>
      <c r="N279" s="368"/>
      <c r="O279" s="368"/>
      <c r="P279" s="369"/>
      <c r="Q279" s="279"/>
      <c r="T279" s="3"/>
    </row>
    <row r="280" spans="1:59" x14ac:dyDescent="0.4">
      <c r="A280" s="961" t="s">
        <v>164</v>
      </c>
      <c r="B280" s="945" t="s">
        <v>2747</v>
      </c>
      <c r="C280" s="965" t="s">
        <v>163</v>
      </c>
      <c r="D280" s="966"/>
      <c r="E280" s="966"/>
      <c r="F280" s="966"/>
      <c r="G280" s="966"/>
      <c r="H280" s="966"/>
      <c r="I280" s="967" t="s">
        <v>2659</v>
      </c>
      <c r="J280" s="968"/>
      <c r="K280" s="969"/>
      <c r="L280" s="970" t="s">
        <v>2661</v>
      </c>
      <c r="M280" s="971" t="s">
        <v>169</v>
      </c>
      <c r="N280" s="945" t="s">
        <v>170</v>
      </c>
      <c r="O280" s="945" t="s">
        <v>171</v>
      </c>
      <c r="P280" s="945" t="s">
        <v>172</v>
      </c>
      <c r="Q280" s="947" t="s">
        <v>173</v>
      </c>
    </row>
    <row r="281" spans="1:59" ht="54.5" thickBot="1" x14ac:dyDescent="0.45">
      <c r="A281" s="962"/>
      <c r="B281" s="978"/>
      <c r="C281" s="71" t="s">
        <v>161</v>
      </c>
      <c r="D281" s="71" t="s">
        <v>162</v>
      </c>
      <c r="E281" s="71" t="s">
        <v>0</v>
      </c>
      <c r="F281" s="71" t="s">
        <v>2</v>
      </c>
      <c r="G281" s="71" t="s">
        <v>2771</v>
      </c>
      <c r="H281" s="71" t="s">
        <v>2658</v>
      </c>
      <c r="I281" s="81" t="s">
        <v>2657</v>
      </c>
      <c r="J281" s="389" t="s">
        <v>2781</v>
      </c>
      <c r="K281" s="389" t="s">
        <v>2660</v>
      </c>
      <c r="L281" s="948"/>
      <c r="M281" s="972"/>
      <c r="N281" s="946"/>
      <c r="O281" s="946"/>
      <c r="P281" s="946"/>
      <c r="Q281" s="948"/>
    </row>
    <row r="282" spans="1:59" s="552" customFormat="1" ht="42" customHeight="1" thickBot="1" x14ac:dyDescent="0.45">
      <c r="A282" s="571" t="s">
        <v>16</v>
      </c>
      <c r="B282" s="572"/>
      <c r="C282" s="546"/>
      <c r="D282" s="546"/>
      <c r="E282" s="544"/>
      <c r="F282" s="546"/>
      <c r="G282" s="544"/>
      <c r="H282" s="517"/>
      <c r="I282" s="546"/>
      <c r="J282" s="546"/>
      <c r="K282" s="553"/>
      <c r="L282" s="648"/>
      <c r="M282" s="548"/>
      <c r="N282" s="549"/>
      <c r="O282" s="549"/>
      <c r="P282" s="550"/>
      <c r="Q282" s="551"/>
      <c r="R282" s="573"/>
    </row>
    <row r="283" spans="1:59" s="7" customFormat="1" ht="69" customHeight="1" x14ac:dyDescent="0.4">
      <c r="A283" s="987" t="s">
        <v>102</v>
      </c>
      <c r="B283" s="974"/>
      <c r="C283" s="194"/>
      <c r="D283" s="219" t="s">
        <v>597</v>
      </c>
      <c r="E283" s="219" t="s">
        <v>616</v>
      </c>
      <c r="F283" s="220" t="s">
        <v>628</v>
      </c>
      <c r="G283" s="538" t="s">
        <v>2754</v>
      </c>
      <c r="H283" s="194"/>
      <c r="I283" s="220" t="s">
        <v>626</v>
      </c>
      <c r="J283" s="228"/>
      <c r="K283" s="228"/>
      <c r="L283" s="229"/>
      <c r="M283" s="370"/>
      <c r="N283" s="371"/>
      <c r="O283" s="372"/>
      <c r="P283" s="373"/>
      <c r="Q283" s="222"/>
      <c r="R283" s="8"/>
      <c r="S283" s="8"/>
      <c r="T283" s="9"/>
      <c r="U283" s="8"/>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8"/>
      <c r="AT283" s="8"/>
      <c r="AU283" s="8"/>
      <c r="AV283" s="8"/>
      <c r="AW283" s="8"/>
      <c r="AX283" s="8"/>
      <c r="AY283" s="8"/>
      <c r="AZ283" s="8"/>
      <c r="BA283" s="8"/>
      <c r="BB283" s="8"/>
      <c r="BC283" s="8"/>
      <c r="BD283" s="8"/>
      <c r="BE283" s="8"/>
      <c r="BF283" s="8"/>
      <c r="BG283" s="8"/>
    </row>
    <row r="284" spans="1:59" ht="57" customHeight="1" x14ac:dyDescent="0.4">
      <c r="A284" s="998"/>
      <c r="B284" s="975"/>
      <c r="C284" s="12"/>
      <c r="D284" s="109" t="s">
        <v>598</v>
      </c>
      <c r="E284" s="700" t="s">
        <v>617</v>
      </c>
      <c r="F284" s="128" t="s">
        <v>629</v>
      </c>
      <c r="G284" s="86"/>
      <c r="H284" s="12"/>
      <c r="I284" s="128" t="s">
        <v>627</v>
      </c>
      <c r="J284" s="82"/>
      <c r="K284" s="82"/>
      <c r="L284" s="60"/>
      <c r="M284" s="297"/>
      <c r="N284" s="16"/>
      <c r="O284" s="16"/>
      <c r="P284" s="32"/>
      <c r="Q284" s="59"/>
      <c r="T284" s="3"/>
    </row>
    <row r="285" spans="1:59" ht="52.5" customHeight="1" x14ac:dyDescent="0.4">
      <c r="A285" s="998"/>
      <c r="B285" s="975"/>
      <c r="C285" s="12"/>
      <c r="D285" s="109" t="s">
        <v>599</v>
      </c>
      <c r="E285" s="109" t="s">
        <v>618</v>
      </c>
      <c r="F285" s="650" t="s">
        <v>630</v>
      </c>
      <c r="G285" s="12"/>
      <c r="H285" s="12"/>
      <c r="I285" s="128" t="s">
        <v>631</v>
      </c>
      <c r="J285" s="82"/>
      <c r="K285" s="82"/>
      <c r="L285" s="60"/>
      <c r="M285" s="297"/>
      <c r="N285" s="16"/>
      <c r="O285" s="16"/>
      <c r="P285" s="32"/>
      <c r="Q285" s="59"/>
      <c r="T285" s="3"/>
    </row>
    <row r="286" spans="1:59" ht="91.5" customHeight="1" x14ac:dyDescent="0.4">
      <c r="A286" s="998"/>
      <c r="B286" s="975"/>
      <c r="C286" s="12"/>
      <c r="D286" s="109" t="s">
        <v>600</v>
      </c>
      <c r="E286" s="537" t="s">
        <v>2792</v>
      </c>
      <c r="F286" s="650" t="s">
        <v>635</v>
      </c>
      <c r="G286" s="12"/>
      <c r="H286" s="12"/>
      <c r="I286" s="128" t="s">
        <v>632</v>
      </c>
      <c r="J286" s="82"/>
      <c r="K286" s="82"/>
      <c r="L286" s="60"/>
      <c r="M286" s="297"/>
      <c r="N286" s="16"/>
      <c r="O286" s="16"/>
      <c r="P286" s="32"/>
      <c r="Q286" s="59"/>
      <c r="T286" s="3"/>
    </row>
    <row r="287" spans="1:59" ht="35.25" customHeight="1" x14ac:dyDescent="0.4">
      <c r="A287" s="998"/>
      <c r="B287" s="975"/>
      <c r="C287" s="12"/>
      <c r="D287" s="109" t="s">
        <v>601</v>
      </c>
      <c r="E287" s="12"/>
      <c r="F287" s="12"/>
      <c r="G287" s="12"/>
      <c r="H287" s="12"/>
      <c r="I287" s="128" t="s">
        <v>633</v>
      </c>
      <c r="J287" s="82"/>
      <c r="K287" s="82"/>
      <c r="L287" s="60"/>
      <c r="M287" s="297"/>
      <c r="N287" s="16"/>
      <c r="O287" s="16"/>
      <c r="P287" s="32"/>
      <c r="Q287" s="59"/>
      <c r="T287" s="3"/>
    </row>
    <row r="288" spans="1:59" ht="35.25" customHeight="1" x14ac:dyDescent="0.4">
      <c r="A288" s="998"/>
      <c r="B288" s="975"/>
      <c r="C288" s="12"/>
      <c r="D288" s="109"/>
      <c r="E288" s="12"/>
      <c r="F288" s="12"/>
      <c r="G288" s="12"/>
      <c r="H288" s="12"/>
      <c r="I288" s="659" t="s">
        <v>630</v>
      </c>
      <c r="J288" s="82"/>
      <c r="K288" s="82"/>
      <c r="L288" s="60"/>
      <c r="M288" s="297"/>
      <c r="N288" s="16"/>
      <c r="O288" s="16"/>
      <c r="P288" s="32"/>
      <c r="Q288" s="59"/>
      <c r="T288" s="3"/>
    </row>
    <row r="289" spans="1:20" ht="35.25" customHeight="1" thickBot="1" x14ac:dyDescent="0.45">
      <c r="A289" s="998"/>
      <c r="B289" s="975"/>
      <c r="C289" s="12"/>
      <c r="D289" s="109"/>
      <c r="E289" s="12"/>
      <c r="F289" s="12"/>
      <c r="G289" s="12"/>
      <c r="H289" s="12"/>
      <c r="I289" s="659" t="s">
        <v>635</v>
      </c>
      <c r="J289" s="82"/>
      <c r="K289" s="82"/>
      <c r="L289" s="60"/>
      <c r="M289" s="297"/>
      <c r="N289" s="16"/>
      <c r="O289" s="16"/>
      <c r="P289" s="32"/>
      <c r="Q289" s="59"/>
      <c r="T289" s="3"/>
    </row>
    <row r="290" spans="1:20" s="8" customFormat="1" ht="56.25" customHeight="1" x14ac:dyDescent="0.4">
      <c r="A290" s="987" t="s">
        <v>106</v>
      </c>
      <c r="B290" s="995"/>
      <c r="C290" s="194"/>
      <c r="D290" s="219" t="s">
        <v>602</v>
      </c>
      <c r="E290" s="219" t="s">
        <v>619</v>
      </c>
      <c r="F290" s="220" t="s">
        <v>637</v>
      </c>
      <c r="G290" s="194"/>
      <c r="H290" s="194"/>
      <c r="I290" s="220" t="s">
        <v>636</v>
      </c>
      <c r="J290" s="228"/>
      <c r="K290" s="228"/>
      <c r="L290" s="229"/>
      <c r="M290" s="370"/>
      <c r="N290" s="371"/>
      <c r="O290" s="372"/>
      <c r="P290" s="373"/>
      <c r="Q290" s="222"/>
      <c r="T290" s="9"/>
    </row>
    <row r="291" spans="1:20" ht="54.75" customHeight="1" x14ac:dyDescent="0.4">
      <c r="A291" s="998"/>
      <c r="B291" s="996"/>
      <c r="C291" s="12"/>
      <c r="D291" s="109" t="s">
        <v>603</v>
      </c>
      <c r="E291" s="109" t="s">
        <v>620</v>
      </c>
      <c r="F291" s="128" t="s">
        <v>638</v>
      </c>
      <c r="G291" s="12"/>
      <c r="H291" s="12"/>
      <c r="I291" s="128" t="s">
        <v>640</v>
      </c>
      <c r="J291" s="82"/>
      <c r="K291" s="82"/>
      <c r="L291" s="60"/>
      <c r="M291" s="297"/>
      <c r="N291" s="16"/>
      <c r="O291" s="16"/>
      <c r="P291" s="32"/>
      <c r="Q291" s="59"/>
      <c r="T291" s="3"/>
    </row>
    <row r="292" spans="1:20" ht="40.5" customHeight="1" x14ac:dyDescent="0.4">
      <c r="A292" s="998"/>
      <c r="B292" s="996"/>
      <c r="C292" s="12"/>
      <c r="D292" s="109" t="s">
        <v>604</v>
      </c>
      <c r="E292" s="12"/>
      <c r="F292" s="128" t="s">
        <v>639</v>
      </c>
      <c r="G292" s="12"/>
      <c r="H292" s="12"/>
      <c r="I292" s="128" t="s">
        <v>643</v>
      </c>
      <c r="J292" s="82"/>
      <c r="K292" s="82"/>
      <c r="L292" s="60"/>
      <c r="M292" s="297"/>
      <c r="N292" s="16"/>
      <c r="O292" s="16"/>
      <c r="P292" s="32"/>
      <c r="Q292" s="59"/>
      <c r="T292" s="3"/>
    </row>
    <row r="293" spans="1:20" ht="27" x14ac:dyDescent="0.4">
      <c r="A293" s="998"/>
      <c r="B293" s="996"/>
      <c r="C293" s="12"/>
      <c r="D293" s="109" t="s">
        <v>605</v>
      </c>
      <c r="E293" s="12"/>
      <c r="F293" s="128" t="s">
        <v>641</v>
      </c>
      <c r="G293" s="12"/>
      <c r="H293" s="12"/>
      <c r="I293" s="128" t="s">
        <v>644</v>
      </c>
      <c r="J293" s="82"/>
      <c r="K293" s="82"/>
      <c r="L293" s="60"/>
      <c r="M293" s="297"/>
      <c r="N293" s="16"/>
      <c r="O293" s="16"/>
      <c r="P293" s="32"/>
      <c r="Q293" s="59"/>
      <c r="T293" s="3"/>
    </row>
    <row r="294" spans="1:20" ht="27" x14ac:dyDescent="0.4">
      <c r="A294" s="998"/>
      <c r="B294" s="996"/>
      <c r="C294" s="12"/>
      <c r="D294" s="109" t="s">
        <v>606</v>
      </c>
      <c r="E294" s="12"/>
      <c r="F294" s="650" t="s">
        <v>642</v>
      </c>
      <c r="G294" s="12"/>
      <c r="H294" s="12"/>
      <c r="I294" s="128" t="s">
        <v>645</v>
      </c>
      <c r="J294" s="82"/>
      <c r="K294" s="82"/>
      <c r="L294" s="60"/>
      <c r="M294" s="297"/>
      <c r="N294" s="16"/>
      <c r="O294" s="16"/>
      <c r="P294" s="32"/>
      <c r="Q294" s="59"/>
      <c r="T294" s="3"/>
    </row>
    <row r="295" spans="1:20" ht="26.25" customHeight="1" x14ac:dyDescent="0.4">
      <c r="A295" s="998"/>
      <c r="B295" s="996"/>
      <c r="C295" s="12"/>
      <c r="D295" s="12"/>
      <c r="E295" s="12"/>
      <c r="F295" s="532" t="s">
        <v>668</v>
      </c>
      <c r="G295" s="12"/>
      <c r="H295" s="12"/>
      <c r="I295" s="532" t="s">
        <v>646</v>
      </c>
      <c r="J295" s="82"/>
      <c r="K295" s="82"/>
      <c r="L295" s="60"/>
      <c r="M295" s="533"/>
      <c r="N295" s="534"/>
      <c r="O295" s="534"/>
      <c r="P295" s="535"/>
      <c r="Q295" s="59"/>
      <c r="T295" s="3"/>
    </row>
    <row r="296" spans="1:20" ht="52.5" customHeight="1" x14ac:dyDescent="0.4">
      <c r="A296" s="998"/>
      <c r="B296" s="996"/>
      <c r="C296" s="12"/>
      <c r="D296" s="12"/>
      <c r="E296" s="12"/>
      <c r="F296" s="701"/>
      <c r="G296" s="12"/>
      <c r="H296" s="12"/>
      <c r="I296" s="666" t="s">
        <v>2837</v>
      </c>
      <c r="J296" s="82"/>
      <c r="K296" s="82"/>
      <c r="L296" s="60"/>
      <c r="M296" s="631"/>
      <c r="N296" s="632"/>
      <c r="O296" s="632"/>
      <c r="P296" s="633"/>
      <c r="Q296" s="59"/>
      <c r="T296" s="3"/>
    </row>
    <row r="297" spans="1:20" ht="27.65" customHeight="1" x14ac:dyDescent="0.4">
      <c r="A297" s="998"/>
      <c r="B297" s="996"/>
      <c r="C297" s="12"/>
      <c r="D297" s="12"/>
      <c r="E297" s="12"/>
      <c r="F297" s="701"/>
      <c r="G297" s="12"/>
      <c r="H297" s="12"/>
      <c r="I297" s="709" t="s">
        <v>642</v>
      </c>
      <c r="J297" s="82"/>
      <c r="K297" s="82"/>
      <c r="L297" s="60"/>
      <c r="M297" s="631"/>
      <c r="N297" s="632"/>
      <c r="O297" s="632"/>
      <c r="P297" s="633"/>
      <c r="Q297" s="59"/>
      <c r="T297" s="3"/>
    </row>
    <row r="298" spans="1:20" ht="27.65" customHeight="1" thickBot="1" x14ac:dyDescent="0.45">
      <c r="A298" s="999"/>
      <c r="B298" s="989"/>
      <c r="C298" s="255"/>
      <c r="D298" s="255"/>
      <c r="E298" s="255"/>
      <c r="F298" s="641"/>
      <c r="G298" s="255"/>
      <c r="H298" s="255"/>
      <c r="I298" s="897" t="s">
        <v>2927</v>
      </c>
      <c r="J298" s="256"/>
      <c r="K298" s="256"/>
      <c r="L298" s="257"/>
      <c r="M298" s="367"/>
      <c r="N298" s="368"/>
      <c r="O298" s="368"/>
      <c r="P298" s="369"/>
      <c r="Q298" s="279"/>
      <c r="T298" s="3"/>
    </row>
    <row r="299" spans="1:20" s="8" customFormat="1" ht="60.75" customHeight="1" x14ac:dyDescent="0.4">
      <c r="A299" s="990" t="s">
        <v>104</v>
      </c>
      <c r="B299" s="975"/>
      <c r="C299" s="112" t="s">
        <v>608</v>
      </c>
      <c r="D299" s="112" t="s">
        <v>607</v>
      </c>
      <c r="E299" s="112" t="s">
        <v>621</v>
      </c>
      <c r="F299" s="721" t="s">
        <v>647</v>
      </c>
      <c r="G299" s="86"/>
      <c r="H299" s="86"/>
      <c r="I299" s="139" t="s">
        <v>650</v>
      </c>
      <c r="J299" s="815"/>
      <c r="K299" s="815"/>
      <c r="L299" s="817"/>
      <c r="M299" s="370"/>
      <c r="N299" s="371"/>
      <c r="O299" s="372"/>
      <c r="P299" s="373"/>
      <c r="Q299" s="222"/>
      <c r="T299" s="9"/>
    </row>
    <row r="300" spans="1:20" ht="60.75" customHeight="1" x14ac:dyDescent="0.4">
      <c r="A300" s="998"/>
      <c r="B300" s="975"/>
      <c r="C300" s="12"/>
      <c r="D300" s="109" t="s">
        <v>609</v>
      </c>
      <c r="E300" s="539" t="s">
        <v>622</v>
      </c>
      <c r="F300" s="650" t="s">
        <v>648</v>
      </c>
      <c r="G300" s="12"/>
      <c r="H300" s="12"/>
      <c r="I300" s="128" t="s">
        <v>651</v>
      </c>
      <c r="J300" s="82"/>
      <c r="K300" s="82"/>
      <c r="L300" s="60"/>
      <c r="M300" s="297"/>
      <c r="N300" s="16"/>
      <c r="O300" s="16"/>
      <c r="P300" s="32"/>
      <c r="Q300" s="59"/>
      <c r="T300" s="3"/>
    </row>
    <row r="301" spans="1:20" ht="56.25" customHeight="1" thickBot="1" x14ac:dyDescent="0.45">
      <c r="A301" s="998"/>
      <c r="B301" s="975"/>
      <c r="C301" s="12"/>
      <c r="D301" s="640" t="s">
        <v>610</v>
      </c>
      <c r="E301" s="539" t="s">
        <v>623</v>
      </c>
      <c r="F301" s="128" t="s">
        <v>653</v>
      </c>
      <c r="G301" s="12"/>
      <c r="H301" s="12"/>
      <c r="I301" s="128" t="s">
        <v>652</v>
      </c>
      <c r="J301" s="82"/>
      <c r="K301" s="82"/>
      <c r="L301" s="60"/>
      <c r="M301" s="297"/>
      <c r="N301" s="16"/>
      <c r="O301" s="16"/>
      <c r="P301" s="32"/>
      <c r="Q301" s="59"/>
      <c r="T301" s="3"/>
    </row>
    <row r="302" spans="1:20" ht="56.25" customHeight="1" thickBot="1" x14ac:dyDescent="0.45">
      <c r="A302" s="998"/>
      <c r="B302" s="975"/>
      <c r="C302" s="642"/>
      <c r="D302" s="644" t="s">
        <v>2839</v>
      </c>
      <c r="E302" s="643" t="s">
        <v>624</v>
      </c>
      <c r="F302" s="128" t="s">
        <v>654</v>
      </c>
      <c r="G302" s="12"/>
      <c r="H302" s="12"/>
      <c r="I302" s="128" t="s">
        <v>656</v>
      </c>
      <c r="J302" s="82"/>
      <c r="K302" s="82"/>
      <c r="L302" s="60"/>
      <c r="M302" s="297"/>
      <c r="N302" s="16"/>
      <c r="O302" s="16"/>
      <c r="P302" s="32"/>
      <c r="Q302" s="59"/>
      <c r="T302" s="3"/>
    </row>
    <row r="303" spans="1:20" ht="54" customHeight="1" x14ac:dyDescent="0.4">
      <c r="A303" s="998"/>
      <c r="B303" s="975"/>
      <c r="C303" s="12"/>
      <c r="D303" s="86"/>
      <c r="E303" s="109" t="s">
        <v>625</v>
      </c>
      <c r="F303" s="128" t="s">
        <v>655</v>
      </c>
      <c r="G303" s="12"/>
      <c r="H303" s="12"/>
      <c r="I303" s="128" t="s">
        <v>657</v>
      </c>
      <c r="J303" s="82"/>
      <c r="K303" s="82"/>
      <c r="L303" s="60"/>
      <c r="M303" s="297"/>
      <c r="N303" s="16"/>
      <c r="O303" s="16"/>
      <c r="P303" s="32"/>
      <c r="Q303" s="59"/>
      <c r="T303" s="3"/>
    </row>
    <row r="304" spans="1:20" ht="27" x14ac:dyDescent="0.4">
      <c r="A304" s="998"/>
      <c r="B304" s="976"/>
      <c r="C304" s="12"/>
      <c r="D304" s="12"/>
      <c r="E304" s="12"/>
      <c r="F304" s="128" t="s">
        <v>658</v>
      </c>
      <c r="G304" s="12"/>
      <c r="H304" s="12"/>
      <c r="I304" s="128" t="s">
        <v>661</v>
      </c>
      <c r="J304" s="82"/>
      <c r="K304" s="82"/>
      <c r="L304" s="60"/>
      <c r="M304" s="297"/>
      <c r="N304" s="16"/>
      <c r="O304" s="16"/>
      <c r="P304" s="32"/>
      <c r="Q304" s="59"/>
      <c r="T304" s="3"/>
    </row>
    <row r="305" spans="1:20" x14ac:dyDescent="0.4">
      <c r="A305" s="998"/>
      <c r="B305" s="976"/>
      <c r="C305" s="12"/>
      <c r="D305" s="12"/>
      <c r="E305" s="12"/>
      <c r="F305" s="128" t="s">
        <v>659</v>
      </c>
      <c r="G305" s="12"/>
      <c r="H305" s="12"/>
      <c r="I305" s="128" t="s">
        <v>662</v>
      </c>
      <c r="J305" s="82"/>
      <c r="K305" s="82"/>
      <c r="L305" s="60"/>
      <c r="M305" s="297"/>
      <c r="N305" s="16"/>
      <c r="O305" s="16"/>
      <c r="P305" s="32"/>
      <c r="Q305" s="59"/>
      <c r="T305" s="3"/>
    </row>
    <row r="306" spans="1:20" x14ac:dyDescent="0.4">
      <c r="A306" s="998"/>
      <c r="B306" s="976"/>
      <c r="C306" s="12"/>
      <c r="D306" s="12"/>
      <c r="E306" s="12"/>
      <c r="F306" s="128" t="s">
        <v>660</v>
      </c>
      <c r="G306" s="12"/>
      <c r="H306" s="12"/>
      <c r="I306" s="536" t="s">
        <v>667</v>
      </c>
      <c r="J306" s="82"/>
      <c r="K306" s="82"/>
      <c r="L306" s="60"/>
      <c r="M306" s="297"/>
      <c r="N306" s="16"/>
      <c r="O306" s="16"/>
      <c r="P306" s="32"/>
      <c r="Q306" s="59"/>
      <c r="T306" s="3"/>
    </row>
    <row r="307" spans="1:20" ht="27" x14ac:dyDescent="0.4">
      <c r="A307" s="998"/>
      <c r="B307" s="976"/>
      <c r="C307" s="12"/>
      <c r="D307" s="12"/>
      <c r="E307" s="12"/>
      <c r="F307" s="536" t="s">
        <v>663</v>
      </c>
      <c r="G307" s="12"/>
      <c r="H307" s="12"/>
      <c r="I307" s="668" t="s">
        <v>647</v>
      </c>
      <c r="J307" s="82"/>
      <c r="K307" s="82"/>
      <c r="L307" s="60"/>
      <c r="M307" s="533"/>
      <c r="N307" s="534"/>
      <c r="O307" s="534"/>
      <c r="P307" s="535"/>
      <c r="Q307" s="59"/>
      <c r="T307" s="3"/>
    </row>
    <row r="308" spans="1:20" ht="17.5" thickBot="1" x14ac:dyDescent="0.45">
      <c r="A308" s="998"/>
      <c r="B308" s="976"/>
      <c r="C308" s="12"/>
      <c r="D308" s="12"/>
      <c r="E308" s="12"/>
      <c r="F308" s="139" t="s">
        <v>649</v>
      </c>
      <c r="G308" s="12"/>
      <c r="H308" s="12"/>
      <c r="I308" s="659" t="s">
        <v>648</v>
      </c>
      <c r="J308" s="82"/>
      <c r="K308" s="82"/>
      <c r="L308" s="60"/>
      <c r="M308" s="631"/>
      <c r="N308" s="632"/>
      <c r="O308" s="632"/>
      <c r="P308" s="633"/>
      <c r="Q308" s="59"/>
      <c r="T308" s="3"/>
    </row>
    <row r="309" spans="1:20" s="8" customFormat="1" ht="45" customHeight="1" x14ac:dyDescent="0.4">
      <c r="A309" s="987" t="s">
        <v>108</v>
      </c>
      <c r="B309" s="995"/>
      <c r="C309" s="194"/>
      <c r="D309" s="219" t="s">
        <v>611</v>
      </c>
      <c r="E309" s="194"/>
      <c r="F309" s="194"/>
      <c r="G309" s="194"/>
      <c r="H309" s="194"/>
      <c r="I309" s="220" t="s">
        <v>664</v>
      </c>
      <c r="J309" s="228"/>
      <c r="K309" s="228"/>
      <c r="L309" s="229"/>
      <c r="M309" s="370"/>
      <c r="N309" s="371"/>
      <c r="O309" s="372"/>
      <c r="P309" s="373"/>
      <c r="Q309" s="222"/>
      <c r="R309"/>
      <c r="T309" s="9"/>
    </row>
    <row r="310" spans="1:20" ht="42" customHeight="1" thickBot="1" x14ac:dyDescent="0.45">
      <c r="A310" s="999"/>
      <c r="B310" s="996"/>
      <c r="C310" s="80"/>
      <c r="D310" s="250" t="s">
        <v>615</v>
      </c>
      <c r="E310" s="80"/>
      <c r="F310" s="80"/>
      <c r="G310" s="80"/>
      <c r="H310" s="80"/>
      <c r="I310" s="84"/>
      <c r="J310" s="84"/>
      <c r="K310" s="84"/>
      <c r="L310" s="93"/>
      <c r="M310" s="352"/>
      <c r="N310" s="353"/>
      <c r="O310" s="353"/>
      <c r="P310" s="354"/>
      <c r="Q310" s="277"/>
      <c r="T310" s="3"/>
    </row>
    <row r="311" spans="1:20" ht="60.75" customHeight="1" thickBot="1" x14ac:dyDescent="0.45">
      <c r="A311" s="1014" t="s">
        <v>110</v>
      </c>
      <c r="B311" s="995"/>
      <c r="C311" s="194"/>
      <c r="D311" s="219" t="s">
        <v>612</v>
      </c>
      <c r="E311" s="194"/>
      <c r="F311" s="690" t="s">
        <v>665</v>
      </c>
      <c r="G311" s="194"/>
      <c r="H311" s="194"/>
      <c r="I311" s="220" t="s">
        <v>666</v>
      </c>
      <c r="J311" s="228"/>
      <c r="K311" s="228"/>
      <c r="L311" s="229"/>
      <c r="M311" s="374"/>
      <c r="N311" s="375"/>
      <c r="O311" s="375"/>
      <c r="P311" s="375"/>
      <c r="Q311" s="351"/>
      <c r="S311" s="2"/>
      <c r="T311" s="3"/>
    </row>
    <row r="312" spans="1:20" ht="48" customHeight="1" x14ac:dyDescent="0.4">
      <c r="A312" s="998"/>
      <c r="B312" s="996"/>
      <c r="C312" s="12"/>
      <c r="D312" s="109" t="s">
        <v>613</v>
      </c>
      <c r="E312" s="12"/>
      <c r="F312" s="12"/>
      <c r="G312" s="12"/>
      <c r="H312" s="12"/>
      <c r="I312" s="661" t="s">
        <v>665</v>
      </c>
      <c r="J312" s="82"/>
      <c r="K312" s="82"/>
      <c r="L312" s="60"/>
      <c r="M312" s="301"/>
      <c r="N312" s="28"/>
      <c r="O312" s="28"/>
      <c r="P312" s="28"/>
      <c r="Q312" s="59"/>
      <c r="T312" s="3"/>
    </row>
    <row r="313" spans="1:20" ht="41.25" customHeight="1" thickBot="1" x14ac:dyDescent="0.45">
      <c r="A313" s="999"/>
      <c r="B313" s="996"/>
      <c r="C313" s="80"/>
      <c r="D313" s="250" t="s">
        <v>614</v>
      </c>
      <c r="E313" s="80"/>
      <c r="F313" s="80"/>
      <c r="G313" s="80"/>
      <c r="H313" s="80"/>
      <c r="I313" s="259"/>
      <c r="J313" s="84"/>
      <c r="K313" s="84"/>
      <c r="L313" s="93"/>
      <c r="M313" s="352"/>
      <c r="N313" s="353"/>
      <c r="O313" s="353"/>
      <c r="P313" s="354"/>
      <c r="Q313" s="277"/>
      <c r="T313" s="3"/>
    </row>
    <row r="314" spans="1:20" x14ac:dyDescent="0.4">
      <c r="A314" s="961" t="s">
        <v>164</v>
      </c>
      <c r="B314" s="945" t="s">
        <v>2747</v>
      </c>
      <c r="C314" s="965" t="s">
        <v>163</v>
      </c>
      <c r="D314" s="966"/>
      <c r="E314" s="966"/>
      <c r="F314" s="966"/>
      <c r="G314" s="966"/>
      <c r="H314" s="966"/>
      <c r="I314" s="967" t="s">
        <v>2659</v>
      </c>
      <c r="J314" s="968"/>
      <c r="K314" s="969"/>
      <c r="L314" s="970" t="s">
        <v>2661</v>
      </c>
      <c r="M314" s="1012" t="s">
        <v>169</v>
      </c>
      <c r="N314" s="945" t="s">
        <v>170</v>
      </c>
      <c r="O314" s="945" t="s">
        <v>171</v>
      </c>
      <c r="P314" s="945" t="s">
        <v>172</v>
      </c>
      <c r="Q314" s="947" t="s">
        <v>173</v>
      </c>
    </row>
    <row r="315" spans="1:20" ht="54.5" thickBot="1" x14ac:dyDescent="0.45">
      <c r="A315" s="962"/>
      <c r="B315" s="978"/>
      <c r="C315" s="71" t="s">
        <v>161</v>
      </c>
      <c r="D315" s="71" t="s">
        <v>162</v>
      </c>
      <c r="E315" s="71" t="s">
        <v>0</v>
      </c>
      <c r="F315" s="71" t="s">
        <v>2</v>
      </c>
      <c r="G315" s="71" t="s">
        <v>2771</v>
      </c>
      <c r="H315" s="71" t="s">
        <v>2658</v>
      </c>
      <c r="I315" s="81" t="s">
        <v>2657</v>
      </c>
      <c r="J315" s="389" t="s">
        <v>2781</v>
      </c>
      <c r="K315" s="389" t="s">
        <v>2660</v>
      </c>
      <c r="L315" s="948"/>
      <c r="M315" s="1013"/>
      <c r="N315" s="946"/>
      <c r="O315" s="946"/>
      <c r="P315" s="946"/>
      <c r="Q315" s="948"/>
    </row>
    <row r="316" spans="1:20" s="552" customFormat="1" ht="39.5" thickBot="1" x14ac:dyDescent="0.45">
      <c r="A316" s="986" t="s">
        <v>18</v>
      </c>
      <c r="B316" s="984"/>
      <c r="C316" s="546">
        <v>1</v>
      </c>
      <c r="D316" s="546">
        <v>15</v>
      </c>
      <c r="E316" s="544" t="s">
        <v>2843</v>
      </c>
      <c r="F316" s="546" t="s">
        <v>2876</v>
      </c>
      <c r="G316" s="544" t="s">
        <v>2844</v>
      </c>
      <c r="H316" s="545" t="s">
        <v>2878</v>
      </c>
      <c r="I316" s="544" t="s">
        <v>2877</v>
      </c>
      <c r="J316" s="546">
        <v>0</v>
      </c>
      <c r="K316" s="517" t="s">
        <v>2879</v>
      </c>
      <c r="L316" s="566" t="s">
        <v>2880</v>
      </c>
      <c r="M316" s="575"/>
      <c r="N316" s="576"/>
      <c r="O316" s="576"/>
      <c r="P316" s="577"/>
      <c r="Q316" s="570"/>
    </row>
    <row r="317" spans="1:20" ht="27" x14ac:dyDescent="0.4">
      <c r="A317" s="987" t="s">
        <v>112</v>
      </c>
      <c r="B317" s="995"/>
      <c r="C317" s="194"/>
      <c r="D317" s="219" t="s">
        <v>726</v>
      </c>
      <c r="E317" s="194"/>
      <c r="F317" s="194"/>
      <c r="G317" s="194"/>
      <c r="H317" s="194"/>
      <c r="I317" s="220" t="s">
        <v>2759</v>
      </c>
      <c r="J317" s="228"/>
      <c r="K317" s="228"/>
      <c r="L317" s="229"/>
      <c r="M317" s="361"/>
      <c r="N317" s="362"/>
      <c r="O317" s="362"/>
      <c r="P317" s="363"/>
      <c r="Q317" s="364"/>
      <c r="T317" s="3"/>
    </row>
    <row r="318" spans="1:20" ht="27" x14ac:dyDescent="0.4">
      <c r="A318" s="998"/>
      <c r="B318" s="996"/>
      <c r="C318" s="12"/>
      <c r="D318" s="109" t="s">
        <v>727</v>
      </c>
      <c r="E318" s="12" t="s">
        <v>737</v>
      </c>
      <c r="F318" s="12"/>
      <c r="G318" s="12"/>
      <c r="H318" s="12"/>
      <c r="I318" s="128" t="s">
        <v>710</v>
      </c>
      <c r="J318" s="82"/>
      <c r="K318" s="82"/>
      <c r="L318" s="60"/>
      <c r="M318" s="297"/>
      <c r="N318" s="16"/>
      <c r="O318" s="16"/>
      <c r="P318" s="32"/>
      <c r="Q318" s="59"/>
      <c r="T318" s="3"/>
    </row>
    <row r="319" spans="1:20" x14ac:dyDescent="0.4">
      <c r="A319" s="998"/>
      <c r="B319" s="996"/>
      <c r="C319" s="12"/>
      <c r="D319" s="12"/>
      <c r="E319" s="12"/>
      <c r="F319" s="12"/>
      <c r="G319" s="12"/>
      <c r="H319" s="12"/>
      <c r="I319" s="128" t="s">
        <v>711</v>
      </c>
      <c r="J319" s="82"/>
      <c r="K319" s="82"/>
      <c r="L319" s="60"/>
      <c r="M319" s="297"/>
      <c r="N319" s="16"/>
      <c r="O319" s="16"/>
      <c r="P319" s="32"/>
      <c r="Q319" s="59"/>
      <c r="T319" s="3"/>
    </row>
    <row r="320" spans="1:20" x14ac:dyDescent="0.4">
      <c r="A320" s="998"/>
      <c r="B320" s="996"/>
      <c r="C320" s="12"/>
      <c r="D320" s="12"/>
      <c r="E320" s="12"/>
      <c r="F320" s="12"/>
      <c r="G320" s="12"/>
      <c r="H320" s="12"/>
      <c r="I320" s="128" t="s">
        <v>712</v>
      </c>
      <c r="J320" s="82"/>
      <c r="K320" s="82"/>
      <c r="L320" s="60"/>
      <c r="M320" s="297"/>
      <c r="N320" s="16"/>
      <c r="O320" s="16"/>
      <c r="P320" s="32"/>
      <c r="Q320" s="59"/>
      <c r="T320" s="3"/>
    </row>
    <row r="321" spans="1:20" x14ac:dyDescent="0.4">
      <c r="A321" s="998"/>
      <c r="B321" s="996"/>
      <c r="C321" s="12"/>
      <c r="D321" s="12"/>
      <c r="E321" s="12"/>
      <c r="F321" s="12"/>
      <c r="G321" s="12"/>
      <c r="H321" s="12"/>
      <c r="I321" s="128" t="s">
        <v>713</v>
      </c>
      <c r="J321" s="82"/>
      <c r="K321" s="82"/>
      <c r="L321" s="60"/>
      <c r="M321" s="297"/>
      <c r="N321" s="16"/>
      <c r="O321" s="16"/>
      <c r="P321" s="32"/>
      <c r="Q321" s="59"/>
      <c r="T321" s="3"/>
    </row>
    <row r="322" spans="1:20" x14ac:dyDescent="0.4">
      <c r="A322" s="998"/>
      <c r="B322" s="988"/>
      <c r="C322" s="12"/>
      <c r="D322" s="12"/>
      <c r="E322" s="12"/>
      <c r="F322" s="12"/>
      <c r="G322" s="12"/>
      <c r="H322" s="12"/>
      <c r="I322" s="128" t="s">
        <v>714</v>
      </c>
      <c r="J322" s="82"/>
      <c r="K322" s="82"/>
      <c r="L322" s="60"/>
      <c r="M322" s="297"/>
      <c r="N322" s="16"/>
      <c r="O322" s="16"/>
      <c r="P322" s="32"/>
      <c r="Q322" s="59"/>
      <c r="T322" s="3"/>
    </row>
    <row r="323" spans="1:20" ht="17.5" thickBot="1" x14ac:dyDescent="0.45">
      <c r="A323" s="999"/>
      <c r="B323" s="989"/>
      <c r="C323" s="80"/>
      <c r="D323" s="80"/>
      <c r="E323" s="80"/>
      <c r="F323" s="80"/>
      <c r="G323" s="80"/>
      <c r="H323" s="80"/>
      <c r="I323" s="131" t="s">
        <v>715</v>
      </c>
      <c r="J323" s="84"/>
      <c r="K323" s="84"/>
      <c r="L323" s="93"/>
      <c r="M323" s="352"/>
      <c r="N323" s="353"/>
      <c r="O323" s="353"/>
      <c r="P323" s="354"/>
      <c r="Q323" s="277"/>
      <c r="T323" s="3"/>
    </row>
    <row r="324" spans="1:20" ht="27" x14ac:dyDescent="0.4">
      <c r="A324" s="987" t="s">
        <v>114</v>
      </c>
      <c r="B324" s="995"/>
      <c r="C324" s="194"/>
      <c r="D324" s="219" t="s">
        <v>724</v>
      </c>
      <c r="E324" s="194"/>
      <c r="F324" s="270" t="s">
        <v>703</v>
      </c>
      <c r="G324" s="194"/>
      <c r="H324" s="194"/>
      <c r="I324" s="220" t="s">
        <v>702</v>
      </c>
      <c r="J324" s="228"/>
      <c r="K324" s="228"/>
      <c r="L324" s="229"/>
      <c r="M324" s="361"/>
      <c r="N324" s="362"/>
      <c r="O324" s="362"/>
      <c r="P324" s="363"/>
      <c r="Q324" s="364"/>
      <c r="T324" s="3"/>
    </row>
    <row r="325" spans="1:20" ht="27" x14ac:dyDescent="0.4">
      <c r="A325" s="998"/>
      <c r="B325" s="996"/>
      <c r="C325" s="12"/>
      <c r="D325" s="109" t="s">
        <v>725</v>
      </c>
      <c r="E325" s="12"/>
      <c r="F325" s="144" t="s">
        <v>704</v>
      </c>
      <c r="G325" s="12"/>
      <c r="H325" s="12"/>
      <c r="I325" s="128" t="s">
        <v>707</v>
      </c>
      <c r="J325" s="82"/>
      <c r="K325" s="82"/>
      <c r="L325" s="60"/>
      <c r="M325" s="297"/>
      <c r="N325" s="16"/>
      <c r="O325" s="16"/>
      <c r="P325" s="32"/>
      <c r="Q325" s="59"/>
      <c r="T325" s="3"/>
    </row>
    <row r="326" spans="1:20" ht="27" x14ac:dyDescent="0.4">
      <c r="A326" s="998"/>
      <c r="B326" s="996"/>
      <c r="C326" s="12"/>
      <c r="D326" s="109" t="s">
        <v>730</v>
      </c>
      <c r="E326" s="12"/>
      <c r="F326" s="144" t="s">
        <v>705</v>
      </c>
      <c r="G326" s="12"/>
      <c r="H326" s="12"/>
      <c r="I326" s="82"/>
      <c r="J326" s="82"/>
      <c r="K326" s="82"/>
      <c r="L326" s="60"/>
      <c r="M326" s="297"/>
      <c r="N326" s="16"/>
      <c r="O326" s="16"/>
      <c r="P326" s="32"/>
      <c r="Q326" s="59"/>
      <c r="T326" s="3"/>
    </row>
    <row r="327" spans="1:20" x14ac:dyDescent="0.4">
      <c r="A327" s="998"/>
      <c r="B327" s="996"/>
      <c r="C327" s="12"/>
      <c r="D327" s="12"/>
      <c r="E327" s="12"/>
      <c r="F327" s="144" t="s">
        <v>706</v>
      </c>
      <c r="G327" s="12"/>
      <c r="H327" s="12"/>
      <c r="I327" s="82"/>
      <c r="J327" s="82"/>
      <c r="K327" s="82"/>
      <c r="L327" s="60"/>
      <c r="M327" s="297"/>
      <c r="N327" s="16"/>
      <c r="O327" s="16"/>
      <c r="P327" s="32"/>
      <c r="Q327" s="59"/>
      <c r="T327" s="3"/>
    </row>
    <row r="328" spans="1:20" ht="17.5" thickBot="1" x14ac:dyDescent="0.45">
      <c r="A328" s="999"/>
      <c r="B328" s="996"/>
      <c r="C328" s="80"/>
      <c r="D328" s="80"/>
      <c r="E328" s="80"/>
      <c r="F328" s="223" t="s">
        <v>708</v>
      </c>
      <c r="G328" s="80"/>
      <c r="H328" s="80"/>
      <c r="I328" s="84"/>
      <c r="J328" s="84"/>
      <c r="K328" s="84"/>
      <c r="L328" s="93"/>
      <c r="M328" s="352"/>
      <c r="N328" s="353"/>
      <c r="O328" s="353"/>
      <c r="P328" s="354"/>
      <c r="Q328" s="277"/>
      <c r="T328" s="3"/>
    </row>
    <row r="329" spans="1:20" ht="27" x14ac:dyDescent="0.4">
      <c r="A329" s="1015" t="s">
        <v>116</v>
      </c>
      <c r="B329" s="995"/>
      <c r="C329" s="194"/>
      <c r="D329" s="219" t="s">
        <v>728</v>
      </c>
      <c r="E329" s="194"/>
      <c r="F329" s="194"/>
      <c r="G329" s="194"/>
      <c r="H329" s="194"/>
      <c r="I329" s="228"/>
      <c r="J329" s="228"/>
      <c r="K329" s="228"/>
      <c r="L329" s="229"/>
      <c r="M329" s="361"/>
      <c r="N329" s="362"/>
      <c r="O329" s="362"/>
      <c r="P329" s="363"/>
      <c r="Q329" s="364"/>
      <c r="T329" s="3"/>
    </row>
    <row r="330" spans="1:20" ht="27" x14ac:dyDescent="0.4">
      <c r="A330" s="998"/>
      <c r="B330" s="996"/>
      <c r="C330" s="12"/>
      <c r="D330" s="109" t="s">
        <v>729</v>
      </c>
      <c r="E330" s="12"/>
      <c r="F330" s="12"/>
      <c r="G330" s="12"/>
      <c r="H330" s="12"/>
      <c r="I330" s="82"/>
      <c r="J330" s="82"/>
      <c r="K330" s="82"/>
      <c r="L330" s="60"/>
      <c r="M330" s="297"/>
      <c r="N330" s="16"/>
      <c r="O330" s="16"/>
      <c r="P330" s="32"/>
      <c r="Q330" s="59"/>
      <c r="T330" s="3"/>
    </row>
    <row r="331" spans="1:20" ht="27.5" thickBot="1" x14ac:dyDescent="0.45">
      <c r="A331" s="999"/>
      <c r="B331" s="996"/>
      <c r="C331" s="80"/>
      <c r="D331" s="250" t="s">
        <v>731</v>
      </c>
      <c r="E331" s="80"/>
      <c r="F331" s="80"/>
      <c r="G331" s="80"/>
      <c r="H331" s="80"/>
      <c r="I331" s="84"/>
      <c r="J331" s="84"/>
      <c r="K331" s="84"/>
      <c r="L331" s="93"/>
      <c r="M331" s="352"/>
      <c r="N331" s="353"/>
      <c r="O331" s="353"/>
      <c r="P331" s="354"/>
      <c r="Q331" s="277"/>
      <c r="T331" s="3"/>
    </row>
    <row r="332" spans="1:20" ht="68.25" customHeight="1" x14ac:dyDescent="0.4">
      <c r="A332" s="1015" t="s">
        <v>118</v>
      </c>
      <c r="B332" s="974"/>
      <c r="C332" s="194"/>
      <c r="D332" s="219" t="s">
        <v>723</v>
      </c>
      <c r="E332" s="511" t="s">
        <v>732</v>
      </c>
      <c r="F332" s="260" t="s">
        <v>697</v>
      </c>
      <c r="G332" s="512" t="s">
        <v>736</v>
      </c>
      <c r="H332" s="194"/>
      <c r="I332" s="220" t="s">
        <v>698</v>
      </c>
      <c r="J332" s="228"/>
      <c r="K332" s="228"/>
      <c r="L332" s="229"/>
      <c r="M332" s="361"/>
      <c r="N332" s="362"/>
      <c r="O332" s="362"/>
      <c r="P332" s="363"/>
      <c r="Q332" s="364"/>
      <c r="T332" s="3"/>
    </row>
    <row r="333" spans="1:20" ht="26.25" customHeight="1" x14ac:dyDescent="0.4">
      <c r="A333" s="998"/>
      <c r="B333" s="975"/>
      <c r="C333" s="12"/>
      <c r="D333" s="12"/>
      <c r="E333" s="12"/>
      <c r="F333" s="12"/>
      <c r="G333" s="12"/>
      <c r="H333" s="12"/>
      <c r="I333" s="128" t="s">
        <v>699</v>
      </c>
      <c r="J333" s="82"/>
      <c r="K333" s="82"/>
      <c r="L333" s="60"/>
      <c r="M333" s="297"/>
      <c r="N333" s="16"/>
      <c r="O333" s="16"/>
      <c r="P333" s="32"/>
      <c r="Q333" s="59"/>
      <c r="T333" s="3"/>
    </row>
    <row r="334" spans="1:20" ht="24.75" customHeight="1" x14ac:dyDescent="0.4">
      <c r="A334" s="998"/>
      <c r="B334" s="975"/>
      <c r="C334" s="12"/>
      <c r="D334" s="12"/>
      <c r="E334" s="12"/>
      <c r="F334" s="12"/>
      <c r="G334" s="12"/>
      <c r="H334" s="12"/>
      <c r="I334" s="128" t="s">
        <v>700</v>
      </c>
      <c r="J334" s="82"/>
      <c r="K334" s="82"/>
      <c r="L334" s="60"/>
      <c r="M334" s="297"/>
      <c r="N334" s="16"/>
      <c r="O334" s="16"/>
      <c r="P334" s="32"/>
      <c r="Q334" s="59"/>
      <c r="T334" s="3"/>
    </row>
    <row r="335" spans="1:20" ht="35.25" customHeight="1" thickBot="1" x14ac:dyDescent="0.45">
      <c r="A335" s="999"/>
      <c r="B335" s="975"/>
      <c r="C335" s="80"/>
      <c r="D335" s="80"/>
      <c r="E335" s="80"/>
      <c r="F335" s="80"/>
      <c r="G335" s="80"/>
      <c r="H335" s="80"/>
      <c r="I335" s="131" t="s">
        <v>701</v>
      </c>
      <c r="J335" s="84"/>
      <c r="K335" s="84"/>
      <c r="L335" s="93"/>
      <c r="M335" s="352"/>
      <c r="N335" s="353"/>
      <c r="O335" s="353"/>
      <c r="P335" s="354"/>
      <c r="Q335" s="277"/>
      <c r="T335" s="3"/>
    </row>
    <row r="336" spans="1:20" ht="36.75" customHeight="1" x14ac:dyDescent="0.4">
      <c r="A336" s="1015" t="s">
        <v>120</v>
      </c>
      <c r="B336" s="995"/>
      <c r="C336" s="194"/>
      <c r="D336" s="219" t="s">
        <v>721</v>
      </c>
      <c r="E336" s="194"/>
      <c r="F336" s="690" t="s">
        <v>696</v>
      </c>
      <c r="G336" s="194"/>
      <c r="H336" s="194"/>
      <c r="I336" s="220" t="s">
        <v>695</v>
      </c>
      <c r="J336" s="228"/>
      <c r="K336" s="228"/>
      <c r="L336" s="229"/>
      <c r="M336" s="361"/>
      <c r="N336" s="362"/>
      <c r="O336" s="362"/>
      <c r="P336" s="363"/>
      <c r="Q336" s="364"/>
      <c r="T336" s="3"/>
    </row>
    <row r="337" spans="1:20" ht="35.25" customHeight="1" x14ac:dyDescent="0.4">
      <c r="A337" s="1016"/>
      <c r="B337" s="996"/>
      <c r="C337" s="12"/>
      <c r="D337" s="109" t="s">
        <v>722</v>
      </c>
      <c r="E337" s="12"/>
      <c r="F337" s="12"/>
      <c r="G337" s="12"/>
      <c r="H337" s="12"/>
      <c r="I337" s="702" t="s">
        <v>2820</v>
      </c>
      <c r="J337" s="82"/>
      <c r="K337" s="82"/>
      <c r="L337" s="60"/>
      <c r="M337" s="533"/>
      <c r="N337" s="534"/>
      <c r="O337" s="534"/>
      <c r="P337" s="535"/>
      <c r="Q337" s="59"/>
      <c r="T337" s="3"/>
    </row>
    <row r="338" spans="1:20" ht="35.25" customHeight="1" thickBot="1" x14ac:dyDescent="0.45">
      <c r="A338" s="999"/>
      <c r="B338" s="996"/>
      <c r="C338" s="255"/>
      <c r="D338" s="248"/>
      <c r="E338" s="255"/>
      <c r="F338" s="255"/>
      <c r="G338" s="255"/>
      <c r="H338" s="255"/>
      <c r="I338" s="668" t="s">
        <v>696</v>
      </c>
      <c r="J338" s="256"/>
      <c r="K338" s="256"/>
      <c r="L338" s="257"/>
      <c r="M338" s="367"/>
      <c r="N338" s="368"/>
      <c r="O338" s="368"/>
      <c r="P338" s="369"/>
      <c r="Q338" s="279"/>
      <c r="T338" s="3"/>
    </row>
    <row r="339" spans="1:20" ht="87.75" customHeight="1" x14ac:dyDescent="0.4">
      <c r="A339" s="1015" t="s">
        <v>122</v>
      </c>
      <c r="B339" s="974"/>
      <c r="C339" s="194"/>
      <c r="D339" s="219" t="s">
        <v>719</v>
      </c>
      <c r="E339" s="219" t="s">
        <v>733</v>
      </c>
      <c r="F339" s="220" t="s">
        <v>685</v>
      </c>
      <c r="G339" s="512" t="s">
        <v>735</v>
      </c>
      <c r="H339" s="194"/>
      <c r="I339" s="220" t="s">
        <v>686</v>
      </c>
      <c r="J339" s="228"/>
      <c r="K339" s="228"/>
      <c r="L339" s="229"/>
      <c r="M339" s="361"/>
      <c r="N339" s="362"/>
      <c r="O339" s="362"/>
      <c r="P339" s="363"/>
      <c r="Q339" s="364"/>
      <c r="T339" s="3"/>
    </row>
    <row r="340" spans="1:20" ht="42" customHeight="1" x14ac:dyDescent="0.4">
      <c r="A340" s="998"/>
      <c r="B340" s="975"/>
      <c r="C340" s="12"/>
      <c r="D340" s="109" t="s">
        <v>720</v>
      </c>
      <c r="E340" s="12"/>
      <c r="F340" s="128" t="s">
        <v>690</v>
      </c>
      <c r="G340" s="12"/>
      <c r="H340" s="12"/>
      <c r="I340" s="128" t="s">
        <v>687</v>
      </c>
      <c r="J340" s="82"/>
      <c r="K340" s="82"/>
      <c r="L340" s="60"/>
      <c r="M340" s="297"/>
      <c r="N340" s="16"/>
      <c r="O340" s="16"/>
      <c r="P340" s="32"/>
      <c r="Q340" s="59"/>
      <c r="T340" s="3"/>
    </row>
    <row r="341" spans="1:20" x14ac:dyDescent="0.4">
      <c r="A341" s="998"/>
      <c r="B341" s="975"/>
      <c r="C341" s="12"/>
      <c r="D341" s="12"/>
      <c r="E341" s="12"/>
      <c r="F341" s="128" t="s">
        <v>691</v>
      </c>
      <c r="G341" s="12"/>
      <c r="H341" s="12"/>
      <c r="I341" s="128" t="s">
        <v>688</v>
      </c>
      <c r="J341" s="82"/>
      <c r="K341" s="82"/>
      <c r="L341" s="60"/>
      <c r="M341" s="297"/>
      <c r="N341" s="16"/>
      <c r="O341" s="16"/>
      <c r="P341" s="32"/>
      <c r="Q341" s="59"/>
      <c r="T341" s="3"/>
    </row>
    <row r="342" spans="1:20" x14ac:dyDescent="0.4">
      <c r="A342" s="998"/>
      <c r="B342" s="975"/>
      <c r="C342" s="12"/>
      <c r="D342" s="12"/>
      <c r="E342" s="12"/>
      <c r="F342" s="12"/>
      <c r="G342" s="12"/>
      <c r="H342" s="12"/>
      <c r="I342" s="128" t="s">
        <v>689</v>
      </c>
      <c r="J342" s="82"/>
      <c r="K342" s="82"/>
      <c r="L342" s="60"/>
      <c r="M342" s="297"/>
      <c r="N342" s="16"/>
      <c r="O342" s="16"/>
      <c r="P342" s="32"/>
      <c r="Q342" s="59"/>
      <c r="T342" s="3"/>
    </row>
    <row r="343" spans="1:20" x14ac:dyDescent="0.4">
      <c r="A343" s="998"/>
      <c r="B343" s="975"/>
      <c r="C343" s="79"/>
      <c r="D343" s="79"/>
      <c r="E343" s="79"/>
      <c r="F343" s="79"/>
      <c r="G343" s="79"/>
      <c r="H343" s="79"/>
      <c r="I343" s="128" t="s">
        <v>692</v>
      </c>
      <c r="J343" s="83"/>
      <c r="K343" s="83"/>
      <c r="L343" s="92"/>
      <c r="M343" s="298"/>
      <c r="N343" s="89"/>
      <c r="O343" s="89"/>
      <c r="P343" s="90"/>
      <c r="Q343" s="77"/>
      <c r="T343" s="3"/>
    </row>
    <row r="344" spans="1:20" ht="38.25" customHeight="1" thickBot="1" x14ac:dyDescent="0.45">
      <c r="A344" s="999"/>
      <c r="B344" s="977"/>
      <c r="C344" s="80"/>
      <c r="D344" s="80"/>
      <c r="E344" s="80"/>
      <c r="F344" s="80"/>
      <c r="G344" s="80"/>
      <c r="H344" s="80"/>
      <c r="I344" s="131" t="s">
        <v>693</v>
      </c>
      <c r="J344" s="84"/>
      <c r="K344" s="84"/>
      <c r="L344" s="93"/>
      <c r="M344" s="352"/>
      <c r="N344" s="353"/>
      <c r="O344" s="353"/>
      <c r="P344" s="354"/>
      <c r="Q344" s="277"/>
      <c r="T344" s="3"/>
    </row>
    <row r="345" spans="1:20" ht="68.25" customHeight="1" x14ac:dyDescent="0.4">
      <c r="A345" s="1015" t="s">
        <v>124</v>
      </c>
      <c r="B345" s="974"/>
      <c r="C345" s="219" t="s">
        <v>718</v>
      </c>
      <c r="D345" s="219" t="s">
        <v>716</v>
      </c>
      <c r="E345" s="194"/>
      <c r="F345" s="220" t="s">
        <v>670</v>
      </c>
      <c r="G345" s="512" t="s">
        <v>734</v>
      </c>
      <c r="H345" s="194"/>
      <c r="I345" s="220" t="s">
        <v>669</v>
      </c>
      <c r="J345" s="228"/>
      <c r="K345" s="228"/>
      <c r="L345" s="229"/>
      <c r="M345" s="376"/>
      <c r="N345" s="377"/>
      <c r="O345" s="377"/>
      <c r="P345" s="378"/>
      <c r="Q345" s="364"/>
      <c r="T345" s="3"/>
    </row>
    <row r="346" spans="1:20" ht="40.5" customHeight="1" x14ac:dyDescent="0.4">
      <c r="A346" s="998"/>
      <c r="B346" s="975"/>
      <c r="C346" s="86"/>
      <c r="D346" s="109" t="s">
        <v>717</v>
      </c>
      <c r="E346" s="86"/>
      <c r="F346" s="128" t="s">
        <v>673</v>
      </c>
      <c r="G346" s="86"/>
      <c r="H346" s="86"/>
      <c r="I346" s="128" t="s">
        <v>671</v>
      </c>
      <c r="J346" s="87"/>
      <c r="K346" s="87"/>
      <c r="L346" s="126"/>
      <c r="M346" s="299"/>
      <c r="N346" s="142"/>
      <c r="O346" s="142"/>
      <c r="P346" s="143"/>
      <c r="Q346" s="88"/>
      <c r="T346" s="3"/>
    </row>
    <row r="347" spans="1:20" ht="27" x14ac:dyDescent="0.4">
      <c r="A347" s="998"/>
      <c r="B347" s="975"/>
      <c r="C347" s="86"/>
      <c r="D347" s="146"/>
      <c r="E347" s="86"/>
      <c r="F347" s="650" t="s">
        <v>677</v>
      </c>
      <c r="G347" s="86"/>
      <c r="H347" s="86"/>
      <c r="I347" s="128" t="s">
        <v>672</v>
      </c>
      <c r="J347" s="87"/>
      <c r="K347" s="87"/>
      <c r="L347" s="126"/>
      <c r="M347" s="300"/>
      <c r="N347" s="15"/>
      <c r="O347" s="15"/>
      <c r="P347" s="33"/>
      <c r="Q347" s="88"/>
      <c r="T347" s="3"/>
    </row>
    <row r="348" spans="1:20" x14ac:dyDescent="0.4">
      <c r="A348" s="998"/>
      <c r="B348" s="975"/>
      <c r="C348" s="12"/>
      <c r="D348" s="12"/>
      <c r="E348" s="12"/>
      <c r="F348" s="650" t="s">
        <v>679</v>
      </c>
      <c r="G348" s="12"/>
      <c r="H348" s="12"/>
      <c r="I348" s="128" t="s">
        <v>674</v>
      </c>
      <c r="J348" s="82"/>
      <c r="K348" s="82"/>
      <c r="L348" s="60"/>
      <c r="M348" s="297"/>
      <c r="N348" s="16"/>
      <c r="O348" s="16"/>
      <c r="P348" s="32"/>
      <c r="Q348" s="59"/>
      <c r="T348" s="3"/>
    </row>
    <row r="349" spans="1:20" x14ac:dyDescent="0.4">
      <c r="A349" s="998"/>
      <c r="B349" s="975"/>
      <c r="C349" s="79"/>
      <c r="D349" s="79"/>
      <c r="E349" s="79"/>
      <c r="F349" s="128" t="s">
        <v>681</v>
      </c>
      <c r="G349" s="79"/>
      <c r="H349" s="79"/>
      <c r="I349" s="128" t="s">
        <v>675</v>
      </c>
      <c r="J349" s="83"/>
      <c r="K349" s="83"/>
      <c r="L349" s="92"/>
      <c r="M349" s="298"/>
      <c r="N349" s="89"/>
      <c r="O349" s="89"/>
      <c r="P349" s="90"/>
      <c r="Q349" s="77"/>
      <c r="T349" s="3"/>
    </row>
    <row r="350" spans="1:20" x14ac:dyDescent="0.4">
      <c r="A350" s="998"/>
      <c r="B350" s="976"/>
      <c r="C350" s="12"/>
      <c r="D350" s="12"/>
      <c r="E350" s="12"/>
      <c r="F350" s="128" t="s">
        <v>694</v>
      </c>
      <c r="G350" s="12"/>
      <c r="H350" s="12"/>
      <c r="I350" s="128" t="s">
        <v>676</v>
      </c>
      <c r="J350" s="82"/>
      <c r="K350" s="82"/>
      <c r="L350" s="60"/>
      <c r="M350" s="297"/>
      <c r="N350" s="16"/>
      <c r="O350" s="16"/>
      <c r="P350" s="32"/>
      <c r="Q350" s="59"/>
      <c r="T350" s="3"/>
    </row>
    <row r="351" spans="1:20" x14ac:dyDescent="0.4">
      <c r="A351" s="998"/>
      <c r="B351" s="976"/>
      <c r="C351" s="12"/>
      <c r="D351" s="12"/>
      <c r="E351" s="12"/>
      <c r="F351" s="12"/>
      <c r="G351" s="12"/>
      <c r="H351" s="12"/>
      <c r="I351" s="128" t="s">
        <v>678</v>
      </c>
      <c r="J351" s="82"/>
      <c r="K351" s="82"/>
      <c r="L351" s="60"/>
      <c r="M351" s="297"/>
      <c r="N351" s="16"/>
      <c r="O351" s="16"/>
      <c r="P351" s="32"/>
      <c r="Q351" s="59"/>
      <c r="T351" s="3"/>
    </row>
    <row r="352" spans="1:20" x14ac:dyDescent="0.4">
      <c r="A352" s="998"/>
      <c r="B352" s="976"/>
      <c r="C352" s="12"/>
      <c r="D352" s="12"/>
      <c r="E352" s="12"/>
      <c r="F352" s="12"/>
      <c r="G352" s="12"/>
      <c r="H352" s="12"/>
      <c r="I352" s="128" t="s">
        <v>680</v>
      </c>
      <c r="J352" s="82"/>
      <c r="K352" s="82"/>
      <c r="L352" s="60"/>
      <c r="M352" s="297"/>
      <c r="N352" s="16"/>
      <c r="O352" s="16"/>
      <c r="P352" s="32"/>
      <c r="Q352" s="59"/>
      <c r="T352" s="3"/>
    </row>
    <row r="353" spans="1:20" ht="27" x14ac:dyDescent="0.4">
      <c r="A353" s="998"/>
      <c r="B353" s="976"/>
      <c r="C353" s="79"/>
      <c r="D353" s="79"/>
      <c r="E353" s="79"/>
      <c r="F353" s="79"/>
      <c r="G353" s="79"/>
      <c r="H353" s="79"/>
      <c r="I353" s="128" t="s">
        <v>682</v>
      </c>
      <c r="J353" s="83"/>
      <c r="K353" s="83"/>
      <c r="L353" s="92"/>
      <c r="M353" s="298"/>
      <c r="N353" s="89"/>
      <c r="O353" s="89"/>
      <c r="P353" s="90"/>
      <c r="Q353" s="77"/>
      <c r="T353" s="3"/>
    </row>
    <row r="354" spans="1:20" x14ac:dyDescent="0.4">
      <c r="A354" s="998"/>
      <c r="B354" s="976"/>
      <c r="C354" s="12"/>
      <c r="D354" s="12"/>
      <c r="E354" s="12"/>
      <c r="F354" s="12"/>
      <c r="G354" s="12"/>
      <c r="H354" s="12"/>
      <c r="I354" s="128" t="s">
        <v>683</v>
      </c>
      <c r="J354" s="82"/>
      <c r="K354" s="82"/>
      <c r="L354" s="60"/>
      <c r="M354" s="297"/>
      <c r="N354" s="16"/>
      <c r="O354" s="16"/>
      <c r="P354" s="32"/>
      <c r="Q354" s="59"/>
      <c r="T354" s="3"/>
    </row>
    <row r="355" spans="1:20" ht="33.75" customHeight="1" x14ac:dyDescent="0.4">
      <c r="A355" s="998"/>
      <c r="B355" s="976"/>
      <c r="C355" s="12"/>
      <c r="D355" s="12"/>
      <c r="E355" s="12"/>
      <c r="F355" s="12"/>
      <c r="G355" s="12"/>
      <c r="H355" s="12"/>
      <c r="I355" s="703" t="s">
        <v>684</v>
      </c>
      <c r="J355" s="82"/>
      <c r="K355" s="82"/>
      <c r="L355" s="60"/>
      <c r="M355" s="533"/>
      <c r="N355" s="534"/>
      <c r="O355" s="534"/>
      <c r="P355" s="535"/>
      <c r="Q355" s="59"/>
      <c r="T355" s="3"/>
    </row>
    <row r="356" spans="1:20" ht="33.75" customHeight="1" x14ac:dyDescent="0.4">
      <c r="A356" s="998"/>
      <c r="B356" s="976"/>
      <c r="C356" s="12"/>
      <c r="D356" s="12"/>
      <c r="E356" s="12"/>
      <c r="F356" s="12"/>
      <c r="G356" s="12"/>
      <c r="H356" s="12"/>
      <c r="I356" s="659" t="s">
        <v>677</v>
      </c>
      <c r="J356" s="82"/>
      <c r="K356" s="82"/>
      <c r="L356" s="60"/>
      <c r="M356" s="631"/>
      <c r="N356" s="632"/>
      <c r="O356" s="632"/>
      <c r="P356" s="633"/>
      <c r="Q356" s="59"/>
      <c r="T356" s="3"/>
    </row>
    <row r="357" spans="1:20" ht="33.75" customHeight="1" thickBot="1" x14ac:dyDescent="0.45">
      <c r="A357" s="999"/>
      <c r="B357" s="977"/>
      <c r="C357" s="255"/>
      <c r="D357" s="255"/>
      <c r="E357" s="255"/>
      <c r="F357" s="255"/>
      <c r="G357" s="255"/>
      <c r="H357" s="255"/>
      <c r="I357" s="659" t="s">
        <v>679</v>
      </c>
      <c r="J357" s="256"/>
      <c r="K357" s="256"/>
      <c r="L357" s="257"/>
      <c r="M357" s="367"/>
      <c r="N357" s="368"/>
      <c r="O357" s="368"/>
      <c r="P357" s="369"/>
      <c r="Q357" s="279"/>
      <c r="T357" s="3"/>
    </row>
    <row r="358" spans="1:20" x14ac:dyDescent="0.4">
      <c r="A358" s="961" t="s">
        <v>164</v>
      </c>
      <c r="B358" s="945" t="s">
        <v>2747</v>
      </c>
      <c r="C358" s="965" t="s">
        <v>163</v>
      </c>
      <c r="D358" s="966"/>
      <c r="E358" s="966"/>
      <c r="F358" s="966"/>
      <c r="G358" s="966"/>
      <c r="H358" s="966"/>
      <c r="I358" s="967" t="s">
        <v>2659</v>
      </c>
      <c r="J358" s="968"/>
      <c r="K358" s="969"/>
      <c r="L358" s="970" t="s">
        <v>2661</v>
      </c>
      <c r="M358" s="1012" t="s">
        <v>169</v>
      </c>
      <c r="N358" s="945" t="s">
        <v>170</v>
      </c>
      <c r="O358" s="945" t="s">
        <v>171</v>
      </c>
      <c r="P358" s="945" t="s">
        <v>172</v>
      </c>
      <c r="Q358" s="947" t="s">
        <v>173</v>
      </c>
    </row>
    <row r="359" spans="1:20" ht="54.5" thickBot="1" x14ac:dyDescent="0.45">
      <c r="A359" s="962"/>
      <c r="B359" s="978"/>
      <c r="C359" s="71" t="s">
        <v>161</v>
      </c>
      <c r="D359" s="71" t="s">
        <v>162</v>
      </c>
      <c r="E359" s="71" t="s">
        <v>0</v>
      </c>
      <c r="F359" s="71" t="s">
        <v>2</v>
      </c>
      <c r="G359" s="71" t="s">
        <v>2771</v>
      </c>
      <c r="H359" s="71" t="s">
        <v>2658</v>
      </c>
      <c r="I359" s="81" t="s">
        <v>2657</v>
      </c>
      <c r="J359" s="389" t="s">
        <v>2781</v>
      </c>
      <c r="K359" s="389" t="s">
        <v>2660</v>
      </c>
      <c r="L359" s="948"/>
      <c r="M359" s="1013"/>
      <c r="N359" s="946"/>
      <c r="O359" s="946"/>
      <c r="P359" s="946"/>
      <c r="Q359" s="948"/>
    </row>
    <row r="360" spans="1:20" s="552" customFormat="1" ht="20" thickBot="1" x14ac:dyDescent="0.45">
      <c r="A360" s="986" t="s">
        <v>20</v>
      </c>
      <c r="B360" s="984"/>
      <c r="C360" s="546"/>
      <c r="D360" s="546"/>
      <c r="E360" s="544"/>
      <c r="F360" s="544"/>
      <c r="G360" s="544"/>
      <c r="H360" s="545"/>
      <c r="I360" s="544"/>
      <c r="J360" s="546"/>
      <c r="K360" s="545"/>
      <c r="L360" s="566"/>
      <c r="M360" s="567"/>
      <c r="N360" s="568"/>
      <c r="O360" s="568"/>
      <c r="P360" s="569"/>
      <c r="Q360" s="570"/>
    </row>
    <row r="361" spans="1:20" ht="36.75" customHeight="1" x14ac:dyDescent="0.4">
      <c r="A361" s="987" t="s">
        <v>126</v>
      </c>
      <c r="B361" s="1007"/>
      <c r="C361" s="182" t="s">
        <v>741</v>
      </c>
      <c r="D361" s="182" t="s">
        <v>740</v>
      </c>
      <c r="E361" s="194"/>
      <c r="F361" s="511" t="s">
        <v>761</v>
      </c>
      <c r="G361" s="194"/>
      <c r="H361" s="194"/>
      <c r="I361" s="183" t="s">
        <v>757</v>
      </c>
      <c r="J361" s="228"/>
      <c r="K361" s="228"/>
      <c r="L361" s="229"/>
      <c r="M361" s="361"/>
      <c r="N361" s="362"/>
      <c r="O361" s="362"/>
      <c r="P361" s="363"/>
      <c r="Q361" s="364"/>
      <c r="T361" s="3"/>
    </row>
    <row r="362" spans="1:20" ht="39.75" customHeight="1" x14ac:dyDescent="0.4">
      <c r="A362" s="998"/>
      <c r="B362" s="1008"/>
      <c r="C362" s="12"/>
      <c r="D362" s="105" t="s">
        <v>742</v>
      </c>
      <c r="E362" s="12"/>
      <c r="F362" s="106" t="s">
        <v>764</v>
      </c>
      <c r="G362" s="12"/>
      <c r="H362" s="12"/>
      <c r="I362" s="106" t="s">
        <v>758</v>
      </c>
      <c r="J362" s="85"/>
      <c r="K362" s="85"/>
      <c r="L362" s="96"/>
      <c r="M362" s="297"/>
      <c r="N362" s="16"/>
      <c r="O362" s="16"/>
      <c r="P362" s="32"/>
      <c r="Q362" s="59"/>
      <c r="T362" s="3"/>
    </row>
    <row r="363" spans="1:20" ht="27" x14ac:dyDescent="0.4">
      <c r="A363" s="998"/>
      <c r="B363" s="1008"/>
      <c r="C363" s="12"/>
      <c r="D363" s="12"/>
      <c r="E363" s="12"/>
      <c r="F363" s="106" t="s">
        <v>765</v>
      </c>
      <c r="G363" s="12"/>
      <c r="H363" s="12"/>
      <c r="I363" s="106" t="s">
        <v>759</v>
      </c>
      <c r="J363" s="85"/>
      <c r="K363" s="85"/>
      <c r="L363" s="96"/>
      <c r="M363" s="297"/>
      <c r="N363" s="16"/>
      <c r="O363" s="16"/>
      <c r="P363" s="32"/>
      <c r="Q363" s="59"/>
      <c r="T363" s="3"/>
    </row>
    <row r="364" spans="1:20" x14ac:dyDescent="0.4">
      <c r="A364" s="998"/>
      <c r="B364" s="1008"/>
      <c r="C364" s="12"/>
      <c r="D364" s="12"/>
      <c r="E364" s="12"/>
      <c r="F364" s="106" t="s">
        <v>766</v>
      </c>
      <c r="G364" s="12"/>
      <c r="H364" s="12"/>
      <c r="I364" s="106" t="s">
        <v>760</v>
      </c>
      <c r="J364" s="85"/>
      <c r="K364" s="85"/>
      <c r="L364" s="96"/>
      <c r="M364" s="297"/>
      <c r="N364" s="16"/>
      <c r="O364" s="16"/>
      <c r="P364" s="32"/>
      <c r="Q364" s="59"/>
      <c r="T364" s="3"/>
    </row>
    <row r="365" spans="1:20" x14ac:dyDescent="0.4">
      <c r="A365" s="998"/>
      <c r="B365" s="1008"/>
      <c r="C365" s="12"/>
      <c r="D365" s="12"/>
      <c r="E365" s="12"/>
      <c r="F365" s="650" t="s">
        <v>774</v>
      </c>
      <c r="G365" s="12"/>
      <c r="H365" s="12"/>
      <c r="I365" s="106" t="s">
        <v>762</v>
      </c>
      <c r="J365" s="85"/>
      <c r="K365" s="85"/>
      <c r="L365" s="96"/>
      <c r="M365" s="297"/>
      <c r="N365" s="16"/>
      <c r="O365" s="16"/>
      <c r="P365" s="32"/>
      <c r="Q365" s="59"/>
      <c r="T365" s="3"/>
    </row>
    <row r="366" spans="1:20" x14ac:dyDescent="0.4">
      <c r="A366" s="998"/>
      <c r="B366" s="1009"/>
      <c r="C366" s="12"/>
      <c r="D366" s="12"/>
      <c r="E366" s="12"/>
      <c r="F366" s="650" t="s">
        <v>775</v>
      </c>
      <c r="G366" s="12"/>
      <c r="H366" s="12"/>
      <c r="I366" s="106" t="s">
        <v>763</v>
      </c>
      <c r="J366" s="85"/>
      <c r="K366" s="85"/>
      <c r="L366" s="96"/>
      <c r="M366" s="297"/>
      <c r="N366" s="16"/>
      <c r="O366" s="16"/>
      <c r="P366" s="32"/>
      <c r="Q366" s="59"/>
      <c r="T366" s="3"/>
    </row>
    <row r="367" spans="1:20" x14ac:dyDescent="0.4">
      <c r="A367" s="998"/>
      <c r="B367" s="1009"/>
      <c r="C367" s="12"/>
      <c r="D367" s="12"/>
      <c r="E367" s="12"/>
      <c r="F367" s="12"/>
      <c r="G367" s="12"/>
      <c r="H367" s="12"/>
      <c r="I367" s="106" t="s">
        <v>767</v>
      </c>
      <c r="J367" s="85"/>
      <c r="K367" s="85"/>
      <c r="L367" s="96"/>
      <c r="M367" s="297"/>
      <c r="N367" s="16"/>
      <c r="O367" s="16"/>
      <c r="P367" s="32"/>
      <c r="Q367" s="59"/>
      <c r="T367" s="3"/>
    </row>
    <row r="368" spans="1:20" x14ac:dyDescent="0.4">
      <c r="A368" s="998"/>
      <c r="B368" s="1009"/>
      <c r="C368" s="12"/>
      <c r="D368" s="12"/>
      <c r="E368" s="12"/>
      <c r="F368" s="12"/>
      <c r="G368" s="12"/>
      <c r="H368" s="12"/>
      <c r="I368" s="106" t="s">
        <v>768</v>
      </c>
      <c r="J368" s="85"/>
      <c r="K368" s="85"/>
      <c r="L368" s="96"/>
      <c r="M368" s="297"/>
      <c r="N368" s="16"/>
      <c r="O368" s="16"/>
      <c r="P368" s="32"/>
      <c r="Q368" s="59"/>
      <c r="T368" s="3"/>
    </row>
    <row r="369" spans="1:20" x14ac:dyDescent="0.4">
      <c r="A369" s="998"/>
      <c r="B369" s="1009"/>
      <c r="C369" s="12"/>
      <c r="D369" s="12"/>
      <c r="E369" s="12"/>
      <c r="F369" s="12"/>
      <c r="G369" s="12"/>
      <c r="H369" s="12"/>
      <c r="I369" s="106" t="s">
        <v>769</v>
      </c>
      <c r="J369" s="85"/>
      <c r="K369" s="85"/>
      <c r="L369" s="96"/>
      <c r="M369" s="297"/>
      <c r="N369" s="16"/>
      <c r="O369" s="16"/>
      <c r="P369" s="32"/>
      <c r="Q369" s="59"/>
      <c r="T369" s="3"/>
    </row>
    <row r="370" spans="1:20" x14ac:dyDescent="0.4">
      <c r="A370" s="998"/>
      <c r="B370" s="1009"/>
      <c r="C370" s="12"/>
      <c r="D370" s="12"/>
      <c r="E370" s="12"/>
      <c r="F370" s="12"/>
      <c r="G370" s="12"/>
      <c r="H370" s="12"/>
      <c r="I370" s="106" t="s">
        <v>770</v>
      </c>
      <c r="J370" s="85"/>
      <c r="K370" s="85"/>
      <c r="L370" s="96"/>
      <c r="M370" s="297"/>
      <c r="N370" s="16"/>
      <c r="O370" s="16"/>
      <c r="P370" s="32"/>
      <c r="Q370" s="59"/>
      <c r="T370" s="3"/>
    </row>
    <row r="371" spans="1:20" x14ac:dyDescent="0.4">
      <c r="A371" s="998"/>
      <c r="B371" s="1009"/>
      <c r="C371" s="12"/>
      <c r="D371" s="12"/>
      <c r="E371" s="12"/>
      <c r="F371" s="12"/>
      <c r="G371" s="12"/>
      <c r="H371" s="12"/>
      <c r="I371" s="106" t="s">
        <v>771</v>
      </c>
      <c r="J371" s="85"/>
      <c r="K371" s="85"/>
      <c r="L371" s="96"/>
      <c r="M371" s="297"/>
      <c r="N371" s="16"/>
      <c r="O371" s="16"/>
      <c r="P371" s="32"/>
      <c r="Q371" s="59"/>
      <c r="T371" s="3"/>
    </row>
    <row r="372" spans="1:20" ht="27" x14ac:dyDescent="0.4">
      <c r="A372" s="998"/>
      <c r="B372" s="1009"/>
      <c r="C372" s="79"/>
      <c r="D372" s="79"/>
      <c r="E372" s="12"/>
      <c r="F372" s="145"/>
      <c r="G372" s="79"/>
      <c r="H372" s="79"/>
      <c r="I372" s="106" t="s">
        <v>772</v>
      </c>
      <c r="J372" s="99"/>
      <c r="K372" s="99"/>
      <c r="L372" s="100"/>
      <c r="M372" s="298"/>
      <c r="N372" s="89"/>
      <c r="O372" s="89"/>
      <c r="P372" s="90"/>
      <c r="Q372" s="77"/>
      <c r="T372" s="3"/>
    </row>
    <row r="373" spans="1:20" ht="40.5" x14ac:dyDescent="0.4">
      <c r="A373" s="998"/>
      <c r="B373" s="1009"/>
      <c r="C373" s="12"/>
      <c r="D373" s="12"/>
      <c r="E373" s="12"/>
      <c r="F373" s="12"/>
      <c r="G373" s="12"/>
      <c r="H373" s="12"/>
      <c r="I373" s="106" t="s">
        <v>773</v>
      </c>
      <c r="J373" s="85"/>
      <c r="K373" s="85"/>
      <c r="L373" s="96"/>
      <c r="M373" s="297"/>
      <c r="N373" s="16"/>
      <c r="O373" s="16"/>
      <c r="P373" s="32"/>
      <c r="Q373" s="59"/>
      <c r="T373" s="3"/>
    </row>
    <row r="374" spans="1:20" x14ac:dyDescent="0.4">
      <c r="A374" s="998"/>
      <c r="B374" s="1009"/>
      <c r="C374" s="12"/>
      <c r="D374" s="12"/>
      <c r="E374" s="12"/>
      <c r="F374" s="12"/>
      <c r="G374" s="12"/>
      <c r="H374" s="12"/>
      <c r="I374" s="141" t="s">
        <v>776</v>
      </c>
      <c r="J374" s="85"/>
      <c r="K374" s="85"/>
      <c r="L374" s="96"/>
      <c r="M374" s="533"/>
      <c r="N374" s="534"/>
      <c r="O374" s="534"/>
      <c r="P374" s="535"/>
      <c r="Q374" s="59"/>
      <c r="T374" s="3"/>
    </row>
    <row r="375" spans="1:20" x14ac:dyDescent="0.4">
      <c r="A375" s="998"/>
      <c r="B375" s="1009"/>
      <c r="C375" s="12"/>
      <c r="D375" s="12"/>
      <c r="E375" s="12"/>
      <c r="F375" s="12"/>
      <c r="G375" s="12"/>
      <c r="H375" s="12"/>
      <c r="I375" s="630" t="s">
        <v>761</v>
      </c>
      <c r="J375" s="85"/>
      <c r="K375" s="85"/>
      <c r="L375" s="96"/>
      <c r="M375" s="631"/>
      <c r="N375" s="632"/>
      <c r="O375" s="632"/>
      <c r="P375" s="633"/>
      <c r="Q375" s="59"/>
      <c r="T375" s="3"/>
    </row>
    <row r="376" spans="1:20" x14ac:dyDescent="0.4">
      <c r="A376" s="998"/>
      <c r="B376" s="1009"/>
      <c r="C376" s="12"/>
      <c r="D376" s="12"/>
      <c r="E376" s="12"/>
      <c r="F376" s="12"/>
      <c r="G376" s="12"/>
      <c r="H376" s="12"/>
      <c r="I376" s="659" t="s">
        <v>774</v>
      </c>
      <c r="J376" s="85"/>
      <c r="K376" s="85"/>
      <c r="L376" s="96"/>
      <c r="M376" s="631"/>
      <c r="N376" s="632"/>
      <c r="O376" s="632"/>
      <c r="P376" s="633"/>
      <c r="Q376" s="59"/>
      <c r="T376" s="3"/>
    </row>
    <row r="377" spans="1:20" ht="17.5" thickBot="1" x14ac:dyDescent="0.45">
      <c r="A377" s="999"/>
      <c r="B377" s="1010"/>
      <c r="C377" s="255"/>
      <c r="D377" s="255"/>
      <c r="E377" s="255"/>
      <c r="F377" s="255"/>
      <c r="G377" s="255"/>
      <c r="H377" s="255"/>
      <c r="I377" s="659" t="s">
        <v>775</v>
      </c>
      <c r="J377" s="271"/>
      <c r="K377" s="271"/>
      <c r="L377" s="272"/>
      <c r="M377" s="367"/>
      <c r="N377" s="368"/>
      <c r="O377" s="368"/>
      <c r="P377" s="369"/>
      <c r="Q377" s="279"/>
      <c r="T377" s="3"/>
    </row>
    <row r="378" spans="1:20" ht="40.5" x14ac:dyDescent="0.4">
      <c r="A378" s="987" t="s">
        <v>128</v>
      </c>
      <c r="B378" s="974"/>
      <c r="C378" s="194"/>
      <c r="D378" s="182" t="s">
        <v>738</v>
      </c>
      <c r="E378" s="182" t="s">
        <v>746</v>
      </c>
      <c r="F378" s="183" t="s">
        <v>752</v>
      </c>
      <c r="G378" s="194"/>
      <c r="H378" s="194"/>
      <c r="I378" s="183" t="s">
        <v>748</v>
      </c>
      <c r="J378" s="228"/>
      <c r="K378" s="228"/>
      <c r="L378" s="229"/>
      <c r="M378" s="361"/>
      <c r="N378" s="362"/>
      <c r="O378" s="362"/>
      <c r="P378" s="363"/>
      <c r="Q378" s="364"/>
      <c r="T378" s="3"/>
    </row>
    <row r="379" spans="1:20" ht="40.5" x14ac:dyDescent="0.4">
      <c r="A379" s="998"/>
      <c r="B379" s="975"/>
      <c r="C379" s="12"/>
      <c r="D379" s="105" t="s">
        <v>739</v>
      </c>
      <c r="E379" s="539" t="s">
        <v>747</v>
      </c>
      <c r="F379" s="106" t="s">
        <v>753</v>
      </c>
      <c r="G379" s="12"/>
      <c r="H379" s="12"/>
      <c r="I379" s="106" t="s">
        <v>749</v>
      </c>
      <c r="J379" s="85"/>
      <c r="K379" s="85"/>
      <c r="L379" s="96"/>
      <c r="M379" s="297"/>
      <c r="N379" s="16"/>
      <c r="O379" s="16"/>
      <c r="P379" s="32"/>
      <c r="Q379" s="59"/>
      <c r="T379" s="3"/>
    </row>
    <row r="380" spans="1:20" x14ac:dyDescent="0.4">
      <c r="A380" s="998"/>
      <c r="B380" s="975"/>
      <c r="C380" s="79"/>
      <c r="D380" s="79"/>
      <c r="E380" s="79"/>
      <c r="F380" s="650" t="s">
        <v>754</v>
      </c>
      <c r="G380" s="79"/>
      <c r="H380" s="79"/>
      <c r="I380" s="106" t="s">
        <v>750</v>
      </c>
      <c r="J380" s="99"/>
      <c r="K380" s="99"/>
      <c r="L380" s="100"/>
      <c r="M380" s="298"/>
      <c r="N380" s="89"/>
      <c r="O380" s="89"/>
      <c r="P380" s="90"/>
      <c r="Q380" s="77"/>
      <c r="T380" s="3"/>
    </row>
    <row r="381" spans="1:20" x14ac:dyDescent="0.4">
      <c r="A381" s="998"/>
      <c r="B381" s="975"/>
      <c r="C381" s="12"/>
      <c r="D381" s="12"/>
      <c r="E381" s="12"/>
      <c r="F381" s="106" t="s">
        <v>755</v>
      </c>
      <c r="G381" s="12"/>
      <c r="H381" s="12"/>
      <c r="I381" s="106" t="s">
        <v>751</v>
      </c>
      <c r="J381" s="85"/>
      <c r="K381" s="85"/>
      <c r="L381" s="96"/>
      <c r="M381" s="297"/>
      <c r="N381" s="16"/>
      <c r="O381" s="16"/>
      <c r="P381" s="32"/>
      <c r="Q381" s="59"/>
      <c r="T381" s="3"/>
    </row>
    <row r="382" spans="1:20" x14ac:dyDescent="0.4">
      <c r="A382" s="998"/>
      <c r="B382" s="975"/>
      <c r="C382" s="12"/>
      <c r="D382" s="12"/>
      <c r="E382" s="12"/>
      <c r="F382" s="707" t="s">
        <v>756</v>
      </c>
      <c r="G382" s="12"/>
      <c r="H382" s="12"/>
      <c r="I382" s="706" t="s">
        <v>754</v>
      </c>
      <c r="J382" s="85"/>
      <c r="K382" s="85"/>
      <c r="L382" s="96"/>
      <c r="M382" s="533"/>
      <c r="N382" s="534"/>
      <c r="O382" s="534"/>
      <c r="P382" s="535"/>
      <c r="Q382" s="59"/>
      <c r="T382" s="3"/>
    </row>
    <row r="383" spans="1:20" ht="17.5" thickBot="1" x14ac:dyDescent="0.45">
      <c r="A383" s="999"/>
      <c r="B383" s="975"/>
      <c r="C383" s="255"/>
      <c r="D383" s="255"/>
      <c r="E383" s="255"/>
      <c r="G383" s="255"/>
      <c r="H383" s="255"/>
      <c r="I383" s="681" t="s">
        <v>756</v>
      </c>
      <c r="J383" s="271"/>
      <c r="K383" s="271"/>
      <c r="L383" s="272"/>
      <c r="M383" s="367"/>
      <c r="N383" s="368"/>
      <c r="O383" s="368"/>
      <c r="P383" s="369"/>
      <c r="Q383" s="279"/>
      <c r="T383" s="3"/>
    </row>
    <row r="384" spans="1:20" ht="75.75" customHeight="1" x14ac:dyDescent="0.4">
      <c r="A384" s="987" t="s">
        <v>132</v>
      </c>
      <c r="B384" s="974"/>
      <c r="C384" s="194"/>
      <c r="D384" s="182" t="s">
        <v>745</v>
      </c>
      <c r="E384" s="194"/>
      <c r="F384" s="183" t="s">
        <v>781</v>
      </c>
      <c r="G384" s="512" t="s">
        <v>798</v>
      </c>
      <c r="H384" s="194"/>
      <c r="I384" s="183" t="s">
        <v>782</v>
      </c>
      <c r="J384" s="228"/>
      <c r="K384" s="228"/>
      <c r="L384" s="229"/>
      <c r="M384" s="361"/>
      <c r="N384" s="362"/>
      <c r="O384" s="362"/>
      <c r="P384" s="363"/>
      <c r="Q384" s="364"/>
      <c r="T384" s="3"/>
    </row>
    <row r="385" spans="1:20" x14ac:dyDescent="0.4">
      <c r="A385" s="998"/>
      <c r="B385" s="975"/>
      <c r="C385" s="12"/>
      <c r="D385" s="12"/>
      <c r="E385" s="12"/>
      <c r="F385" s="106" t="s">
        <v>788</v>
      </c>
      <c r="G385" s="12"/>
      <c r="H385" s="12"/>
      <c r="I385" s="106" t="s">
        <v>783</v>
      </c>
      <c r="J385" s="85"/>
      <c r="K385" s="85"/>
      <c r="L385" s="96"/>
      <c r="M385" s="297"/>
      <c r="N385" s="16"/>
      <c r="O385" s="16"/>
      <c r="P385" s="32"/>
      <c r="Q385" s="59"/>
      <c r="T385" s="3"/>
    </row>
    <row r="386" spans="1:20" x14ac:dyDescent="0.4">
      <c r="A386" s="998"/>
      <c r="B386" s="975"/>
      <c r="C386" s="12"/>
      <c r="D386" s="12"/>
      <c r="E386" s="12"/>
      <c r="F386" s="106" t="s">
        <v>790</v>
      </c>
      <c r="G386" s="12"/>
      <c r="H386" s="12"/>
      <c r="I386" s="106" t="s">
        <v>784</v>
      </c>
      <c r="J386" s="85"/>
      <c r="K386" s="85"/>
      <c r="L386" s="96"/>
      <c r="M386" s="297"/>
      <c r="N386" s="16"/>
      <c r="O386" s="16"/>
      <c r="P386" s="32"/>
      <c r="Q386" s="59"/>
      <c r="T386" s="3"/>
    </row>
    <row r="387" spans="1:20" x14ac:dyDescent="0.4">
      <c r="A387" s="998"/>
      <c r="B387" s="975"/>
      <c r="C387" s="79"/>
      <c r="D387" s="79"/>
      <c r="E387" s="79"/>
      <c r="F387" s="106" t="s">
        <v>791</v>
      </c>
      <c r="G387" s="79"/>
      <c r="H387" s="79"/>
      <c r="I387" s="106" t="s">
        <v>785</v>
      </c>
      <c r="J387" s="99"/>
      <c r="K387" s="99"/>
      <c r="L387" s="100"/>
      <c r="M387" s="298"/>
      <c r="N387" s="89"/>
      <c r="O387" s="89"/>
      <c r="P387" s="90"/>
      <c r="Q387" s="77"/>
      <c r="T387" s="3"/>
    </row>
    <row r="388" spans="1:20" x14ac:dyDescent="0.4">
      <c r="A388" s="998"/>
      <c r="B388" s="975"/>
      <c r="C388" s="12"/>
      <c r="D388" s="12"/>
      <c r="E388" s="12"/>
      <c r="F388" s="650" t="s">
        <v>795</v>
      </c>
      <c r="G388" s="12"/>
      <c r="H388" s="12"/>
      <c r="I388" s="106" t="s">
        <v>786</v>
      </c>
      <c r="J388" s="85"/>
      <c r="K388" s="85"/>
      <c r="L388" s="96"/>
      <c r="M388" s="297"/>
      <c r="N388" s="16"/>
      <c r="O388" s="16"/>
      <c r="P388" s="32"/>
      <c r="Q388" s="59"/>
      <c r="T388" s="3"/>
    </row>
    <row r="389" spans="1:20" x14ac:dyDescent="0.4">
      <c r="A389" s="998"/>
      <c r="B389" s="976"/>
      <c r="C389" s="12"/>
      <c r="D389" s="12"/>
      <c r="E389" s="12"/>
      <c r="F389" s="12"/>
      <c r="G389" s="12"/>
      <c r="H389" s="12"/>
      <c r="I389" s="106" t="s">
        <v>787</v>
      </c>
      <c r="J389" s="85"/>
      <c r="K389" s="85"/>
      <c r="L389" s="96"/>
      <c r="M389" s="297"/>
      <c r="N389" s="16"/>
      <c r="O389" s="16"/>
      <c r="P389" s="32"/>
      <c r="Q389" s="59"/>
      <c r="T389" s="3"/>
    </row>
    <row r="390" spans="1:20" x14ac:dyDescent="0.4">
      <c r="A390" s="998"/>
      <c r="B390" s="976"/>
      <c r="C390" s="12"/>
      <c r="D390" s="12"/>
      <c r="E390" s="12"/>
      <c r="F390" s="12"/>
      <c r="G390" s="12"/>
      <c r="H390" s="12"/>
      <c r="I390" s="106" t="s">
        <v>789</v>
      </c>
      <c r="J390" s="85"/>
      <c r="K390" s="85"/>
      <c r="L390" s="96"/>
      <c r="M390" s="297"/>
      <c r="N390" s="16"/>
      <c r="O390" s="16"/>
      <c r="P390" s="32"/>
      <c r="Q390" s="59"/>
      <c r="T390" s="3"/>
    </row>
    <row r="391" spans="1:20" x14ac:dyDescent="0.4">
      <c r="A391" s="998"/>
      <c r="B391" s="976"/>
      <c r="C391" s="79"/>
      <c r="D391" s="79"/>
      <c r="E391" s="79"/>
      <c r="F391" s="79"/>
      <c r="G391" s="79"/>
      <c r="H391" s="79"/>
      <c r="I391" s="106" t="s">
        <v>792</v>
      </c>
      <c r="J391" s="99"/>
      <c r="K391" s="99"/>
      <c r="L391" s="100"/>
      <c r="M391" s="298"/>
      <c r="N391" s="89"/>
      <c r="O391" s="89"/>
      <c r="P391" s="90"/>
      <c r="Q391" s="77"/>
      <c r="T391" s="3"/>
    </row>
    <row r="392" spans="1:20" x14ac:dyDescent="0.4">
      <c r="A392" s="998"/>
      <c r="B392" s="976"/>
      <c r="C392" s="12"/>
      <c r="D392" s="12"/>
      <c r="E392" s="12"/>
      <c r="F392" s="12"/>
      <c r="G392" s="12"/>
      <c r="H392" s="12"/>
      <c r="I392" s="106" t="s">
        <v>793</v>
      </c>
      <c r="J392" s="85"/>
      <c r="K392" s="85"/>
      <c r="L392" s="96"/>
      <c r="M392" s="297"/>
      <c r="N392" s="16"/>
      <c r="O392" s="16"/>
      <c r="P392" s="32"/>
      <c r="Q392" s="59"/>
      <c r="T392" s="3"/>
    </row>
    <row r="393" spans="1:20" ht="51" customHeight="1" x14ac:dyDescent="0.4">
      <c r="A393" s="998"/>
      <c r="B393" s="976"/>
      <c r="C393" s="12"/>
      <c r="D393" s="12"/>
      <c r="E393" s="12"/>
      <c r="F393" s="12"/>
      <c r="G393" s="12"/>
      <c r="H393" s="12"/>
      <c r="I393" s="541" t="s">
        <v>794</v>
      </c>
      <c r="J393" s="85"/>
      <c r="K393" s="85"/>
      <c r="L393" s="96"/>
      <c r="M393" s="533"/>
      <c r="N393" s="534"/>
      <c r="O393" s="534"/>
      <c r="P393" s="535"/>
      <c r="Q393" s="59"/>
      <c r="T393" s="3"/>
    </row>
    <row r="394" spans="1:20" ht="21" customHeight="1" thickBot="1" x14ac:dyDescent="0.45">
      <c r="A394" s="999"/>
      <c r="B394" s="977"/>
      <c r="C394" s="255"/>
      <c r="D394" s="255"/>
      <c r="E394" s="255"/>
      <c r="F394" s="255"/>
      <c r="G394" s="255"/>
      <c r="H394" s="255"/>
      <c r="I394" s="659" t="s">
        <v>795</v>
      </c>
      <c r="J394" s="271"/>
      <c r="K394" s="271"/>
      <c r="L394" s="272"/>
      <c r="M394" s="367"/>
      <c r="N394" s="368"/>
      <c r="O394" s="368"/>
      <c r="P394" s="369"/>
      <c r="Q394" s="279"/>
      <c r="T394" s="3"/>
    </row>
    <row r="395" spans="1:20" ht="72" customHeight="1" x14ac:dyDescent="0.4">
      <c r="A395" s="1015" t="s">
        <v>130</v>
      </c>
      <c r="B395" s="974"/>
      <c r="C395" s="194"/>
      <c r="D395" s="182" t="s">
        <v>743</v>
      </c>
      <c r="E395" s="194"/>
      <c r="F395" s="650" t="s">
        <v>779</v>
      </c>
      <c r="G395" s="512" t="s">
        <v>796</v>
      </c>
      <c r="H395" s="194"/>
      <c r="I395" s="183" t="s">
        <v>777</v>
      </c>
      <c r="J395" s="228"/>
      <c r="K395" s="228"/>
      <c r="L395" s="229"/>
      <c r="M395" s="365"/>
      <c r="N395" s="366"/>
      <c r="O395" s="366"/>
      <c r="P395" s="366"/>
      <c r="Q395" s="364"/>
      <c r="T395" s="3"/>
    </row>
    <row r="396" spans="1:20" ht="81.75" customHeight="1" x14ac:dyDescent="0.4">
      <c r="A396" s="998"/>
      <c r="B396" s="975"/>
      <c r="C396" s="12"/>
      <c r="D396" s="105" t="s">
        <v>744</v>
      </c>
      <c r="E396" s="12"/>
      <c r="F396" s="12"/>
      <c r="G396" s="530" t="s">
        <v>797</v>
      </c>
      <c r="H396" s="12"/>
      <c r="I396" s="106" t="s">
        <v>778</v>
      </c>
      <c r="J396" s="85"/>
      <c r="K396" s="85"/>
      <c r="L396" s="96"/>
      <c r="M396" s="301"/>
      <c r="N396" s="28"/>
      <c r="O396" s="28"/>
      <c r="P396" s="28"/>
      <c r="Q396" s="59"/>
      <c r="T396" s="3"/>
    </row>
    <row r="397" spans="1:20" x14ac:dyDescent="0.4">
      <c r="A397" s="998"/>
      <c r="B397" s="975"/>
      <c r="C397" s="86"/>
      <c r="D397" s="86"/>
      <c r="E397" s="86"/>
      <c r="F397" s="86"/>
      <c r="G397" s="86"/>
      <c r="H397" s="86"/>
      <c r="I397" s="541" t="s">
        <v>780</v>
      </c>
      <c r="J397" s="432"/>
      <c r="K397" s="432"/>
      <c r="L397" s="602"/>
      <c r="M397" s="299"/>
      <c r="N397" s="142"/>
      <c r="O397" s="142"/>
      <c r="P397" s="143"/>
      <c r="Q397" s="88"/>
      <c r="T397" s="3"/>
    </row>
    <row r="398" spans="1:20" ht="17.5" thickBot="1" x14ac:dyDescent="0.45">
      <c r="A398" s="999"/>
      <c r="B398" s="975"/>
      <c r="C398" s="255"/>
      <c r="D398" s="255"/>
      <c r="E398" s="255"/>
      <c r="F398" s="255"/>
      <c r="G398" s="255"/>
      <c r="H398" s="255"/>
      <c r="I398" s="668" t="s">
        <v>779</v>
      </c>
      <c r="J398" s="271"/>
      <c r="K398" s="271"/>
      <c r="L398" s="272"/>
      <c r="M398" s="367"/>
      <c r="N398" s="368"/>
      <c r="O398" s="368"/>
      <c r="P398" s="369"/>
      <c r="Q398" s="279"/>
      <c r="T398" s="3"/>
    </row>
    <row r="399" spans="1:20" x14ac:dyDescent="0.4">
      <c r="A399" s="961" t="s">
        <v>164</v>
      </c>
      <c r="B399" s="945" t="s">
        <v>2747</v>
      </c>
      <c r="C399" s="965" t="s">
        <v>163</v>
      </c>
      <c r="D399" s="966"/>
      <c r="E399" s="966"/>
      <c r="F399" s="966"/>
      <c r="G399" s="966"/>
      <c r="H399" s="966"/>
      <c r="I399" s="967" t="s">
        <v>2659</v>
      </c>
      <c r="J399" s="968"/>
      <c r="K399" s="969"/>
      <c r="L399" s="970" t="s">
        <v>2661</v>
      </c>
      <c r="M399" s="1012" t="s">
        <v>169</v>
      </c>
      <c r="N399" s="945" t="s">
        <v>170</v>
      </c>
      <c r="O399" s="945" t="s">
        <v>171</v>
      </c>
      <c r="P399" s="945" t="s">
        <v>172</v>
      </c>
      <c r="Q399" s="947" t="s">
        <v>173</v>
      </c>
    </row>
    <row r="400" spans="1:20" ht="54.5" thickBot="1" x14ac:dyDescent="0.45">
      <c r="A400" s="962"/>
      <c r="B400" s="978"/>
      <c r="C400" s="71" t="s">
        <v>161</v>
      </c>
      <c r="D400" s="71" t="s">
        <v>162</v>
      </c>
      <c r="E400" s="71" t="s">
        <v>0</v>
      </c>
      <c r="F400" s="71" t="s">
        <v>2</v>
      </c>
      <c r="G400" s="71" t="s">
        <v>2771</v>
      </c>
      <c r="H400" s="71" t="s">
        <v>2658</v>
      </c>
      <c r="I400" s="81" t="s">
        <v>2657</v>
      </c>
      <c r="J400" s="389" t="s">
        <v>2781</v>
      </c>
      <c r="K400" s="389" t="s">
        <v>2660</v>
      </c>
      <c r="L400" s="948"/>
      <c r="M400" s="1013"/>
      <c r="N400" s="946"/>
      <c r="O400" s="946"/>
      <c r="P400" s="946"/>
      <c r="Q400" s="948"/>
    </row>
    <row r="401" spans="1:20" s="552" customFormat="1" ht="20" thickBot="1" x14ac:dyDescent="0.45">
      <c r="A401" s="986" t="s">
        <v>22</v>
      </c>
      <c r="B401" s="984"/>
      <c r="C401" s="546"/>
      <c r="D401" s="546"/>
      <c r="E401" s="546"/>
      <c r="F401" s="546"/>
      <c r="G401" s="546"/>
      <c r="H401" s="553"/>
      <c r="I401" s="546"/>
      <c r="J401" s="546"/>
      <c r="K401" s="553"/>
      <c r="L401" s="562"/>
      <c r="M401" s="567"/>
      <c r="N401" s="568"/>
      <c r="O401" s="568"/>
      <c r="P401" s="569"/>
      <c r="Q401" s="570"/>
    </row>
    <row r="402" spans="1:20" ht="72" customHeight="1" x14ac:dyDescent="0.4">
      <c r="A402" s="1015" t="s">
        <v>134</v>
      </c>
      <c r="B402" s="995"/>
      <c r="C402" s="182" t="s">
        <v>799</v>
      </c>
      <c r="D402" s="273" t="s">
        <v>800</v>
      </c>
      <c r="E402" s="182" t="s">
        <v>808</v>
      </c>
      <c r="F402" s="183" t="s">
        <v>814</v>
      </c>
      <c r="G402" s="673" t="s">
        <v>813</v>
      </c>
      <c r="H402" s="194"/>
      <c r="I402" s="183" t="s">
        <v>815</v>
      </c>
      <c r="J402" s="274"/>
      <c r="K402" s="274"/>
      <c r="L402" s="275"/>
      <c r="M402" s="361"/>
      <c r="N402" s="362"/>
      <c r="O402" s="362"/>
      <c r="P402" s="363"/>
      <c r="Q402" s="364"/>
      <c r="T402" s="3"/>
    </row>
    <row r="403" spans="1:20" ht="40.5" customHeight="1" x14ac:dyDescent="0.4">
      <c r="A403" s="998"/>
      <c r="B403" s="996"/>
      <c r="C403" s="12"/>
      <c r="D403" s="105" t="s">
        <v>801</v>
      </c>
      <c r="E403" s="12"/>
      <c r="F403" s="650" t="s">
        <v>818</v>
      </c>
      <c r="G403" s="12"/>
      <c r="H403" s="12"/>
      <c r="I403" s="106" t="s">
        <v>816</v>
      </c>
      <c r="J403" s="13"/>
      <c r="K403" s="13"/>
      <c r="L403" s="59"/>
      <c r="M403" s="297"/>
      <c r="N403" s="16"/>
      <c r="O403" s="16"/>
      <c r="P403" s="32"/>
      <c r="Q403" s="59"/>
      <c r="T403" s="3"/>
    </row>
    <row r="404" spans="1:20" ht="28.5" customHeight="1" x14ac:dyDescent="0.4">
      <c r="A404" s="998"/>
      <c r="B404" s="996"/>
      <c r="C404" s="12"/>
      <c r="D404" s="12"/>
      <c r="E404" s="12"/>
      <c r="F404" s="106" t="s">
        <v>820</v>
      </c>
      <c r="G404" s="12"/>
      <c r="H404" s="12"/>
      <c r="I404" s="106" t="s">
        <v>817</v>
      </c>
      <c r="J404" s="13"/>
      <c r="K404" s="13"/>
      <c r="L404" s="59"/>
      <c r="M404" s="297"/>
      <c r="N404" s="16"/>
      <c r="O404" s="16"/>
      <c r="P404" s="32"/>
      <c r="Q404" s="59"/>
      <c r="T404" s="3"/>
    </row>
    <row r="405" spans="1:20" ht="32.25" customHeight="1" x14ac:dyDescent="0.4">
      <c r="A405" s="998"/>
      <c r="B405" s="996"/>
      <c r="C405" s="12"/>
      <c r="D405" s="12"/>
      <c r="E405" s="12"/>
      <c r="F405" s="541" t="s">
        <v>821</v>
      </c>
      <c r="G405" s="12"/>
      <c r="H405" s="12"/>
      <c r="I405" s="541" t="s">
        <v>819</v>
      </c>
      <c r="J405" s="13"/>
      <c r="K405" s="13"/>
      <c r="L405" s="59"/>
      <c r="M405" s="533"/>
      <c r="N405" s="534"/>
      <c r="O405" s="534"/>
      <c r="P405" s="535"/>
      <c r="Q405" s="59"/>
      <c r="T405" s="3"/>
    </row>
    <row r="406" spans="1:20" ht="32.25" customHeight="1" thickBot="1" x14ac:dyDescent="0.45">
      <c r="A406" s="999"/>
      <c r="B406" s="996"/>
      <c r="C406" s="255"/>
      <c r="D406" s="255"/>
      <c r="E406" s="255"/>
      <c r="F406" s="540"/>
      <c r="G406" s="255"/>
      <c r="H406" s="255"/>
      <c r="I406" s="659" t="s">
        <v>818</v>
      </c>
      <c r="J406" s="278"/>
      <c r="K406" s="278"/>
      <c r="L406" s="279"/>
      <c r="M406" s="367"/>
      <c r="N406" s="368"/>
      <c r="O406" s="368"/>
      <c r="P406" s="369"/>
      <c r="Q406" s="279"/>
      <c r="T406" s="3"/>
    </row>
    <row r="407" spans="1:20" ht="63" customHeight="1" x14ac:dyDescent="0.4">
      <c r="A407" s="1015" t="s">
        <v>136</v>
      </c>
      <c r="B407" s="995"/>
      <c r="C407" s="194"/>
      <c r="D407" s="182" t="s">
        <v>802</v>
      </c>
      <c r="E407" s="182" t="s">
        <v>809</v>
      </c>
      <c r="F407" s="183" t="s">
        <v>823</v>
      </c>
      <c r="G407" s="194"/>
      <c r="H407" s="194"/>
      <c r="I407" s="183" t="s">
        <v>822</v>
      </c>
      <c r="J407" s="274"/>
      <c r="K407" s="274"/>
      <c r="L407" s="275"/>
      <c r="M407" s="361"/>
      <c r="N407" s="362"/>
      <c r="O407" s="362"/>
      <c r="P407" s="363"/>
      <c r="Q407" s="364"/>
      <c r="T407" s="3"/>
    </row>
    <row r="408" spans="1:20" ht="38.25" customHeight="1" x14ac:dyDescent="0.4">
      <c r="A408" s="998"/>
      <c r="B408" s="996"/>
      <c r="C408" s="12"/>
      <c r="D408" s="105" t="s">
        <v>803</v>
      </c>
      <c r="E408" s="12"/>
      <c r="F408" s="106" t="s">
        <v>825</v>
      </c>
      <c r="G408" s="12"/>
      <c r="H408" s="12"/>
      <c r="I408" s="106" t="s">
        <v>824</v>
      </c>
      <c r="J408" s="13"/>
      <c r="K408" s="13"/>
      <c r="L408" s="59"/>
      <c r="M408" s="297"/>
      <c r="N408" s="16"/>
      <c r="O408" s="16"/>
      <c r="P408" s="32"/>
      <c r="Q408" s="59"/>
      <c r="T408" s="3"/>
    </row>
    <row r="409" spans="1:20" ht="33.75" customHeight="1" x14ac:dyDescent="0.4">
      <c r="A409" s="998"/>
      <c r="B409" s="996"/>
      <c r="C409" s="12"/>
      <c r="D409" s="615" t="s">
        <v>2826</v>
      </c>
      <c r="E409" s="12"/>
      <c r="F409" s="12"/>
      <c r="G409" s="12"/>
      <c r="H409" s="12"/>
      <c r="I409" s="106" t="s">
        <v>826</v>
      </c>
      <c r="J409" s="13"/>
      <c r="K409" s="13"/>
      <c r="L409" s="59"/>
      <c r="M409" s="297"/>
      <c r="N409" s="16"/>
      <c r="O409" s="16"/>
      <c r="P409" s="32"/>
      <c r="Q409" s="59"/>
      <c r="T409" s="3"/>
    </row>
    <row r="410" spans="1:20" ht="57.75" customHeight="1" x14ac:dyDescent="0.4">
      <c r="A410" s="998"/>
      <c r="B410" s="996"/>
      <c r="C410" s="12"/>
      <c r="D410" s="12"/>
      <c r="E410" s="12"/>
      <c r="F410" s="12"/>
      <c r="G410" s="12"/>
      <c r="H410" s="12"/>
      <c r="I410" s="106" t="s">
        <v>827</v>
      </c>
      <c r="J410" s="13"/>
      <c r="K410" s="13"/>
      <c r="L410" s="59"/>
      <c r="M410" s="297"/>
      <c r="N410" s="16"/>
      <c r="O410" s="16"/>
      <c r="P410" s="32"/>
      <c r="Q410" s="59"/>
      <c r="T410" s="3"/>
    </row>
    <row r="411" spans="1:20" ht="46.5" customHeight="1" thickBot="1" x14ac:dyDescent="0.45">
      <c r="A411" s="999"/>
      <c r="B411" s="996"/>
      <c r="C411" s="255"/>
      <c r="D411" s="255"/>
      <c r="E411" s="255"/>
      <c r="F411" s="255"/>
      <c r="G411" s="255"/>
      <c r="H411" s="255"/>
      <c r="I411" s="187" t="s">
        <v>828</v>
      </c>
      <c r="J411" s="278"/>
      <c r="K411" s="278"/>
      <c r="L411" s="279"/>
      <c r="M411" s="367"/>
      <c r="N411" s="368"/>
      <c r="O411" s="368"/>
      <c r="P411" s="369"/>
      <c r="Q411" s="279"/>
      <c r="T411" s="3"/>
    </row>
    <row r="412" spans="1:20" ht="45" customHeight="1" x14ac:dyDescent="0.4">
      <c r="A412" s="1015" t="s">
        <v>140</v>
      </c>
      <c r="B412" s="995"/>
      <c r="C412" s="194"/>
      <c r="D412" s="182" t="s">
        <v>807</v>
      </c>
      <c r="E412" s="194"/>
      <c r="F412" s="183" t="s">
        <v>838</v>
      </c>
      <c r="G412" s="194"/>
      <c r="H412" s="194"/>
      <c r="I412" s="183" t="s">
        <v>839</v>
      </c>
      <c r="J412" s="274"/>
      <c r="K412" s="274"/>
      <c r="L412" s="275"/>
      <c r="M412" s="361"/>
      <c r="N412" s="362"/>
      <c r="O412" s="362"/>
      <c r="P412" s="363"/>
      <c r="Q412" s="364"/>
      <c r="T412" s="3"/>
    </row>
    <row r="413" spans="1:20" ht="27.75" customHeight="1" thickBot="1" x14ac:dyDescent="0.45">
      <c r="A413" s="999"/>
      <c r="B413" s="996"/>
      <c r="C413" s="80"/>
      <c r="D413" s="80"/>
      <c r="E413" s="80"/>
      <c r="F413" s="80"/>
      <c r="G413" s="80"/>
      <c r="H413" s="80"/>
      <c r="I413" s="187" t="s">
        <v>840</v>
      </c>
      <c r="J413" s="276"/>
      <c r="K413" s="276"/>
      <c r="L413" s="277"/>
      <c r="M413" s="352"/>
      <c r="N413" s="353"/>
      <c r="O413" s="353"/>
      <c r="P413" s="354"/>
      <c r="Q413" s="277"/>
      <c r="T413" s="3"/>
    </row>
    <row r="414" spans="1:20" ht="60.75" customHeight="1" x14ac:dyDescent="0.4">
      <c r="A414" s="1015" t="s">
        <v>142</v>
      </c>
      <c r="B414" s="995"/>
      <c r="C414" s="194"/>
      <c r="D414" s="182" t="s">
        <v>805</v>
      </c>
      <c r="E414" s="182" t="s">
        <v>812</v>
      </c>
      <c r="F414" s="183" t="s">
        <v>835</v>
      </c>
      <c r="G414" s="194"/>
      <c r="H414" s="194"/>
      <c r="I414" s="183" t="s">
        <v>834</v>
      </c>
      <c r="J414" s="274"/>
      <c r="K414" s="274"/>
      <c r="L414" s="275"/>
      <c r="M414" s="361"/>
      <c r="N414" s="362"/>
      <c r="O414" s="362"/>
      <c r="P414" s="363"/>
      <c r="Q414" s="364"/>
      <c r="T414" s="3"/>
    </row>
    <row r="415" spans="1:20" ht="47.25" customHeight="1" x14ac:dyDescent="0.4">
      <c r="A415" s="998"/>
      <c r="B415" s="996"/>
      <c r="C415" s="79"/>
      <c r="D415" s="105" t="s">
        <v>806</v>
      </c>
      <c r="E415" s="79"/>
      <c r="F415" s="79"/>
      <c r="G415" s="79"/>
      <c r="H415" s="79"/>
      <c r="I415" s="106" t="s">
        <v>836</v>
      </c>
      <c r="J415" s="76"/>
      <c r="K415" s="76"/>
      <c r="L415" s="77"/>
      <c r="M415" s="298"/>
      <c r="N415" s="89"/>
      <c r="O415" s="89"/>
      <c r="P415" s="90"/>
      <c r="Q415" s="77"/>
      <c r="T415" s="3"/>
    </row>
    <row r="416" spans="1:20" ht="33.75" customHeight="1" thickBot="1" x14ac:dyDescent="0.45">
      <c r="A416" s="999"/>
      <c r="B416" s="996"/>
      <c r="C416" s="80"/>
      <c r="D416" s="80"/>
      <c r="E416" s="80"/>
      <c r="F416" s="80"/>
      <c r="G416" s="80"/>
      <c r="H416" s="80"/>
      <c r="I416" s="187" t="s">
        <v>837</v>
      </c>
      <c r="J416" s="276"/>
      <c r="K416" s="276"/>
      <c r="L416" s="277"/>
      <c r="M416" s="352"/>
      <c r="N416" s="353"/>
      <c r="O416" s="353"/>
      <c r="P416" s="354"/>
      <c r="Q416" s="277"/>
      <c r="T416" s="3"/>
    </row>
    <row r="417" spans="1:20" ht="69.75" customHeight="1" x14ac:dyDescent="0.4">
      <c r="A417" s="1015" t="s">
        <v>138</v>
      </c>
      <c r="B417" s="1007"/>
      <c r="C417" s="194"/>
      <c r="D417" s="182" t="s">
        <v>804</v>
      </c>
      <c r="E417" s="182" t="s">
        <v>810</v>
      </c>
      <c r="F417" s="700" t="s">
        <v>830</v>
      </c>
      <c r="G417" s="194"/>
      <c r="H417" s="194"/>
      <c r="I417" s="183" t="s">
        <v>829</v>
      </c>
      <c r="J417" s="274"/>
      <c r="K417" s="274"/>
      <c r="L417" s="275"/>
      <c r="M417" s="302"/>
      <c r="N417" s="289"/>
      <c r="O417" s="289"/>
      <c r="P417" s="289"/>
      <c r="Q417" s="290"/>
      <c r="T417" s="3"/>
    </row>
    <row r="418" spans="1:20" ht="57.75" customHeight="1" x14ac:dyDescent="0.4">
      <c r="A418" s="998"/>
      <c r="B418" s="1008"/>
      <c r="C418" s="12"/>
      <c r="D418" s="12"/>
      <c r="E418" s="700" t="s">
        <v>811</v>
      </c>
      <c r="F418" s="106" t="s">
        <v>833</v>
      </c>
      <c r="G418" s="12"/>
      <c r="H418" s="12"/>
      <c r="I418" s="106" t="s">
        <v>831</v>
      </c>
      <c r="J418" s="13"/>
      <c r="K418" s="13"/>
      <c r="L418" s="59"/>
      <c r="M418" s="301"/>
      <c r="N418" s="28"/>
      <c r="O418" s="28"/>
      <c r="P418" s="28"/>
      <c r="Q418" s="59"/>
      <c r="T418" s="3"/>
    </row>
    <row r="419" spans="1:20" ht="26.25" customHeight="1" x14ac:dyDescent="0.4">
      <c r="A419" s="998"/>
      <c r="B419" s="1008"/>
      <c r="C419" s="86"/>
      <c r="D419" s="86"/>
      <c r="E419" s="86"/>
      <c r="F419" s="86"/>
      <c r="G419" s="86"/>
      <c r="H419" s="86"/>
      <c r="I419" s="541" t="s">
        <v>832</v>
      </c>
      <c r="J419" s="735"/>
      <c r="K419" s="735"/>
      <c r="L419" s="88"/>
      <c r="M419" s="300"/>
      <c r="N419" s="15"/>
      <c r="O419" s="15"/>
      <c r="P419" s="33"/>
      <c r="Q419" s="88"/>
      <c r="T419" s="3"/>
    </row>
    <row r="420" spans="1:20" ht="26.25" customHeight="1" thickBot="1" x14ac:dyDescent="0.45">
      <c r="A420" s="999"/>
      <c r="B420" s="1008"/>
      <c r="C420" s="255"/>
      <c r="D420" s="255"/>
      <c r="E420" s="255"/>
      <c r="F420" s="255"/>
      <c r="G420" s="255"/>
      <c r="H420" s="255"/>
      <c r="I420" s="698" t="s">
        <v>830</v>
      </c>
      <c r="J420" s="278"/>
      <c r="K420" s="278"/>
      <c r="L420" s="279"/>
      <c r="M420" s="300"/>
      <c r="N420" s="15"/>
      <c r="O420" s="15"/>
      <c r="P420" s="33"/>
      <c r="Q420" s="88"/>
      <c r="T420" s="3"/>
    </row>
    <row r="421" spans="1:20" x14ac:dyDescent="0.4">
      <c r="A421" s="961" t="s">
        <v>164</v>
      </c>
      <c r="B421" s="945" t="s">
        <v>2747</v>
      </c>
      <c r="C421" s="965" t="s">
        <v>163</v>
      </c>
      <c r="D421" s="966"/>
      <c r="E421" s="966"/>
      <c r="F421" s="966"/>
      <c r="G421" s="966"/>
      <c r="H421" s="966"/>
      <c r="I421" s="967" t="s">
        <v>2659</v>
      </c>
      <c r="J421" s="968"/>
      <c r="K421" s="969"/>
      <c r="L421" s="970" t="s">
        <v>2661</v>
      </c>
      <c r="M421" s="1012" t="s">
        <v>169</v>
      </c>
      <c r="N421" s="945" t="s">
        <v>170</v>
      </c>
      <c r="O421" s="945" t="s">
        <v>171</v>
      </c>
      <c r="P421" s="945" t="s">
        <v>172</v>
      </c>
      <c r="Q421" s="947" t="s">
        <v>173</v>
      </c>
    </row>
    <row r="422" spans="1:20" ht="54.5" thickBot="1" x14ac:dyDescent="0.45">
      <c r="A422" s="962"/>
      <c r="B422" s="978"/>
      <c r="C422" s="71" t="s">
        <v>161</v>
      </c>
      <c r="D422" s="71" t="s">
        <v>162</v>
      </c>
      <c r="E422" s="71" t="s">
        <v>0</v>
      </c>
      <c r="F422" s="71" t="s">
        <v>2</v>
      </c>
      <c r="G422" s="71" t="s">
        <v>2771</v>
      </c>
      <c r="H422" s="71" t="s">
        <v>2658</v>
      </c>
      <c r="I422" s="81" t="s">
        <v>2657</v>
      </c>
      <c r="J422" s="389" t="s">
        <v>2781</v>
      </c>
      <c r="K422" s="389" t="s">
        <v>2660</v>
      </c>
      <c r="L422" s="948"/>
      <c r="M422" s="1013"/>
      <c r="N422" s="946"/>
      <c r="O422" s="946"/>
      <c r="P422" s="946"/>
      <c r="Q422" s="948"/>
    </row>
    <row r="423" spans="1:20" s="552" customFormat="1" ht="20" thickBot="1" x14ac:dyDescent="0.45">
      <c r="A423" s="986" t="s">
        <v>24</v>
      </c>
      <c r="B423" s="984"/>
      <c r="C423" s="578"/>
      <c r="D423" s="578"/>
      <c r="E423" s="578"/>
      <c r="F423" s="578"/>
      <c r="G423" s="579"/>
      <c r="H423" s="582"/>
      <c r="I423" s="578"/>
      <c r="J423" s="578"/>
      <c r="K423" s="580"/>
      <c r="L423" s="583"/>
      <c r="M423" s="575"/>
      <c r="N423" s="576"/>
      <c r="O423" s="576"/>
      <c r="P423" s="581"/>
      <c r="Q423" s="570"/>
    </row>
    <row r="424" spans="1:20" ht="39" customHeight="1" x14ac:dyDescent="0.4">
      <c r="A424" s="987" t="s">
        <v>2778</v>
      </c>
      <c r="B424" s="1007"/>
      <c r="C424" s="194"/>
      <c r="D424" s="182" t="s">
        <v>844</v>
      </c>
      <c r="E424" s="182" t="s">
        <v>850</v>
      </c>
      <c r="F424" s="183" t="s">
        <v>859</v>
      </c>
      <c r="G424" s="194"/>
      <c r="H424" s="194"/>
      <c r="I424" s="183" t="s">
        <v>858</v>
      </c>
      <c r="J424" s="228"/>
      <c r="K424" s="228"/>
      <c r="L424" s="229"/>
      <c r="M424" s="379"/>
      <c r="N424" s="380"/>
      <c r="O424" s="380"/>
      <c r="P424" s="381"/>
      <c r="Q424" s="364"/>
      <c r="T424" s="3"/>
    </row>
    <row r="425" spans="1:20" ht="36" customHeight="1" x14ac:dyDescent="0.4">
      <c r="A425" s="998"/>
      <c r="B425" s="1008"/>
      <c r="C425" s="12"/>
      <c r="D425" s="105" t="s">
        <v>845</v>
      </c>
      <c r="E425" s="12"/>
      <c r="F425" s="650" t="s">
        <v>861</v>
      </c>
      <c r="G425" s="12"/>
      <c r="H425" s="12"/>
      <c r="I425" s="106" t="s">
        <v>860</v>
      </c>
      <c r="J425" s="85"/>
      <c r="K425" s="85"/>
      <c r="L425" s="96"/>
      <c r="M425" s="297"/>
      <c r="N425" s="16"/>
      <c r="O425" s="16"/>
      <c r="P425" s="32"/>
      <c r="Q425" s="59"/>
      <c r="T425" s="3"/>
    </row>
    <row r="426" spans="1:20" ht="27" x14ac:dyDescent="0.4">
      <c r="A426" s="998"/>
      <c r="B426" s="1008"/>
      <c r="C426" s="12"/>
      <c r="D426" s="12"/>
      <c r="E426" s="12"/>
      <c r="F426" s="650" t="s">
        <v>864</v>
      </c>
      <c r="G426" s="12"/>
      <c r="H426" s="12"/>
      <c r="I426" s="650" t="s">
        <v>862</v>
      </c>
      <c r="J426" s="85"/>
      <c r="K426" s="85"/>
      <c r="L426" s="96"/>
      <c r="M426" s="297"/>
      <c r="N426" s="16"/>
      <c r="O426" s="16"/>
      <c r="P426" s="32"/>
      <c r="Q426" s="59"/>
      <c r="T426" s="3"/>
    </row>
    <row r="427" spans="1:20" x14ac:dyDescent="0.4">
      <c r="A427" s="998"/>
      <c r="B427" s="1008"/>
      <c r="C427" s="12"/>
      <c r="D427" s="12"/>
      <c r="E427" s="12"/>
      <c r="F427" s="541" t="s">
        <v>865</v>
      </c>
      <c r="G427" s="12"/>
      <c r="H427" s="12"/>
      <c r="I427" s="541" t="s">
        <v>863</v>
      </c>
      <c r="J427" s="85"/>
      <c r="K427" s="85"/>
      <c r="L427" s="96"/>
      <c r="M427" s="533"/>
      <c r="N427" s="534"/>
      <c r="O427" s="534"/>
      <c r="P427" s="535"/>
      <c r="Q427" s="59"/>
      <c r="T427" s="3"/>
    </row>
    <row r="428" spans="1:20" x14ac:dyDescent="0.4">
      <c r="A428" s="998"/>
      <c r="B428" s="1008"/>
      <c r="C428" s="12"/>
      <c r="D428" s="12"/>
      <c r="E428" s="12"/>
      <c r="F428" s="708"/>
      <c r="G428" s="12"/>
      <c r="H428" s="12"/>
      <c r="I428" s="709" t="s">
        <v>861</v>
      </c>
      <c r="J428" s="85"/>
      <c r="K428" s="85"/>
      <c r="L428" s="96"/>
      <c r="M428" s="631"/>
      <c r="N428" s="632"/>
      <c r="O428" s="632"/>
      <c r="P428" s="633"/>
      <c r="Q428" s="59"/>
      <c r="T428" s="3"/>
    </row>
    <row r="429" spans="1:20" ht="17.5" thickBot="1" x14ac:dyDescent="0.45">
      <c r="A429" s="999"/>
      <c r="B429" s="1008"/>
      <c r="C429" s="255"/>
      <c r="D429" s="255"/>
      <c r="E429" s="255"/>
      <c r="F429" s="540"/>
      <c r="G429" s="255"/>
      <c r="H429" s="255"/>
      <c r="I429" s="668" t="s">
        <v>864</v>
      </c>
      <c r="J429" s="271"/>
      <c r="K429" s="271"/>
      <c r="L429" s="272"/>
      <c r="M429" s="367"/>
      <c r="N429" s="368"/>
      <c r="O429" s="368"/>
      <c r="P429" s="369"/>
      <c r="Q429" s="279"/>
      <c r="T429" s="3"/>
    </row>
    <row r="430" spans="1:20" ht="77.25" customHeight="1" x14ac:dyDescent="0.4">
      <c r="A430" s="987" t="s">
        <v>144</v>
      </c>
      <c r="B430" s="974"/>
      <c r="C430" s="182" t="s">
        <v>847</v>
      </c>
      <c r="D430" s="182" t="s">
        <v>842</v>
      </c>
      <c r="E430" s="182" t="s">
        <v>848</v>
      </c>
      <c r="F430" s="690" t="s">
        <v>857</v>
      </c>
      <c r="G430" s="511" t="s">
        <v>876</v>
      </c>
      <c r="H430" s="194"/>
      <c r="I430" s="183" t="s">
        <v>875</v>
      </c>
      <c r="J430" s="228"/>
      <c r="K430" s="228"/>
      <c r="L430" s="229"/>
      <c r="M430" s="379"/>
      <c r="N430" s="380"/>
      <c r="O430" s="380"/>
      <c r="P430" s="381"/>
      <c r="Q430" s="364"/>
      <c r="T430" s="3"/>
    </row>
    <row r="431" spans="1:20" ht="43.5" customHeight="1" x14ac:dyDescent="0.4">
      <c r="A431" s="998"/>
      <c r="B431" s="975"/>
      <c r="C431" s="12"/>
      <c r="D431" s="105" t="s">
        <v>843</v>
      </c>
      <c r="E431" s="12"/>
      <c r="F431" s="12"/>
      <c r="G431" s="12"/>
      <c r="H431" s="12"/>
      <c r="I431" s="106" t="s">
        <v>853</v>
      </c>
      <c r="J431" s="85"/>
      <c r="K431" s="85"/>
      <c r="L431" s="96"/>
      <c r="M431" s="297"/>
      <c r="N431" s="16"/>
      <c r="O431" s="16"/>
      <c r="P431" s="32"/>
      <c r="Q431" s="59"/>
      <c r="T431" s="3"/>
    </row>
    <row r="432" spans="1:20" ht="27" x14ac:dyDescent="0.4">
      <c r="A432" s="998"/>
      <c r="B432" s="975"/>
      <c r="C432" s="12"/>
      <c r="D432" s="12"/>
      <c r="E432" s="12"/>
      <c r="F432" s="12"/>
      <c r="G432" s="12"/>
      <c r="H432" s="12"/>
      <c r="I432" s="106" t="s">
        <v>854</v>
      </c>
      <c r="J432" s="85"/>
      <c r="K432" s="85"/>
      <c r="L432" s="96"/>
      <c r="M432" s="297"/>
      <c r="N432" s="16"/>
      <c r="O432" s="16"/>
      <c r="P432" s="32"/>
      <c r="Q432" s="59"/>
      <c r="T432" s="3"/>
    </row>
    <row r="433" spans="1:20" x14ac:dyDescent="0.4">
      <c r="A433" s="998"/>
      <c r="B433" s="975"/>
      <c r="C433" s="79"/>
      <c r="D433" s="79"/>
      <c r="E433" s="79"/>
      <c r="F433" s="79"/>
      <c r="G433" s="79"/>
      <c r="H433" s="79"/>
      <c r="I433" s="106" t="s">
        <v>855</v>
      </c>
      <c r="J433" s="99"/>
      <c r="K433" s="99"/>
      <c r="L433" s="100"/>
      <c r="M433" s="298"/>
      <c r="N433" s="89"/>
      <c r="O433" s="89"/>
      <c r="P433" s="90"/>
      <c r="Q433" s="77"/>
      <c r="T433" s="3"/>
    </row>
    <row r="434" spans="1:20" ht="27" x14ac:dyDescent="0.4">
      <c r="A434" s="998"/>
      <c r="B434" s="975"/>
      <c r="C434" s="12"/>
      <c r="D434" s="12"/>
      <c r="E434" s="12"/>
      <c r="F434" s="12"/>
      <c r="G434" s="12"/>
      <c r="H434" s="12"/>
      <c r="I434" s="106" t="s">
        <v>856</v>
      </c>
      <c r="J434" s="85"/>
      <c r="K434" s="85"/>
      <c r="L434" s="96"/>
      <c r="M434" s="297"/>
      <c r="N434" s="16"/>
      <c r="O434" s="16"/>
      <c r="P434" s="32"/>
      <c r="Q434" s="59"/>
      <c r="T434" s="3"/>
    </row>
    <row r="435" spans="1:20" ht="17.5" thickBot="1" x14ac:dyDescent="0.45">
      <c r="A435" s="998"/>
      <c r="B435" s="975"/>
      <c r="C435" s="12"/>
      <c r="D435" s="12"/>
      <c r="E435" s="12"/>
      <c r="F435" s="12"/>
      <c r="G435" s="12"/>
      <c r="H435" s="12"/>
      <c r="I435" s="541" t="s">
        <v>874</v>
      </c>
      <c r="J435" s="85"/>
      <c r="K435" s="85"/>
      <c r="L435" s="96"/>
      <c r="M435" s="533"/>
      <c r="N435" s="534"/>
      <c r="O435" s="534"/>
      <c r="P435" s="535"/>
      <c r="Q435" s="59"/>
      <c r="T435" s="3"/>
    </row>
    <row r="436" spans="1:20" ht="27.5" thickBot="1" x14ac:dyDescent="0.45">
      <c r="A436" s="999"/>
      <c r="B436" s="977"/>
      <c r="C436" s="255"/>
      <c r="D436" s="255"/>
      <c r="E436" s="255"/>
      <c r="F436" s="255"/>
      <c r="G436" s="255"/>
      <c r="H436" s="255"/>
      <c r="I436" s="661" t="s">
        <v>857</v>
      </c>
      <c r="J436" s="271"/>
      <c r="K436" s="271"/>
      <c r="L436" s="272"/>
      <c r="M436" s="367"/>
      <c r="N436" s="368"/>
      <c r="O436" s="368"/>
      <c r="P436" s="369"/>
      <c r="Q436" s="279"/>
      <c r="T436" s="3"/>
    </row>
    <row r="437" spans="1:20" ht="27.5" thickBot="1" x14ac:dyDescent="0.45">
      <c r="A437" s="1015" t="s">
        <v>146</v>
      </c>
      <c r="B437" s="995"/>
      <c r="C437" s="194"/>
      <c r="D437" s="182" t="s">
        <v>841</v>
      </c>
      <c r="E437" s="194"/>
      <c r="F437" s="194"/>
      <c r="G437" s="194"/>
      <c r="H437" s="194"/>
      <c r="I437" s="183" t="s">
        <v>851</v>
      </c>
      <c r="J437" s="228"/>
      <c r="K437" s="228"/>
      <c r="L437" s="229"/>
      <c r="M437" s="379"/>
      <c r="N437" s="380"/>
      <c r="O437" s="380"/>
      <c r="P437" s="381"/>
      <c r="Q437" s="364"/>
      <c r="T437" s="3"/>
    </row>
    <row r="438" spans="1:20" ht="17.5" thickBot="1" x14ac:dyDescent="0.45">
      <c r="A438" s="999"/>
      <c r="B438" s="996"/>
      <c r="C438" s="80"/>
      <c r="D438" s="80"/>
      <c r="E438" s="80"/>
      <c r="F438" s="80"/>
      <c r="G438" s="80"/>
      <c r="H438" s="80"/>
      <c r="I438" s="690" t="s">
        <v>852</v>
      </c>
      <c r="J438" s="101"/>
      <c r="K438" s="101"/>
      <c r="L438" s="102"/>
      <c r="M438" s="352"/>
      <c r="N438" s="353"/>
      <c r="O438" s="353"/>
      <c r="P438" s="354"/>
      <c r="Q438" s="277"/>
      <c r="T438" s="3"/>
    </row>
    <row r="439" spans="1:20" ht="68.25" customHeight="1" x14ac:dyDescent="0.4">
      <c r="A439" s="1015" t="s">
        <v>148</v>
      </c>
      <c r="B439" s="995"/>
      <c r="C439" s="194"/>
      <c r="D439" s="182" t="s">
        <v>846</v>
      </c>
      <c r="E439" s="182" t="s">
        <v>849</v>
      </c>
      <c r="F439" s="183" t="s">
        <v>866</v>
      </c>
      <c r="G439" s="194"/>
      <c r="H439" s="194"/>
      <c r="I439" s="183" t="s">
        <v>868</v>
      </c>
      <c r="J439" s="214"/>
      <c r="K439" s="214"/>
      <c r="L439" s="215"/>
      <c r="M439" s="348"/>
      <c r="N439" s="349"/>
      <c r="O439" s="349"/>
      <c r="P439" s="350"/>
      <c r="Q439" s="351"/>
      <c r="T439" s="3"/>
    </row>
    <row r="440" spans="1:20" x14ac:dyDescent="0.4">
      <c r="A440" s="998"/>
      <c r="B440" s="996"/>
      <c r="C440" s="12"/>
      <c r="D440" s="12"/>
      <c r="E440" s="12"/>
      <c r="F440" s="106" t="s">
        <v>867</v>
      </c>
      <c r="G440" s="12"/>
      <c r="H440" s="12"/>
      <c r="I440" s="106" t="s">
        <v>869</v>
      </c>
      <c r="J440" s="85"/>
      <c r="K440" s="85"/>
      <c r="L440" s="96"/>
      <c r="M440" s="297"/>
      <c r="N440" s="16"/>
      <c r="O440" s="16"/>
      <c r="P440" s="32"/>
      <c r="Q440" s="59"/>
      <c r="T440" s="3"/>
    </row>
    <row r="441" spans="1:20" x14ac:dyDescent="0.4">
      <c r="A441" s="998"/>
      <c r="B441" s="996"/>
      <c r="C441" s="12"/>
      <c r="D441" s="12"/>
      <c r="E441" s="12"/>
      <c r="F441" s="106" t="s">
        <v>873</v>
      </c>
      <c r="G441" s="12"/>
      <c r="H441" s="12"/>
      <c r="I441" s="106" t="s">
        <v>870</v>
      </c>
      <c r="J441" s="85"/>
      <c r="K441" s="85"/>
      <c r="L441" s="96"/>
      <c r="M441" s="297"/>
      <c r="N441" s="16"/>
      <c r="O441" s="16"/>
      <c r="P441" s="32"/>
      <c r="Q441" s="59"/>
      <c r="T441" s="3"/>
    </row>
    <row r="442" spans="1:20" ht="34.5" customHeight="1" x14ac:dyDescent="0.4">
      <c r="A442" s="998"/>
      <c r="B442" s="996"/>
      <c r="C442" s="12"/>
      <c r="D442" s="12"/>
      <c r="E442" s="12"/>
      <c r="F442" s="12"/>
      <c r="G442" s="12"/>
      <c r="H442" s="12"/>
      <c r="I442" s="106" t="s">
        <v>871</v>
      </c>
      <c r="J442" s="85"/>
      <c r="K442" s="85"/>
      <c r="L442" s="96"/>
      <c r="M442" s="297"/>
      <c r="N442" s="16"/>
      <c r="O442" s="16"/>
      <c r="P442" s="32"/>
      <c r="Q442" s="59"/>
      <c r="T442" s="3"/>
    </row>
    <row r="443" spans="1:20" ht="17.5" thickBot="1" x14ac:dyDescent="0.45">
      <c r="A443" s="999"/>
      <c r="B443" s="996"/>
      <c r="C443" s="190"/>
      <c r="D443" s="190"/>
      <c r="E443" s="80"/>
      <c r="F443" s="190"/>
      <c r="G443" s="190"/>
      <c r="H443" s="190"/>
      <c r="I443" s="131" t="s">
        <v>872</v>
      </c>
      <c r="J443" s="276"/>
      <c r="K443" s="276"/>
      <c r="L443" s="277"/>
      <c r="M443" s="352"/>
      <c r="N443" s="353"/>
      <c r="O443" s="353"/>
      <c r="P443" s="354"/>
      <c r="Q443" s="277"/>
      <c r="T443" s="3"/>
    </row>
    <row r="444" spans="1:20" x14ac:dyDescent="0.4">
      <c r="A444" s="961" t="s">
        <v>164</v>
      </c>
      <c r="B444" s="945" t="s">
        <v>2747</v>
      </c>
      <c r="C444" s="965" t="s">
        <v>163</v>
      </c>
      <c r="D444" s="966"/>
      <c r="E444" s="966"/>
      <c r="F444" s="966"/>
      <c r="G444" s="966"/>
      <c r="H444" s="966"/>
      <c r="I444" s="967" t="s">
        <v>2659</v>
      </c>
      <c r="J444" s="968"/>
      <c r="K444" s="969"/>
      <c r="L444" s="970" t="s">
        <v>2661</v>
      </c>
      <c r="M444" s="1012" t="s">
        <v>169</v>
      </c>
      <c r="N444" s="945" t="s">
        <v>170</v>
      </c>
      <c r="O444" s="945" t="s">
        <v>171</v>
      </c>
      <c r="P444" s="945" t="s">
        <v>172</v>
      </c>
      <c r="Q444" s="947" t="s">
        <v>173</v>
      </c>
    </row>
    <row r="445" spans="1:20" ht="54.5" thickBot="1" x14ac:dyDescent="0.45">
      <c r="A445" s="962"/>
      <c r="B445" s="978"/>
      <c r="C445" s="71" t="s">
        <v>161</v>
      </c>
      <c r="D445" s="71" t="s">
        <v>162</v>
      </c>
      <c r="E445" s="71" t="s">
        <v>0</v>
      </c>
      <c r="F445" s="71" t="s">
        <v>2</v>
      </c>
      <c r="G445" s="71" t="s">
        <v>2771</v>
      </c>
      <c r="H445" s="71" t="s">
        <v>2658</v>
      </c>
      <c r="I445" s="81" t="s">
        <v>2657</v>
      </c>
      <c r="J445" s="389" t="s">
        <v>2781</v>
      </c>
      <c r="K445" s="389" t="s">
        <v>2660</v>
      </c>
      <c r="L445" s="948"/>
      <c r="M445" s="1013"/>
      <c r="N445" s="946"/>
      <c r="O445" s="946"/>
      <c r="P445" s="946"/>
      <c r="Q445" s="948"/>
    </row>
    <row r="446" spans="1:20" s="552" customFormat="1" ht="20" thickBot="1" x14ac:dyDescent="0.45">
      <c r="A446" s="986" t="s">
        <v>26</v>
      </c>
      <c r="B446" s="984"/>
      <c r="C446" s="546"/>
      <c r="D446" s="546"/>
      <c r="E446" s="546"/>
      <c r="F446" s="546"/>
      <c r="G446" s="544"/>
      <c r="H446" s="545"/>
      <c r="I446" s="546"/>
      <c r="J446" s="546"/>
      <c r="K446" s="553"/>
      <c r="L446" s="566"/>
      <c r="M446" s="567"/>
      <c r="N446" s="568"/>
      <c r="O446" s="568"/>
      <c r="P446" s="569"/>
      <c r="Q446" s="570"/>
    </row>
    <row r="447" spans="1:20" ht="67.5" customHeight="1" x14ac:dyDescent="0.4">
      <c r="A447" s="987" t="s">
        <v>150</v>
      </c>
      <c r="B447" s="974"/>
      <c r="C447" s="195"/>
      <c r="D447" s="280" t="s">
        <v>877</v>
      </c>
      <c r="E447" s="195"/>
      <c r="F447" s="281" t="s">
        <v>892</v>
      </c>
      <c r="G447" s="543" t="s">
        <v>911</v>
      </c>
      <c r="H447" s="195"/>
      <c r="I447" s="228"/>
      <c r="J447" s="274"/>
      <c r="K447" s="274"/>
      <c r="L447" s="275"/>
      <c r="M447" s="361"/>
      <c r="N447" s="362"/>
      <c r="O447" s="362"/>
      <c r="P447" s="363"/>
      <c r="Q447" s="364"/>
      <c r="T447" s="3"/>
    </row>
    <row r="448" spans="1:20" ht="36.75" customHeight="1" thickBot="1" x14ac:dyDescent="0.45">
      <c r="A448" s="999"/>
      <c r="B448" s="975"/>
      <c r="C448" s="190"/>
      <c r="D448" s="282" t="s">
        <v>878</v>
      </c>
      <c r="E448" s="80"/>
      <c r="F448" s="190"/>
      <c r="G448" s="190"/>
      <c r="H448" s="190"/>
      <c r="I448" s="84"/>
      <c r="J448" s="276"/>
      <c r="K448" s="276"/>
      <c r="L448" s="277"/>
      <c r="M448" s="352"/>
      <c r="N448" s="353"/>
      <c r="O448" s="353"/>
      <c r="P448" s="354"/>
      <c r="Q448" s="277"/>
      <c r="T448" s="3"/>
    </row>
    <row r="449" spans="1:20" ht="51.65" customHeight="1" x14ac:dyDescent="0.4">
      <c r="A449" s="987" t="s">
        <v>152</v>
      </c>
      <c r="B449" s="995"/>
      <c r="C449" s="280" t="s">
        <v>880</v>
      </c>
      <c r="D449" s="280" t="s">
        <v>879</v>
      </c>
      <c r="E449" s="195"/>
      <c r="F449" s="281" t="s">
        <v>893</v>
      </c>
      <c r="G449" s="195"/>
      <c r="H449" s="195"/>
      <c r="I449" s="228"/>
      <c r="J449" s="274"/>
      <c r="K449" s="274"/>
      <c r="L449" s="275"/>
      <c r="M449" s="361"/>
      <c r="N449" s="362"/>
      <c r="O449" s="362"/>
      <c r="P449" s="363"/>
      <c r="Q449" s="364"/>
      <c r="T449" s="3"/>
    </row>
    <row r="450" spans="1:20" ht="36" customHeight="1" thickBot="1" x14ac:dyDescent="0.45">
      <c r="A450" s="999"/>
      <c r="B450" s="996"/>
      <c r="C450" s="190"/>
      <c r="D450" s="282" t="s">
        <v>881</v>
      </c>
      <c r="E450" s="80"/>
      <c r="F450" s="190"/>
      <c r="G450" s="190"/>
      <c r="H450" s="190"/>
      <c r="I450" s="84"/>
      <c r="J450" s="276"/>
      <c r="K450" s="276"/>
      <c r="L450" s="277"/>
      <c r="M450" s="352"/>
      <c r="N450" s="353"/>
      <c r="O450" s="353"/>
      <c r="P450" s="354"/>
      <c r="Q450" s="277"/>
      <c r="T450" s="3"/>
    </row>
    <row r="451" spans="1:20" ht="40.5" customHeight="1" x14ac:dyDescent="0.4">
      <c r="A451" s="987" t="s">
        <v>154</v>
      </c>
      <c r="B451" s="995"/>
      <c r="C451" s="280" t="s">
        <v>882</v>
      </c>
      <c r="D451" s="280" t="s">
        <v>883</v>
      </c>
      <c r="E451" s="195"/>
      <c r="F451" s="710" t="s">
        <v>894</v>
      </c>
      <c r="G451" s="195"/>
      <c r="H451" s="195"/>
      <c r="I451" s="281" t="s">
        <v>899</v>
      </c>
      <c r="J451" s="274"/>
      <c r="K451" s="274"/>
      <c r="L451" s="275"/>
      <c r="M451" s="361"/>
      <c r="N451" s="362"/>
      <c r="O451" s="362"/>
      <c r="P451" s="363"/>
      <c r="Q451" s="364"/>
      <c r="T451" s="3"/>
    </row>
    <row r="452" spans="1:20" ht="27" x14ac:dyDescent="0.4">
      <c r="A452" s="998"/>
      <c r="B452" s="996"/>
      <c r="C452" s="11"/>
      <c r="D452" s="205" t="s">
        <v>884</v>
      </c>
      <c r="E452" s="12"/>
      <c r="F452" s="204" t="s">
        <v>895</v>
      </c>
      <c r="G452" s="11"/>
      <c r="H452" s="11"/>
      <c r="I452" s="712" t="s">
        <v>901</v>
      </c>
      <c r="J452" s="13"/>
      <c r="K452" s="13"/>
      <c r="L452" s="59"/>
      <c r="M452" s="297"/>
      <c r="N452" s="16"/>
      <c r="O452" s="16"/>
      <c r="P452" s="32"/>
      <c r="Q452" s="59"/>
      <c r="T452" s="3"/>
    </row>
    <row r="453" spans="1:20" ht="27.5" thickBot="1" x14ac:dyDescent="0.45">
      <c r="A453" s="999"/>
      <c r="B453" s="996"/>
      <c r="C453" s="190"/>
      <c r="D453" s="282" t="s">
        <v>885</v>
      </c>
      <c r="E453" s="80"/>
      <c r="F453" s="283" t="s">
        <v>900</v>
      </c>
      <c r="G453" s="190"/>
      <c r="H453" s="190"/>
      <c r="I453" s="711" t="s">
        <v>894</v>
      </c>
      <c r="J453" s="276"/>
      <c r="K453" s="276"/>
      <c r="L453" s="277"/>
      <c r="M453" s="352"/>
      <c r="N453" s="353"/>
      <c r="O453" s="353"/>
      <c r="P453" s="354"/>
      <c r="Q453" s="277"/>
      <c r="T453" s="3"/>
    </row>
    <row r="454" spans="1:20" ht="53.25" customHeight="1" x14ac:dyDescent="0.4">
      <c r="A454" s="987" t="s">
        <v>156</v>
      </c>
      <c r="B454" s="995"/>
      <c r="C454" s="195"/>
      <c r="D454" s="280" t="s">
        <v>886</v>
      </c>
      <c r="E454" s="280" t="s">
        <v>890</v>
      </c>
      <c r="F454" s="281" t="s">
        <v>902</v>
      </c>
      <c r="G454" s="296"/>
      <c r="H454" s="195"/>
      <c r="I454" s="281" t="s">
        <v>903</v>
      </c>
      <c r="J454" s="274"/>
      <c r="K454" s="274"/>
      <c r="L454" s="275"/>
      <c r="M454" s="361"/>
      <c r="N454" s="362"/>
      <c r="O454" s="362"/>
      <c r="P454" s="363"/>
      <c r="Q454" s="364"/>
      <c r="T454" s="3"/>
    </row>
    <row r="455" spans="1:20" ht="27" x14ac:dyDescent="0.4">
      <c r="A455" s="998"/>
      <c r="B455" s="996"/>
      <c r="C455" s="11"/>
      <c r="D455" s="203" t="s">
        <v>888</v>
      </c>
      <c r="E455" s="12"/>
      <c r="F455" s="204" t="s">
        <v>905</v>
      </c>
      <c r="G455" s="11"/>
      <c r="H455" s="11"/>
      <c r="I455" s="204" t="s">
        <v>904</v>
      </c>
      <c r="J455" s="13"/>
      <c r="K455" s="13"/>
      <c r="L455" s="59"/>
      <c r="M455" s="297"/>
      <c r="N455" s="16"/>
      <c r="O455" s="16"/>
      <c r="P455" s="32"/>
      <c r="Q455" s="59"/>
      <c r="T455" s="3"/>
    </row>
    <row r="456" spans="1:20" ht="35.25" customHeight="1" thickBot="1" x14ac:dyDescent="0.45">
      <c r="A456" s="999"/>
      <c r="B456" s="996"/>
      <c r="C456" s="190"/>
      <c r="D456" s="282" t="s">
        <v>889</v>
      </c>
      <c r="E456" s="80"/>
      <c r="F456" s="283" t="s">
        <v>906</v>
      </c>
      <c r="G456" s="190"/>
      <c r="H456" s="190"/>
      <c r="I456" s="283" t="s">
        <v>907</v>
      </c>
      <c r="J456" s="276"/>
      <c r="K456" s="276"/>
      <c r="L456" s="277"/>
      <c r="M456" s="352"/>
      <c r="N456" s="353"/>
      <c r="O456" s="353"/>
      <c r="P456" s="354"/>
      <c r="Q456" s="277"/>
      <c r="T456" s="3"/>
    </row>
    <row r="457" spans="1:20" ht="27" customHeight="1" x14ac:dyDescent="0.4">
      <c r="A457" s="1020" t="s">
        <v>158</v>
      </c>
      <c r="B457" s="995"/>
      <c r="C457" s="195"/>
      <c r="D457" s="195"/>
      <c r="E457" s="195"/>
      <c r="F457" s="280" t="s">
        <v>909</v>
      </c>
      <c r="G457" s="195"/>
      <c r="H457" s="195"/>
      <c r="I457" s="280" t="s">
        <v>908</v>
      </c>
      <c r="J457" s="274"/>
      <c r="K457" s="274"/>
      <c r="L457" s="275"/>
      <c r="M457" s="365"/>
      <c r="N457" s="366"/>
      <c r="O457" s="366"/>
      <c r="P457" s="366"/>
      <c r="Q457" s="364"/>
      <c r="T457" s="3"/>
    </row>
    <row r="458" spans="1:20" ht="38.25" customHeight="1" thickBot="1" x14ac:dyDescent="0.45">
      <c r="A458" s="1022"/>
      <c r="B458" s="996"/>
      <c r="C458" s="190"/>
      <c r="D458" s="190"/>
      <c r="E458" s="190"/>
      <c r="F458" s="282" t="s">
        <v>1786</v>
      </c>
      <c r="G458" s="190"/>
      <c r="H458" s="282"/>
      <c r="I458" s="282" t="s">
        <v>1782</v>
      </c>
      <c r="J458" s="282"/>
      <c r="K458" s="294"/>
      <c r="L458" s="295"/>
      <c r="M458" s="382"/>
      <c r="N458" s="383"/>
      <c r="O458" s="383"/>
      <c r="P458" s="383"/>
      <c r="Q458" s="384"/>
      <c r="T458" s="3"/>
    </row>
    <row r="459" spans="1:20" ht="85.5" customHeight="1" x14ac:dyDescent="0.4">
      <c r="A459" s="1015" t="s">
        <v>160</v>
      </c>
      <c r="B459" s="974"/>
      <c r="C459" s="195"/>
      <c r="D459" s="280" t="s">
        <v>887</v>
      </c>
      <c r="E459" s="280" t="s">
        <v>891</v>
      </c>
      <c r="F459" s="284" t="s">
        <v>896</v>
      </c>
      <c r="G459" s="543" t="s">
        <v>912</v>
      </c>
      <c r="H459" s="280"/>
      <c r="I459" s="280" t="s">
        <v>898</v>
      </c>
      <c r="J459" s="280"/>
      <c r="K459" s="274"/>
      <c r="L459" s="275"/>
      <c r="M459" s="365"/>
      <c r="N459" s="366"/>
      <c r="O459" s="366"/>
      <c r="P459" s="366"/>
      <c r="Q459" s="364"/>
      <c r="T459" s="3"/>
    </row>
    <row r="460" spans="1:20" ht="39.75" customHeight="1" thickBot="1" x14ac:dyDescent="0.45">
      <c r="A460" s="999"/>
      <c r="B460" s="975"/>
      <c r="C460" s="190"/>
      <c r="D460" s="190"/>
      <c r="E460" s="80"/>
      <c r="F460" s="283" t="s">
        <v>897</v>
      </c>
      <c r="G460" s="190"/>
      <c r="H460" s="190"/>
      <c r="I460" s="283" t="s">
        <v>910</v>
      </c>
      <c r="J460" s="276"/>
      <c r="K460" s="276"/>
      <c r="L460" s="277"/>
      <c r="M460" s="303"/>
      <c r="N460" s="304"/>
      <c r="O460" s="304"/>
      <c r="P460" s="304"/>
      <c r="Q460" s="277"/>
      <c r="T460" s="3"/>
    </row>
    <row r="461" spans="1:20" ht="17.5" thickBot="1" x14ac:dyDescent="0.45">
      <c r="A461" s="42" t="s">
        <v>1</v>
      </c>
      <c r="B461" s="198"/>
      <c r="C461" s="206"/>
      <c r="D461" s="206"/>
      <c r="E461" s="206"/>
      <c r="F461" s="206"/>
      <c r="G461" s="206"/>
      <c r="H461" s="206"/>
      <c r="I461" s="207"/>
      <c r="J461" s="208"/>
      <c r="K461" s="208"/>
      <c r="L461" s="209"/>
      <c r="M461" s="293"/>
      <c r="N461" s="210"/>
      <c r="O461" s="210"/>
      <c r="P461" s="210"/>
      <c r="Q461" s="211"/>
      <c r="S461" s="2"/>
      <c r="T461" s="3"/>
    </row>
    <row r="462" spans="1:20" ht="17.5" thickBot="1" x14ac:dyDescent="0.45">
      <c r="A462" s="1034"/>
      <c r="B462" s="1034"/>
      <c r="C462" s="1034"/>
      <c r="D462" s="1034"/>
      <c r="E462" s="1034"/>
      <c r="F462" s="1034"/>
      <c r="G462" s="1034"/>
      <c r="H462" s="1034"/>
      <c r="I462" s="1034"/>
      <c r="J462" s="1034"/>
      <c r="K462" s="1034"/>
      <c r="L462" s="1034"/>
      <c r="M462" s="1034"/>
      <c r="N462" s="1034"/>
      <c r="O462" s="1034"/>
      <c r="P462" s="1034"/>
      <c r="Q462" s="1034"/>
    </row>
    <row r="463" spans="1:20" x14ac:dyDescent="0.4">
      <c r="A463" s="1035" t="s">
        <v>186</v>
      </c>
      <c r="B463" s="1036"/>
      <c r="C463" s="1036"/>
      <c r="D463" s="1036"/>
      <c r="E463" s="1036"/>
      <c r="F463" s="1036"/>
      <c r="G463" s="1036"/>
      <c r="H463" s="1036"/>
      <c r="I463" s="1036"/>
      <c r="J463" s="1036"/>
      <c r="K463" s="1036"/>
      <c r="L463" s="1036"/>
      <c r="M463" s="1036"/>
      <c r="N463" s="1036"/>
      <c r="O463" s="1036"/>
      <c r="P463" s="1036"/>
      <c r="Q463" s="1037"/>
    </row>
    <row r="464" spans="1:20" ht="72.75" customHeight="1" x14ac:dyDescent="0.4">
      <c r="A464" s="1031" t="s">
        <v>174</v>
      </c>
      <c r="B464" s="1032"/>
      <c r="C464" s="1033"/>
      <c r="D464" s="1017" t="s">
        <v>185</v>
      </c>
      <c r="E464" s="1018"/>
      <c r="F464" s="1018"/>
      <c r="G464" s="1018"/>
      <c r="H464" s="1018"/>
      <c r="I464" s="1019"/>
      <c r="J464" s="1017" t="s">
        <v>187</v>
      </c>
      <c r="K464" s="1018"/>
      <c r="L464" s="1019"/>
      <c r="M464" s="73"/>
      <c r="N464" s="73"/>
      <c r="O464" s="73"/>
      <c r="P464" s="73"/>
      <c r="Q464" s="385"/>
    </row>
    <row r="465" spans="1:17" ht="72.75" customHeight="1" x14ac:dyDescent="0.4">
      <c r="A465" s="1031" t="s">
        <v>175</v>
      </c>
      <c r="B465" s="1032"/>
      <c r="C465" s="1033"/>
      <c r="D465" s="1017" t="s">
        <v>184</v>
      </c>
      <c r="E465" s="1018"/>
      <c r="F465" s="1018"/>
      <c r="G465" s="1018"/>
      <c r="H465" s="1018"/>
      <c r="I465" s="1019"/>
      <c r="J465" s="1017" t="s">
        <v>188</v>
      </c>
      <c r="K465" s="1018"/>
      <c r="L465" s="1019"/>
      <c r="M465" s="73"/>
      <c r="N465" s="73"/>
      <c r="O465" s="73"/>
      <c r="P465" s="73"/>
      <c r="Q465" s="385"/>
    </row>
    <row r="466" spans="1:17" ht="72.75" customHeight="1" x14ac:dyDescent="0.4">
      <c r="A466" s="1031" t="s">
        <v>176</v>
      </c>
      <c r="B466" s="1032"/>
      <c r="C466" s="1033"/>
      <c r="D466" s="1017" t="s">
        <v>183</v>
      </c>
      <c r="E466" s="1018"/>
      <c r="F466" s="1018"/>
      <c r="G466" s="1018"/>
      <c r="H466" s="1018"/>
      <c r="I466" s="1019"/>
      <c r="J466" s="1017" t="s">
        <v>189</v>
      </c>
      <c r="K466" s="1018"/>
      <c r="L466" s="1019"/>
      <c r="M466" s="73"/>
      <c r="N466" s="73"/>
      <c r="O466" s="73"/>
      <c r="P466" s="73"/>
      <c r="Q466" s="385"/>
    </row>
    <row r="467" spans="1:17" ht="72.75" customHeight="1" x14ac:dyDescent="0.4">
      <c r="A467" s="1031" t="s">
        <v>177</v>
      </c>
      <c r="B467" s="1032"/>
      <c r="C467" s="1033"/>
      <c r="D467" s="1017" t="s">
        <v>182</v>
      </c>
      <c r="E467" s="1018"/>
      <c r="F467" s="1018"/>
      <c r="G467" s="1018"/>
      <c r="H467" s="1018"/>
      <c r="I467" s="1019"/>
      <c r="J467" s="1017" t="s">
        <v>190</v>
      </c>
      <c r="K467" s="1018"/>
      <c r="L467" s="1019"/>
      <c r="M467" s="73"/>
      <c r="N467" s="73"/>
      <c r="O467" s="73"/>
      <c r="P467" s="73"/>
      <c r="Q467" s="385"/>
    </row>
    <row r="468" spans="1:17" ht="72.75" customHeight="1" x14ac:dyDescent="0.4">
      <c r="A468" s="1031" t="s">
        <v>178</v>
      </c>
      <c r="B468" s="1032"/>
      <c r="C468" s="1033"/>
      <c r="D468" s="1017" t="s">
        <v>181</v>
      </c>
      <c r="E468" s="1018"/>
      <c r="F468" s="1018"/>
      <c r="G468" s="1018"/>
      <c r="H468" s="1018"/>
      <c r="I468" s="1019"/>
      <c r="J468" s="1017" t="s">
        <v>191</v>
      </c>
      <c r="K468" s="1018"/>
      <c r="L468" s="1019"/>
      <c r="M468" s="73"/>
      <c r="N468" s="73"/>
      <c r="O468" s="73"/>
      <c r="P468" s="73"/>
      <c r="Q468" s="385"/>
    </row>
    <row r="469" spans="1:17" ht="72.75" customHeight="1" thickBot="1" x14ac:dyDescent="0.45">
      <c r="A469" s="1023" t="s">
        <v>179</v>
      </c>
      <c r="B469" s="1024"/>
      <c r="C469" s="1025"/>
      <c r="D469" s="1026" t="s">
        <v>180</v>
      </c>
      <c r="E469" s="1027"/>
      <c r="F469" s="1027"/>
      <c r="G469" s="1027"/>
      <c r="H469" s="1027"/>
      <c r="I469" s="1028"/>
      <c r="J469" s="1026" t="s">
        <v>192</v>
      </c>
      <c r="K469" s="1029"/>
      <c r="L469" s="1030"/>
      <c r="M469" s="386"/>
      <c r="N469" s="386"/>
      <c r="O469" s="386"/>
      <c r="P469" s="386"/>
      <c r="Q469" s="387"/>
    </row>
  </sheetData>
  <mergeCells count="279">
    <mergeCell ref="P3:P4"/>
    <mergeCell ref="Q3:Q4"/>
    <mergeCell ref="A5:B5"/>
    <mergeCell ref="A6:A13"/>
    <mergeCell ref="B6:B13"/>
    <mergeCell ref="A14:A18"/>
    <mergeCell ref="B14:B18"/>
    <mergeCell ref="A1:Q1"/>
    <mergeCell ref="A2:Q2"/>
    <mergeCell ref="A3:A4"/>
    <mergeCell ref="B3:B4"/>
    <mergeCell ref="C3:H3"/>
    <mergeCell ref="I3:K3"/>
    <mergeCell ref="L3:L4"/>
    <mergeCell ref="M3:M4"/>
    <mergeCell ref="N3:N4"/>
    <mergeCell ref="O3:O4"/>
    <mergeCell ref="A35:A45"/>
    <mergeCell ref="B35:B45"/>
    <mergeCell ref="A46:A49"/>
    <mergeCell ref="B46:B49"/>
    <mergeCell ref="A50:A51"/>
    <mergeCell ref="B50:B51"/>
    <mergeCell ref="A19:A21"/>
    <mergeCell ref="B19:B21"/>
    <mergeCell ref="A22:A29"/>
    <mergeCell ref="B22:B29"/>
    <mergeCell ref="A30:A34"/>
    <mergeCell ref="B30:B34"/>
    <mergeCell ref="A61:A64"/>
    <mergeCell ref="B61:B64"/>
    <mergeCell ref="A65:A67"/>
    <mergeCell ref="B65:B67"/>
    <mergeCell ref="A68:A69"/>
    <mergeCell ref="B68:B69"/>
    <mergeCell ref="P50:P51"/>
    <mergeCell ref="Q50:Q51"/>
    <mergeCell ref="A52:B52"/>
    <mergeCell ref="A53:A55"/>
    <mergeCell ref="B53:B55"/>
    <mergeCell ref="A56:A60"/>
    <mergeCell ref="B56:B60"/>
    <mergeCell ref="C50:H50"/>
    <mergeCell ref="I50:K50"/>
    <mergeCell ref="L50:L51"/>
    <mergeCell ref="M50:M51"/>
    <mergeCell ref="N50:N51"/>
    <mergeCell ref="O50:O51"/>
    <mergeCell ref="A106:A117"/>
    <mergeCell ref="B106:B117"/>
    <mergeCell ref="A118:A137"/>
    <mergeCell ref="B118:B137"/>
    <mergeCell ref="A138:A143"/>
    <mergeCell ref="B138:B143"/>
    <mergeCell ref="P68:P69"/>
    <mergeCell ref="Q68:Q69"/>
    <mergeCell ref="A70:B70"/>
    <mergeCell ref="A71:A87"/>
    <mergeCell ref="B71:B87"/>
    <mergeCell ref="A89:A105"/>
    <mergeCell ref="B89:B105"/>
    <mergeCell ref="C68:H68"/>
    <mergeCell ref="I68:K68"/>
    <mergeCell ref="L68:L69"/>
    <mergeCell ref="M68:M69"/>
    <mergeCell ref="N68:N69"/>
    <mergeCell ref="O68:O69"/>
    <mergeCell ref="L153:L154"/>
    <mergeCell ref="M153:M154"/>
    <mergeCell ref="N153:N154"/>
    <mergeCell ref="O153:O154"/>
    <mergeCell ref="P153:P154"/>
    <mergeCell ref="Q153:Q154"/>
    <mergeCell ref="A144:A152"/>
    <mergeCell ref="B144:B152"/>
    <mergeCell ref="A153:A154"/>
    <mergeCell ref="B153:B154"/>
    <mergeCell ref="C153:H153"/>
    <mergeCell ref="I153:K153"/>
    <mergeCell ref="A184:A190"/>
    <mergeCell ref="B184:B190"/>
    <mergeCell ref="A191:A193"/>
    <mergeCell ref="B191:B193"/>
    <mergeCell ref="A194:A195"/>
    <mergeCell ref="B194:B195"/>
    <mergeCell ref="A156:A167"/>
    <mergeCell ref="B156:B167"/>
    <mergeCell ref="A169:A173"/>
    <mergeCell ref="B169:B173"/>
    <mergeCell ref="A174:A182"/>
    <mergeCell ref="B174:B182"/>
    <mergeCell ref="A206:A210"/>
    <mergeCell ref="B206:B210"/>
    <mergeCell ref="A211:A212"/>
    <mergeCell ref="B211:B212"/>
    <mergeCell ref="A213:A214"/>
    <mergeCell ref="B213:B214"/>
    <mergeCell ref="P194:P195"/>
    <mergeCell ref="Q194:Q195"/>
    <mergeCell ref="A197:A199"/>
    <mergeCell ref="B197:B199"/>
    <mergeCell ref="A200:A205"/>
    <mergeCell ref="B200:B205"/>
    <mergeCell ref="C194:H194"/>
    <mergeCell ref="I194:K194"/>
    <mergeCell ref="L194:L195"/>
    <mergeCell ref="M194:M195"/>
    <mergeCell ref="N194:N195"/>
    <mergeCell ref="O194:O195"/>
    <mergeCell ref="N216:N217"/>
    <mergeCell ref="O216:O217"/>
    <mergeCell ref="P216:P217"/>
    <mergeCell ref="Q216:Q217"/>
    <mergeCell ref="A218:B218"/>
    <mergeCell ref="A219:A226"/>
    <mergeCell ref="B219:B226"/>
    <mergeCell ref="A216:A217"/>
    <mergeCell ref="B216:B217"/>
    <mergeCell ref="C216:H216"/>
    <mergeCell ref="I216:K216"/>
    <mergeCell ref="L216:L217"/>
    <mergeCell ref="M216:M217"/>
    <mergeCell ref="A271:A276"/>
    <mergeCell ref="B271:B276"/>
    <mergeCell ref="A277:A279"/>
    <mergeCell ref="B277:B279"/>
    <mergeCell ref="A280:A281"/>
    <mergeCell ref="B280:B281"/>
    <mergeCell ref="A227:A239"/>
    <mergeCell ref="B227:B239"/>
    <mergeCell ref="A240:A260"/>
    <mergeCell ref="B240:B260"/>
    <mergeCell ref="A261:A270"/>
    <mergeCell ref="B261:B270"/>
    <mergeCell ref="A299:A308"/>
    <mergeCell ref="B299:B308"/>
    <mergeCell ref="A309:A310"/>
    <mergeCell ref="B309:B310"/>
    <mergeCell ref="A311:A313"/>
    <mergeCell ref="B311:B313"/>
    <mergeCell ref="P280:P281"/>
    <mergeCell ref="Q280:Q281"/>
    <mergeCell ref="A283:A289"/>
    <mergeCell ref="B283:B289"/>
    <mergeCell ref="A290:A298"/>
    <mergeCell ref="B290:B298"/>
    <mergeCell ref="C280:H280"/>
    <mergeCell ref="I280:K280"/>
    <mergeCell ref="L280:L281"/>
    <mergeCell ref="M280:M281"/>
    <mergeCell ref="N280:N281"/>
    <mergeCell ref="O280:O281"/>
    <mergeCell ref="N314:N315"/>
    <mergeCell ref="O314:O315"/>
    <mergeCell ref="P314:P315"/>
    <mergeCell ref="Q314:Q315"/>
    <mergeCell ref="A316:B316"/>
    <mergeCell ref="A317:A323"/>
    <mergeCell ref="B317:B323"/>
    <mergeCell ref="A314:A315"/>
    <mergeCell ref="B314:B315"/>
    <mergeCell ref="C314:H314"/>
    <mergeCell ref="I314:K314"/>
    <mergeCell ref="L314:L315"/>
    <mergeCell ref="M314:M315"/>
    <mergeCell ref="A336:A338"/>
    <mergeCell ref="B336:B338"/>
    <mergeCell ref="A339:A344"/>
    <mergeCell ref="B339:B344"/>
    <mergeCell ref="A345:A357"/>
    <mergeCell ref="B345:B357"/>
    <mergeCell ref="A324:A328"/>
    <mergeCell ref="B324:B328"/>
    <mergeCell ref="A329:A331"/>
    <mergeCell ref="B329:B331"/>
    <mergeCell ref="A332:A335"/>
    <mergeCell ref="B332:B335"/>
    <mergeCell ref="Q358:Q359"/>
    <mergeCell ref="A360:B360"/>
    <mergeCell ref="A361:A377"/>
    <mergeCell ref="B361:B377"/>
    <mergeCell ref="A358:A359"/>
    <mergeCell ref="B358:B359"/>
    <mergeCell ref="C358:H358"/>
    <mergeCell ref="I358:K358"/>
    <mergeCell ref="L358:L359"/>
    <mergeCell ref="M358:M359"/>
    <mergeCell ref="A378:A383"/>
    <mergeCell ref="B378:B383"/>
    <mergeCell ref="A384:A394"/>
    <mergeCell ref="B384:B394"/>
    <mergeCell ref="A395:A398"/>
    <mergeCell ref="B395:B398"/>
    <mergeCell ref="N358:N359"/>
    <mergeCell ref="O358:O359"/>
    <mergeCell ref="P358:P359"/>
    <mergeCell ref="Q399:Q400"/>
    <mergeCell ref="A401:B401"/>
    <mergeCell ref="A402:A406"/>
    <mergeCell ref="B402:B406"/>
    <mergeCell ref="A399:A400"/>
    <mergeCell ref="B399:B400"/>
    <mergeCell ref="C399:H399"/>
    <mergeCell ref="I399:K399"/>
    <mergeCell ref="L399:L400"/>
    <mergeCell ref="M399:M400"/>
    <mergeCell ref="A407:A411"/>
    <mergeCell ref="B407:B411"/>
    <mergeCell ref="A412:A413"/>
    <mergeCell ref="B412:B413"/>
    <mergeCell ref="A414:A416"/>
    <mergeCell ref="B414:B416"/>
    <mergeCell ref="N399:N400"/>
    <mergeCell ref="O399:O400"/>
    <mergeCell ref="P399:P400"/>
    <mergeCell ref="N421:N422"/>
    <mergeCell ref="O421:O422"/>
    <mergeCell ref="P421:P422"/>
    <mergeCell ref="Q421:Q422"/>
    <mergeCell ref="A417:A420"/>
    <mergeCell ref="B417:B420"/>
    <mergeCell ref="A421:A422"/>
    <mergeCell ref="B421:B422"/>
    <mergeCell ref="C421:H421"/>
    <mergeCell ref="I421:K421"/>
    <mergeCell ref="A423:B423"/>
    <mergeCell ref="A424:A429"/>
    <mergeCell ref="B424:B429"/>
    <mergeCell ref="A430:A436"/>
    <mergeCell ref="B430:B436"/>
    <mergeCell ref="A437:A438"/>
    <mergeCell ref="B437:B438"/>
    <mergeCell ref="L421:L422"/>
    <mergeCell ref="M421:M422"/>
    <mergeCell ref="N444:N445"/>
    <mergeCell ref="O444:O445"/>
    <mergeCell ref="P444:P445"/>
    <mergeCell ref="Q444:Q445"/>
    <mergeCell ref="A439:A443"/>
    <mergeCell ref="B439:B443"/>
    <mergeCell ref="A444:A445"/>
    <mergeCell ref="B444:B445"/>
    <mergeCell ref="C444:H444"/>
    <mergeCell ref="I444:K444"/>
    <mergeCell ref="A446:B446"/>
    <mergeCell ref="A447:A448"/>
    <mergeCell ref="B447:B448"/>
    <mergeCell ref="A449:A450"/>
    <mergeCell ref="B449:B450"/>
    <mergeCell ref="A451:A453"/>
    <mergeCell ref="B451:B453"/>
    <mergeCell ref="L444:L445"/>
    <mergeCell ref="M444:M445"/>
    <mergeCell ref="A462:Q462"/>
    <mergeCell ref="A463:Q463"/>
    <mergeCell ref="A464:C464"/>
    <mergeCell ref="D464:I464"/>
    <mergeCell ref="J464:L464"/>
    <mergeCell ref="A465:C465"/>
    <mergeCell ref="D465:I465"/>
    <mergeCell ref="J465:L465"/>
    <mergeCell ref="A454:A456"/>
    <mergeCell ref="B454:B456"/>
    <mergeCell ref="A457:A458"/>
    <mergeCell ref="B457:B458"/>
    <mergeCell ref="A459:A460"/>
    <mergeCell ref="B459:B460"/>
    <mergeCell ref="A468:C468"/>
    <mergeCell ref="D468:I468"/>
    <mergeCell ref="J468:L468"/>
    <mergeCell ref="A469:C469"/>
    <mergeCell ref="D469:I469"/>
    <mergeCell ref="J469:L469"/>
    <mergeCell ref="A466:C466"/>
    <mergeCell ref="D466:I466"/>
    <mergeCell ref="J466:L466"/>
    <mergeCell ref="A467:C467"/>
    <mergeCell ref="D467:I467"/>
    <mergeCell ref="J467:L467"/>
  </mergeCells>
  <phoneticPr fontId="19" type="noConversion"/>
  <pageMargins left="0.74803149606299213" right="0.74803149606299213" top="0.98425196850393704" bottom="0.98425196850393704" header="0.51181102362204722" footer="0.51181102362204722"/>
  <pageSetup paperSize="9" scale="48"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pageSetUpPr fitToPage="1"/>
  </sheetPr>
  <dimension ref="A1:BG435"/>
  <sheetViews>
    <sheetView showGridLines="0" zoomScale="60" zoomScaleNormal="60" workbookViewId="0">
      <selection activeCell="G14" sqref="G14"/>
    </sheetView>
  </sheetViews>
  <sheetFormatPr defaultRowHeight="17" x14ac:dyDescent="0.4"/>
  <cols>
    <col min="1" max="1" width="28.36328125" style="4" customWidth="1"/>
    <col min="2" max="2" width="6.453125" style="212" customWidth="1"/>
    <col min="3" max="3" width="13.453125" style="147" customWidth="1"/>
    <col min="4" max="4" width="22.26953125" style="147" customWidth="1"/>
    <col min="5" max="5" width="23.453125" style="147" customWidth="1"/>
    <col min="6" max="6" width="23.08984375" style="147" customWidth="1"/>
    <col min="7" max="7" width="21.6328125" style="147" customWidth="1"/>
    <col min="8" max="8" width="12.6328125" style="147" customWidth="1"/>
    <col min="9" max="9" width="26.90625" style="213" customWidth="1"/>
    <col min="10" max="10" width="21.7265625" style="212" customWidth="1"/>
    <col min="11" max="11" width="10.7265625" style="212" customWidth="1"/>
    <col min="12" max="12" width="15.08984375" style="212" customWidth="1"/>
    <col min="13" max="13" width="9.453125" style="4" customWidth="1"/>
    <col min="14" max="14" width="9.36328125" style="4" customWidth="1"/>
    <col min="15" max="15" width="9.453125" style="4" customWidth="1"/>
    <col min="16" max="16" width="10" style="4" customWidth="1"/>
    <col min="17" max="17" width="10.36328125" style="4" customWidth="1"/>
  </cols>
  <sheetData>
    <row r="1" spans="1:20" s="1" customFormat="1" ht="36" customHeight="1" x14ac:dyDescent="0.4">
      <c r="A1" s="910" t="s">
        <v>2882</v>
      </c>
      <c r="B1" s="910"/>
      <c r="C1" s="958"/>
      <c r="D1" s="958"/>
      <c r="E1" s="958"/>
      <c r="F1" s="958"/>
      <c r="G1" s="958"/>
      <c r="H1" s="958"/>
      <c r="I1" s="958"/>
      <c r="J1" s="958"/>
      <c r="K1" s="958"/>
      <c r="L1" s="958"/>
      <c r="M1" s="958"/>
      <c r="N1" s="958"/>
      <c r="O1" s="958"/>
      <c r="P1" s="958"/>
      <c r="Q1" s="958"/>
    </row>
    <row r="2" spans="1:20" ht="185.25" customHeight="1" thickBot="1" x14ac:dyDescent="0.45">
      <c r="A2" s="912" t="s">
        <v>2810</v>
      </c>
      <c r="B2" s="959"/>
      <c r="C2" s="959"/>
      <c r="D2" s="959"/>
      <c r="E2" s="959"/>
      <c r="F2" s="959"/>
      <c r="G2" s="959"/>
      <c r="H2" s="959"/>
      <c r="I2" s="959"/>
      <c r="J2" s="959"/>
      <c r="K2" s="959"/>
      <c r="L2" s="959"/>
      <c r="M2" s="960"/>
      <c r="N2" s="960"/>
      <c r="O2" s="960"/>
      <c r="P2" s="960"/>
      <c r="Q2" s="960"/>
    </row>
    <row r="3" spans="1:20" x14ac:dyDescent="0.4">
      <c r="A3" s="961" t="s">
        <v>164</v>
      </c>
      <c r="B3" s="963" t="s">
        <v>2747</v>
      </c>
      <c r="C3" s="965" t="s">
        <v>163</v>
      </c>
      <c r="D3" s="966"/>
      <c r="E3" s="966"/>
      <c r="F3" s="966"/>
      <c r="G3" s="966"/>
      <c r="H3" s="966"/>
      <c r="I3" s="967" t="s">
        <v>2659</v>
      </c>
      <c r="J3" s="968"/>
      <c r="K3" s="969"/>
      <c r="L3" s="970" t="s">
        <v>2661</v>
      </c>
      <c r="M3" s="971" t="s">
        <v>169</v>
      </c>
      <c r="N3" s="945" t="s">
        <v>170</v>
      </c>
      <c r="O3" s="945" t="s">
        <v>171</v>
      </c>
      <c r="P3" s="945" t="s">
        <v>172</v>
      </c>
      <c r="Q3" s="947" t="s">
        <v>173</v>
      </c>
    </row>
    <row r="4" spans="1:20" ht="54.5" thickBot="1" x14ac:dyDescent="0.45">
      <c r="A4" s="962"/>
      <c r="B4" s="964"/>
      <c r="C4" s="71" t="s">
        <v>161</v>
      </c>
      <c r="D4" s="71" t="s">
        <v>162</v>
      </c>
      <c r="E4" s="71" t="s">
        <v>0</v>
      </c>
      <c r="F4" s="71" t="s">
        <v>2</v>
      </c>
      <c r="G4" s="71" t="s">
        <v>2771</v>
      </c>
      <c r="H4" s="71" t="s">
        <v>2658</v>
      </c>
      <c r="I4" s="81" t="s">
        <v>2657</v>
      </c>
      <c r="J4" s="389" t="s">
        <v>2772</v>
      </c>
      <c r="K4" s="389" t="s">
        <v>2660</v>
      </c>
      <c r="L4" s="948"/>
      <c r="M4" s="972"/>
      <c r="N4" s="946"/>
      <c r="O4" s="946"/>
      <c r="P4" s="946"/>
      <c r="Q4" s="948"/>
    </row>
    <row r="5" spans="1:20" s="476" customFormat="1" ht="20" thickBot="1" x14ac:dyDescent="0.45">
      <c r="A5" s="949" t="s">
        <v>4</v>
      </c>
      <c r="B5" s="950"/>
      <c r="C5" s="546"/>
      <c r="D5" s="546"/>
      <c r="E5" s="546"/>
      <c r="F5" s="516"/>
      <c r="G5" s="515"/>
      <c r="H5" s="545"/>
      <c r="I5" s="544"/>
      <c r="J5" s="516"/>
      <c r="K5" s="613"/>
      <c r="L5" s="866"/>
      <c r="M5" s="548"/>
      <c r="N5" s="549"/>
      <c r="O5" s="549"/>
      <c r="P5" s="550"/>
      <c r="Q5" s="551"/>
      <c r="T5" s="477"/>
    </row>
    <row r="6" spans="1:20" s="10" customFormat="1" ht="48.75" customHeight="1" x14ac:dyDescent="0.4">
      <c r="A6" s="951" t="s">
        <v>28</v>
      </c>
      <c r="B6" s="954"/>
      <c r="C6" s="181"/>
      <c r="D6" s="182" t="s">
        <v>193</v>
      </c>
      <c r="E6" s="182" t="s">
        <v>210</v>
      </c>
      <c r="F6" s="183" t="s">
        <v>219</v>
      </c>
      <c r="G6" s="181"/>
      <c r="H6" s="181"/>
      <c r="I6" s="183" t="s">
        <v>217</v>
      </c>
      <c r="J6" s="181"/>
      <c r="K6" s="181"/>
      <c r="L6" s="184"/>
      <c r="M6" s="305"/>
      <c r="N6" s="306"/>
      <c r="O6" s="306"/>
      <c r="P6" s="307"/>
      <c r="Q6" s="197"/>
      <c r="T6" s="113"/>
    </row>
    <row r="7" spans="1:20" s="10" customFormat="1" ht="33.75" customHeight="1" x14ac:dyDescent="0.4">
      <c r="A7" s="952"/>
      <c r="B7" s="955"/>
      <c r="C7" s="74"/>
      <c r="D7" s="105" t="s">
        <v>194</v>
      </c>
      <c r="E7" s="74"/>
      <c r="F7" s="106" t="s">
        <v>221</v>
      </c>
      <c r="G7" s="74"/>
      <c r="H7" s="74"/>
      <c r="I7" s="110" t="s">
        <v>218</v>
      </c>
      <c r="J7" s="74"/>
      <c r="K7" s="74"/>
      <c r="L7" s="114"/>
      <c r="M7" s="308"/>
      <c r="N7" s="115"/>
      <c r="O7" s="115"/>
      <c r="P7" s="116"/>
      <c r="Q7" s="117"/>
      <c r="T7" s="113"/>
    </row>
    <row r="8" spans="1:20" s="10" customFormat="1" ht="33" customHeight="1" x14ac:dyDescent="0.4">
      <c r="A8" s="952"/>
      <c r="B8" s="955"/>
      <c r="C8" s="74"/>
      <c r="D8" s="105" t="s">
        <v>195</v>
      </c>
      <c r="E8" s="74"/>
      <c r="F8" s="106" t="s">
        <v>222</v>
      </c>
      <c r="G8" s="74"/>
      <c r="H8" s="74"/>
      <c r="I8" s="105" t="s">
        <v>220</v>
      </c>
      <c r="J8" s="74"/>
      <c r="K8" s="74"/>
      <c r="L8" s="114"/>
      <c r="M8" s="308"/>
      <c r="N8" s="115"/>
      <c r="O8" s="115"/>
      <c r="P8" s="116"/>
      <c r="Q8" s="117"/>
      <c r="T8" s="113"/>
    </row>
    <row r="9" spans="1:20" s="10" customFormat="1" ht="17.25" customHeight="1" x14ac:dyDescent="0.4">
      <c r="A9" s="952"/>
      <c r="B9" s="955"/>
      <c r="C9" s="74"/>
      <c r="D9" s="105"/>
      <c r="E9" s="74"/>
      <c r="F9" s="106" t="s">
        <v>223</v>
      </c>
      <c r="G9" s="74"/>
      <c r="H9" s="74"/>
      <c r="J9" s="74"/>
      <c r="K9" s="74"/>
      <c r="L9" s="114"/>
      <c r="M9" s="308"/>
      <c r="N9" s="115"/>
      <c r="O9" s="115"/>
      <c r="P9" s="116"/>
      <c r="Q9" s="117"/>
      <c r="T9" s="113"/>
    </row>
    <row r="10" spans="1:20" s="10" customFormat="1" ht="18" customHeight="1" x14ac:dyDescent="0.4">
      <c r="A10" s="952"/>
      <c r="B10" s="955"/>
      <c r="C10" s="74"/>
      <c r="D10" s="105"/>
      <c r="E10" s="74"/>
      <c r="F10" s="106" t="s">
        <v>224</v>
      </c>
      <c r="G10" s="74"/>
      <c r="H10" s="74"/>
      <c r="I10" s="105"/>
      <c r="J10" s="74"/>
      <c r="K10" s="74"/>
      <c r="L10" s="114"/>
      <c r="M10" s="308"/>
      <c r="N10" s="115"/>
      <c r="O10" s="115"/>
      <c r="P10" s="116"/>
      <c r="Q10" s="117"/>
      <c r="T10" s="113"/>
    </row>
    <row r="11" spans="1:20" s="10" customFormat="1" ht="18.75" customHeight="1" x14ac:dyDescent="0.4">
      <c r="A11" s="952"/>
      <c r="B11" s="955"/>
      <c r="C11" s="589"/>
      <c r="D11" s="124"/>
      <c r="E11" s="589"/>
      <c r="F11" s="110" t="s">
        <v>225</v>
      </c>
      <c r="G11" s="589"/>
      <c r="H11" s="589"/>
      <c r="I11" s="124"/>
      <c r="J11" s="589"/>
      <c r="K11" s="589"/>
      <c r="L11" s="590"/>
      <c r="M11" s="315"/>
      <c r="N11" s="122"/>
      <c r="O11" s="122"/>
      <c r="P11" s="123"/>
      <c r="Q11" s="121"/>
      <c r="T11" s="113"/>
    </row>
    <row r="12" spans="1:20" s="10" customFormat="1" ht="18.75" customHeight="1" x14ac:dyDescent="0.4">
      <c r="A12" s="952"/>
      <c r="B12" s="955"/>
      <c r="C12" s="74"/>
      <c r="D12" s="105"/>
      <c r="E12" s="74"/>
      <c r="F12" s="124" t="s">
        <v>226</v>
      </c>
      <c r="G12" s="74"/>
      <c r="H12" s="74"/>
      <c r="I12" s="105"/>
      <c r="J12" s="74"/>
      <c r="K12" s="74"/>
      <c r="L12" s="114"/>
      <c r="M12" s="628"/>
      <c r="N12" s="598"/>
      <c r="O12" s="598"/>
      <c r="P12" s="598"/>
      <c r="Q12" s="117"/>
      <c r="T12" s="113"/>
    </row>
    <row r="13" spans="1:20" s="10" customFormat="1" ht="18.75" customHeight="1" thickBot="1" x14ac:dyDescent="0.45">
      <c r="A13" s="953"/>
      <c r="B13" s="956"/>
      <c r="C13" s="591"/>
      <c r="D13" s="592"/>
      <c r="E13" s="610"/>
      <c r="F13" s="876" t="s">
        <v>2801</v>
      </c>
      <c r="G13" s="611"/>
      <c r="H13" s="591"/>
      <c r="I13" s="592"/>
      <c r="J13" s="591"/>
      <c r="K13" s="591"/>
      <c r="L13" s="593"/>
      <c r="M13" s="594"/>
      <c r="N13" s="595"/>
      <c r="O13" s="595"/>
      <c r="P13" s="596"/>
      <c r="Q13" s="597"/>
      <c r="T13" s="113"/>
    </row>
    <row r="14" spans="1:20" s="10" customFormat="1" ht="35.25" customHeight="1" x14ac:dyDescent="0.4">
      <c r="A14" s="957" t="s">
        <v>30</v>
      </c>
      <c r="B14" s="954"/>
      <c r="C14" s="182" t="s">
        <v>197</v>
      </c>
      <c r="D14" s="182" t="s">
        <v>196</v>
      </c>
      <c r="E14" s="181"/>
      <c r="F14" s="511" t="s">
        <v>2786</v>
      </c>
      <c r="G14" s="181"/>
      <c r="H14" s="181"/>
      <c r="I14" s="183" t="s">
        <v>227</v>
      </c>
      <c r="J14" s="181"/>
      <c r="K14" s="181"/>
      <c r="L14" s="184"/>
      <c r="M14" s="305"/>
      <c r="N14" s="306"/>
      <c r="O14" s="306"/>
      <c r="P14" s="307"/>
      <c r="Q14" s="197"/>
      <c r="T14" s="113"/>
    </row>
    <row r="15" spans="1:20" s="10" customFormat="1" ht="33" customHeight="1" x14ac:dyDescent="0.4">
      <c r="A15" s="952"/>
      <c r="B15" s="955"/>
      <c r="C15" s="11"/>
      <c r="D15" s="105" t="s">
        <v>198</v>
      </c>
      <c r="E15" s="12"/>
      <c r="F15" s="106" t="s">
        <v>230</v>
      </c>
      <c r="G15" s="11"/>
      <c r="H15" s="11"/>
      <c r="I15" s="106" t="s">
        <v>229</v>
      </c>
      <c r="J15" s="118"/>
      <c r="K15" s="118"/>
      <c r="L15" s="117"/>
      <c r="M15" s="308"/>
      <c r="N15" s="115" t="s">
        <v>595</v>
      </c>
      <c r="O15" s="115"/>
      <c r="P15" s="116"/>
      <c r="Q15" s="117"/>
      <c r="T15" s="113"/>
    </row>
    <row r="16" spans="1:20" s="10" customFormat="1" ht="13.9" customHeight="1" x14ac:dyDescent="0.4">
      <c r="A16" s="952"/>
      <c r="B16" s="955"/>
      <c r="C16" s="105"/>
      <c r="D16" s="105"/>
      <c r="E16" s="12"/>
      <c r="F16" s="106" t="s">
        <v>231</v>
      </c>
      <c r="G16" s="11"/>
      <c r="H16" s="11"/>
      <c r="I16" s="510" t="s">
        <v>2786</v>
      </c>
      <c r="J16" s="118"/>
      <c r="K16" s="118"/>
      <c r="L16" s="117"/>
      <c r="M16" s="308"/>
      <c r="N16" s="115"/>
      <c r="O16" s="115"/>
      <c r="P16" s="116"/>
      <c r="Q16" s="117"/>
      <c r="T16" s="113"/>
    </row>
    <row r="17" spans="1:20" s="10" customFormat="1" ht="13.9" customHeight="1" x14ac:dyDescent="0.4">
      <c r="A17" s="952"/>
      <c r="B17" s="955"/>
      <c r="C17" s="105"/>
      <c r="D17" s="105"/>
      <c r="E17" s="12"/>
      <c r="F17" s="106" t="s">
        <v>232</v>
      </c>
      <c r="G17" s="11"/>
      <c r="H17" s="11"/>
      <c r="I17" s="141"/>
      <c r="J17" s="118"/>
      <c r="K17" s="118"/>
      <c r="L17" s="117"/>
      <c r="M17" s="308"/>
      <c r="N17" s="115"/>
      <c r="O17" s="115"/>
      <c r="P17" s="116"/>
      <c r="Q17" s="117"/>
      <c r="T17" s="113"/>
    </row>
    <row r="18" spans="1:20" s="10" customFormat="1" ht="14.5" customHeight="1" thickBot="1" x14ac:dyDescent="0.45">
      <c r="A18" s="953"/>
      <c r="B18" s="955"/>
      <c r="C18" s="80"/>
      <c r="D18" s="189"/>
      <c r="E18" s="80"/>
      <c r="F18" s="187" t="s">
        <v>233</v>
      </c>
      <c r="G18" s="190"/>
      <c r="H18" s="190"/>
      <c r="I18" s="191"/>
      <c r="J18" s="192"/>
      <c r="K18" s="192"/>
      <c r="L18" s="193"/>
      <c r="M18" s="309"/>
      <c r="N18" s="310"/>
      <c r="O18" s="310"/>
      <c r="P18" s="311"/>
      <c r="Q18" s="193"/>
      <c r="T18" s="113"/>
    </row>
    <row r="19" spans="1:20" s="10" customFormat="1" ht="48" customHeight="1" x14ac:dyDescent="0.4">
      <c r="A19" s="951" t="s">
        <v>32</v>
      </c>
      <c r="B19" s="954"/>
      <c r="C19" s="194"/>
      <c r="D19" s="182" t="s">
        <v>199</v>
      </c>
      <c r="E19" s="182" t="s">
        <v>211</v>
      </c>
      <c r="F19" s="183" t="s">
        <v>234</v>
      </c>
      <c r="G19" s="195"/>
      <c r="H19" s="195"/>
      <c r="I19" s="183" t="s">
        <v>236</v>
      </c>
      <c r="J19" s="196"/>
      <c r="K19" s="196"/>
      <c r="L19" s="197"/>
      <c r="M19" s="305"/>
      <c r="N19" s="306"/>
      <c r="O19" s="306"/>
      <c r="P19" s="307"/>
      <c r="Q19" s="197"/>
      <c r="T19" s="113"/>
    </row>
    <row r="20" spans="1:20" s="10" customFormat="1" ht="33.75" customHeight="1" x14ac:dyDescent="0.4">
      <c r="A20" s="973"/>
      <c r="B20" s="955"/>
      <c r="C20" s="12"/>
      <c r="D20" s="105" t="s">
        <v>200</v>
      </c>
      <c r="E20" s="12"/>
      <c r="F20" s="106" t="s">
        <v>235</v>
      </c>
      <c r="G20" s="11"/>
      <c r="H20" s="11"/>
      <c r="I20" s="106" t="s">
        <v>238</v>
      </c>
      <c r="J20" s="118"/>
      <c r="K20" s="118"/>
      <c r="L20" s="117"/>
      <c r="M20" s="308"/>
      <c r="N20" s="115"/>
      <c r="O20" s="115"/>
      <c r="P20" s="116"/>
      <c r="Q20" s="117"/>
      <c r="T20" s="113"/>
    </row>
    <row r="21" spans="1:20" s="10" customFormat="1" ht="20.25" customHeight="1" thickBot="1" x14ac:dyDescent="0.45">
      <c r="A21" s="953"/>
      <c r="B21" s="955"/>
      <c r="C21" s="80"/>
      <c r="D21" s="186"/>
      <c r="E21" s="80"/>
      <c r="F21" s="187" t="s">
        <v>237</v>
      </c>
      <c r="G21" s="190"/>
      <c r="H21" s="190"/>
      <c r="I21" s="101"/>
      <c r="J21" s="192"/>
      <c r="K21" s="192"/>
      <c r="L21" s="193"/>
      <c r="M21" s="309"/>
      <c r="N21" s="310"/>
      <c r="O21" s="310"/>
      <c r="P21" s="311"/>
      <c r="Q21" s="193"/>
      <c r="T21" s="113"/>
    </row>
    <row r="22" spans="1:20" s="10" customFormat="1" ht="34.5" customHeight="1" x14ac:dyDescent="0.4">
      <c r="A22" s="951" t="s">
        <v>34</v>
      </c>
      <c r="B22" s="954"/>
      <c r="C22" s="194"/>
      <c r="D22" s="182" t="s">
        <v>201</v>
      </c>
      <c r="E22" s="194"/>
      <c r="F22" s="183" t="s">
        <v>240</v>
      </c>
      <c r="G22" s="195"/>
      <c r="H22" s="195"/>
      <c r="I22" s="183" t="s">
        <v>239</v>
      </c>
      <c r="J22" s="196"/>
      <c r="K22" s="196"/>
      <c r="L22" s="197"/>
      <c r="M22" s="305"/>
      <c r="N22" s="306"/>
      <c r="O22" s="306"/>
      <c r="P22" s="307"/>
      <c r="Q22" s="197"/>
      <c r="T22" s="113"/>
    </row>
    <row r="23" spans="1:20" s="10" customFormat="1" ht="33.75" customHeight="1" x14ac:dyDescent="0.4">
      <c r="A23" s="973"/>
      <c r="B23" s="955"/>
      <c r="C23" s="12"/>
      <c r="D23" s="105" t="s">
        <v>202</v>
      </c>
      <c r="E23" s="12"/>
      <c r="F23" s="106" t="s">
        <v>241</v>
      </c>
      <c r="G23" s="11"/>
      <c r="H23" s="11"/>
      <c r="I23" s="106" t="s">
        <v>243</v>
      </c>
      <c r="J23" s="118"/>
      <c r="K23" s="118"/>
      <c r="L23" s="117"/>
      <c r="M23" s="308"/>
      <c r="N23" s="115"/>
      <c r="O23" s="115"/>
      <c r="P23" s="116"/>
      <c r="Q23" s="117"/>
      <c r="T23" s="113"/>
    </row>
    <row r="24" spans="1:20" s="10" customFormat="1" ht="24" customHeight="1" x14ac:dyDescent="0.4">
      <c r="A24" s="973"/>
      <c r="B24" s="955"/>
      <c r="C24" s="12"/>
      <c r="D24" s="105"/>
      <c r="E24" s="12"/>
      <c r="F24" s="106" t="s">
        <v>242</v>
      </c>
      <c r="G24" s="11"/>
      <c r="H24" s="11"/>
      <c r="I24" s="106" t="s">
        <v>244</v>
      </c>
      <c r="J24" s="118"/>
      <c r="K24" s="118"/>
      <c r="L24" s="117"/>
      <c r="M24" s="308"/>
      <c r="N24" s="115"/>
      <c r="O24" s="115"/>
      <c r="P24" s="116"/>
      <c r="Q24" s="117"/>
      <c r="T24" s="113"/>
    </row>
    <row r="25" spans="1:20" s="10" customFormat="1" ht="33" customHeight="1" x14ac:dyDescent="0.4">
      <c r="A25" s="973"/>
      <c r="B25" s="955"/>
      <c r="C25" s="12"/>
      <c r="D25" s="105"/>
      <c r="E25" s="12"/>
      <c r="F25" s="106" t="s">
        <v>248</v>
      </c>
      <c r="G25" s="11"/>
      <c r="H25" s="11"/>
      <c r="I25" s="106" t="s">
        <v>245</v>
      </c>
      <c r="J25" s="118"/>
      <c r="K25" s="118"/>
      <c r="L25" s="117"/>
      <c r="M25" s="308"/>
      <c r="N25" s="115"/>
      <c r="O25" s="115"/>
      <c r="P25" s="116"/>
      <c r="Q25" s="117"/>
      <c r="T25" s="113"/>
    </row>
    <row r="26" spans="1:20" s="10" customFormat="1" ht="13.9" customHeight="1" x14ac:dyDescent="0.4">
      <c r="A26" s="973"/>
      <c r="B26" s="955"/>
      <c r="C26" s="12"/>
      <c r="D26" s="105"/>
      <c r="E26" s="12"/>
      <c r="F26" s="11"/>
      <c r="G26" s="11"/>
      <c r="H26" s="11"/>
      <c r="I26" s="106" t="s">
        <v>246</v>
      </c>
      <c r="J26" s="118"/>
      <c r="K26" s="118"/>
      <c r="L26" s="117"/>
      <c r="M26" s="308"/>
      <c r="N26" s="115"/>
      <c r="O26" s="115"/>
      <c r="P26" s="116"/>
      <c r="Q26" s="117"/>
      <c r="T26" s="113"/>
    </row>
    <row r="27" spans="1:20" s="10" customFormat="1" ht="13.5" x14ac:dyDescent="0.4">
      <c r="A27" s="973"/>
      <c r="B27" s="955"/>
      <c r="C27" s="12"/>
      <c r="D27" s="105"/>
      <c r="E27" s="12"/>
      <c r="F27" s="11"/>
      <c r="G27" s="11"/>
      <c r="H27" s="11"/>
      <c r="I27" s="106" t="s">
        <v>247</v>
      </c>
      <c r="J27" s="118"/>
      <c r="K27" s="118"/>
      <c r="L27" s="117"/>
      <c r="M27" s="308"/>
      <c r="N27" s="115"/>
      <c r="O27" s="115"/>
      <c r="P27" s="116"/>
      <c r="Q27" s="117"/>
      <c r="T27" s="113"/>
    </row>
    <row r="28" spans="1:20" s="10" customFormat="1" ht="14.5" customHeight="1" thickBot="1" x14ac:dyDescent="0.45">
      <c r="A28" s="981"/>
      <c r="B28" s="956"/>
      <c r="C28" s="80"/>
      <c r="D28" s="186"/>
      <c r="E28" s="80"/>
      <c r="F28" s="190"/>
      <c r="G28" s="190"/>
      <c r="H28" s="190"/>
      <c r="I28" s="187" t="s">
        <v>249</v>
      </c>
      <c r="J28" s="192"/>
      <c r="K28" s="192"/>
      <c r="L28" s="193"/>
      <c r="M28" s="309"/>
      <c r="N28" s="310"/>
      <c r="O28" s="310"/>
      <c r="P28" s="311"/>
      <c r="Q28" s="193"/>
      <c r="T28" s="113"/>
    </row>
    <row r="29" spans="1:20" s="10" customFormat="1" ht="27" x14ac:dyDescent="0.4">
      <c r="A29" s="951" t="s">
        <v>36</v>
      </c>
      <c r="B29" s="954"/>
      <c r="C29" s="195"/>
      <c r="D29" s="182" t="s">
        <v>203</v>
      </c>
      <c r="E29" s="194"/>
      <c r="F29" s="183" t="s">
        <v>255</v>
      </c>
      <c r="G29" s="195"/>
      <c r="H29" s="195"/>
      <c r="I29" s="183" t="s">
        <v>252</v>
      </c>
      <c r="J29" s="196"/>
      <c r="K29" s="196"/>
      <c r="L29" s="197"/>
      <c r="M29" s="305"/>
      <c r="N29" s="306"/>
      <c r="O29" s="306"/>
      <c r="P29" s="307"/>
      <c r="Q29" s="197"/>
      <c r="T29" s="113"/>
    </row>
    <row r="30" spans="1:20" s="10" customFormat="1" ht="27" x14ac:dyDescent="0.4">
      <c r="A30" s="952"/>
      <c r="B30" s="955"/>
      <c r="C30" s="11"/>
      <c r="D30" s="105" t="s">
        <v>204</v>
      </c>
      <c r="E30" s="12"/>
      <c r="F30" s="106" t="s">
        <v>256</v>
      </c>
      <c r="G30" s="11"/>
      <c r="H30" s="11"/>
      <c r="I30" s="106" t="s">
        <v>253</v>
      </c>
      <c r="J30" s="118"/>
      <c r="K30" s="118"/>
      <c r="L30" s="117"/>
      <c r="M30" s="308"/>
      <c r="N30" s="115"/>
      <c r="O30" s="115"/>
      <c r="P30" s="116"/>
      <c r="Q30" s="117"/>
      <c r="T30" s="113"/>
    </row>
    <row r="31" spans="1:20" s="10" customFormat="1" ht="27" x14ac:dyDescent="0.4">
      <c r="A31" s="952"/>
      <c r="B31" s="955"/>
      <c r="C31" s="12"/>
      <c r="D31" s="105" t="s">
        <v>272</v>
      </c>
      <c r="E31" s="12"/>
      <c r="F31" s="106" t="s">
        <v>250</v>
      </c>
      <c r="G31" s="11"/>
      <c r="H31" s="11"/>
      <c r="I31" s="106" t="s">
        <v>254</v>
      </c>
      <c r="J31" s="118"/>
      <c r="K31" s="118"/>
      <c r="L31" s="117"/>
      <c r="M31" s="308"/>
      <c r="N31" s="115"/>
      <c r="O31" s="115"/>
      <c r="P31" s="116"/>
      <c r="Q31" s="117"/>
      <c r="T31" s="113"/>
    </row>
    <row r="32" spans="1:20" s="10" customFormat="1" ht="14.5" customHeight="1" thickBot="1" x14ac:dyDescent="0.45">
      <c r="A32" s="953"/>
      <c r="B32" s="955"/>
      <c r="C32" s="80"/>
      <c r="D32" s="186"/>
      <c r="E32" s="80"/>
      <c r="F32" s="190"/>
      <c r="G32" s="190"/>
      <c r="H32" s="190"/>
      <c r="I32" s="187" t="s">
        <v>251</v>
      </c>
      <c r="J32" s="192"/>
      <c r="K32" s="192"/>
      <c r="L32" s="193"/>
      <c r="M32" s="309"/>
      <c r="N32" s="310"/>
      <c r="O32" s="310"/>
      <c r="P32" s="311"/>
      <c r="Q32" s="193"/>
      <c r="T32" s="113"/>
    </row>
    <row r="33" spans="1:20" s="10" customFormat="1" ht="93.75" customHeight="1" thickBot="1" x14ac:dyDescent="0.45">
      <c r="A33" s="951" t="s">
        <v>38</v>
      </c>
      <c r="B33" s="974"/>
      <c r="C33" s="195"/>
      <c r="D33" s="182" t="s">
        <v>205</v>
      </c>
      <c r="E33" s="182" t="s">
        <v>212</v>
      </c>
      <c r="F33" s="183" t="s">
        <v>259</v>
      </c>
      <c r="G33" s="512" t="s">
        <v>215</v>
      </c>
      <c r="H33" s="195"/>
      <c r="I33" s="183" t="s">
        <v>270</v>
      </c>
      <c r="J33" s="512" t="s">
        <v>216</v>
      </c>
      <c r="K33" s="196"/>
      <c r="L33" s="197"/>
      <c r="M33" s="305"/>
      <c r="N33" s="306"/>
      <c r="O33" s="306"/>
      <c r="P33" s="307"/>
      <c r="Q33" s="197"/>
      <c r="T33" s="113"/>
    </row>
    <row r="34" spans="1:20" s="10" customFormat="1" ht="57" customHeight="1" thickBot="1" x14ac:dyDescent="0.45">
      <c r="A34" s="973"/>
      <c r="B34" s="975"/>
      <c r="C34" s="11"/>
      <c r="D34" s="410" t="s">
        <v>2305</v>
      </c>
      <c r="E34" s="105" t="s">
        <v>213</v>
      </c>
      <c r="F34" s="106"/>
      <c r="G34" s="119"/>
      <c r="H34" s="11"/>
      <c r="I34" s="106" t="s">
        <v>271</v>
      </c>
      <c r="J34" s="119"/>
      <c r="K34" s="118"/>
      <c r="L34" s="117"/>
      <c r="M34" s="308"/>
      <c r="N34" s="115"/>
      <c r="O34" s="115"/>
      <c r="P34" s="116"/>
      <c r="Q34" s="117"/>
      <c r="T34" s="113"/>
    </row>
    <row r="35" spans="1:20" s="10" customFormat="1" ht="57" customHeight="1" thickBot="1" x14ac:dyDescent="0.45">
      <c r="A35" s="973"/>
      <c r="B35" s="975"/>
      <c r="C35" s="11"/>
      <c r="D35" s="410" t="s">
        <v>2666</v>
      </c>
      <c r="E35" s="105" t="s">
        <v>214</v>
      </c>
      <c r="F35" s="11"/>
      <c r="G35" s="11"/>
      <c r="H35" s="11"/>
      <c r="I35" s="106" t="s">
        <v>257</v>
      </c>
      <c r="J35" s="119"/>
      <c r="K35" s="118"/>
      <c r="L35" s="117"/>
      <c r="M35" s="308"/>
      <c r="N35" s="115"/>
      <c r="O35" s="115"/>
      <c r="P35" s="116"/>
      <c r="Q35" s="117"/>
      <c r="T35" s="113"/>
    </row>
    <row r="36" spans="1:20" s="10" customFormat="1" ht="13.9" customHeight="1" x14ac:dyDescent="0.4">
      <c r="A36" s="952"/>
      <c r="B36" s="975"/>
      <c r="C36" s="11"/>
      <c r="D36" s="105"/>
      <c r="E36" s="105"/>
      <c r="F36" s="11"/>
      <c r="G36" s="11"/>
      <c r="H36" s="11"/>
      <c r="I36" s="106" t="s">
        <v>258</v>
      </c>
      <c r="J36" s="118"/>
      <c r="K36" s="118"/>
      <c r="L36" s="117"/>
      <c r="M36" s="308"/>
      <c r="N36" s="115"/>
      <c r="O36" s="115"/>
      <c r="P36" s="116"/>
      <c r="Q36" s="117"/>
      <c r="T36" s="113"/>
    </row>
    <row r="37" spans="1:20" s="10" customFormat="1" ht="13.5" x14ac:dyDescent="0.4">
      <c r="A37" s="952"/>
      <c r="B37" s="975"/>
      <c r="C37" s="11"/>
      <c r="D37" s="105"/>
      <c r="E37" s="105"/>
      <c r="F37" s="11"/>
      <c r="G37" s="11"/>
      <c r="H37" s="11"/>
      <c r="I37" s="106" t="s">
        <v>260</v>
      </c>
      <c r="J37" s="118"/>
      <c r="K37" s="118"/>
      <c r="L37" s="117"/>
      <c r="M37" s="308"/>
      <c r="N37" s="115"/>
      <c r="O37" s="115"/>
      <c r="P37" s="116"/>
      <c r="Q37" s="117"/>
      <c r="T37" s="113"/>
    </row>
    <row r="38" spans="1:20" s="10" customFormat="1" ht="13.5" x14ac:dyDescent="0.4">
      <c r="A38" s="952"/>
      <c r="B38" s="975"/>
      <c r="C38" s="12"/>
      <c r="D38" s="105"/>
      <c r="E38" s="12"/>
      <c r="F38" s="11"/>
      <c r="G38" s="11"/>
      <c r="H38" s="11"/>
      <c r="I38" s="106" t="s">
        <v>261</v>
      </c>
      <c r="J38" s="118"/>
      <c r="K38" s="118"/>
      <c r="L38" s="117"/>
      <c r="M38" s="308"/>
      <c r="N38" s="115"/>
      <c r="O38" s="115"/>
      <c r="P38" s="116"/>
      <c r="Q38" s="117"/>
      <c r="T38" s="113"/>
    </row>
    <row r="39" spans="1:20" s="10" customFormat="1" ht="13.9" customHeight="1" x14ac:dyDescent="0.4">
      <c r="A39" s="952"/>
      <c r="B39" s="975"/>
      <c r="C39" s="12"/>
      <c r="D39" s="105"/>
      <c r="E39" s="12"/>
      <c r="F39" s="11"/>
      <c r="G39" s="11"/>
      <c r="H39" s="11"/>
      <c r="I39" s="106" t="s">
        <v>262</v>
      </c>
      <c r="J39" s="118"/>
      <c r="K39" s="118"/>
      <c r="L39" s="117"/>
      <c r="M39" s="308"/>
      <c r="N39" s="115"/>
      <c r="O39" s="115"/>
      <c r="P39" s="116"/>
      <c r="Q39" s="117"/>
      <c r="T39" s="113"/>
    </row>
    <row r="40" spans="1:20" s="10" customFormat="1" ht="13.9" customHeight="1" x14ac:dyDescent="0.4">
      <c r="A40" s="952"/>
      <c r="B40" s="976"/>
      <c r="C40" s="12"/>
      <c r="D40" s="105"/>
      <c r="E40" s="12"/>
      <c r="F40" s="11"/>
      <c r="G40" s="11"/>
      <c r="H40" s="11"/>
      <c r="I40" s="106" t="s">
        <v>263</v>
      </c>
      <c r="J40" s="118"/>
      <c r="K40" s="118"/>
      <c r="L40" s="117"/>
      <c r="M40" s="308"/>
      <c r="N40" s="115"/>
      <c r="O40" s="115"/>
      <c r="P40" s="116"/>
      <c r="Q40" s="117"/>
      <c r="T40" s="113"/>
    </row>
    <row r="41" spans="1:20" s="10" customFormat="1" ht="13.9" customHeight="1" x14ac:dyDescent="0.4">
      <c r="A41" s="952"/>
      <c r="B41" s="976"/>
      <c r="C41" s="12"/>
      <c r="D41" s="105"/>
      <c r="E41" s="12"/>
      <c r="F41" s="11"/>
      <c r="G41" s="11"/>
      <c r="H41" s="11"/>
      <c r="I41" s="106" t="s">
        <v>264</v>
      </c>
      <c r="J41" s="118"/>
      <c r="K41" s="118"/>
      <c r="L41" s="117"/>
      <c r="M41" s="308"/>
      <c r="N41" s="115"/>
      <c r="O41" s="115"/>
      <c r="P41" s="116"/>
      <c r="Q41" s="117"/>
      <c r="T41" s="113"/>
    </row>
    <row r="42" spans="1:20" s="10" customFormat="1" ht="13.9" customHeight="1" x14ac:dyDescent="0.4">
      <c r="A42" s="952"/>
      <c r="B42" s="976"/>
      <c r="C42" s="12"/>
      <c r="D42" s="105"/>
      <c r="E42" s="12"/>
      <c r="F42" s="11"/>
      <c r="G42" s="11"/>
      <c r="H42" s="11"/>
      <c r="I42" s="106" t="s">
        <v>265</v>
      </c>
      <c r="J42" s="118"/>
      <c r="K42" s="118"/>
      <c r="L42" s="117"/>
      <c r="M42" s="308"/>
      <c r="N42" s="115"/>
      <c r="O42" s="115"/>
      <c r="P42" s="116"/>
      <c r="Q42" s="117"/>
      <c r="T42" s="113"/>
    </row>
    <row r="43" spans="1:20" s="10" customFormat="1" ht="14.5" customHeight="1" thickBot="1" x14ac:dyDescent="0.45">
      <c r="A43" s="953"/>
      <c r="B43" s="977"/>
      <c r="C43" s="80"/>
      <c r="D43" s="186"/>
      <c r="E43" s="80"/>
      <c r="F43" s="190"/>
      <c r="G43" s="190"/>
      <c r="H43" s="190"/>
      <c r="I43" s="187" t="s">
        <v>266</v>
      </c>
      <c r="J43" s="192"/>
      <c r="K43" s="192"/>
      <c r="L43" s="193"/>
      <c r="M43" s="309"/>
      <c r="N43" s="310"/>
      <c r="O43" s="310"/>
      <c r="P43" s="311"/>
      <c r="Q43" s="193"/>
      <c r="T43" s="113"/>
    </row>
    <row r="44" spans="1:20" s="10" customFormat="1" ht="27" x14ac:dyDescent="0.4">
      <c r="A44" s="951" t="s">
        <v>40</v>
      </c>
      <c r="B44" s="954">
        <v>6</v>
      </c>
      <c r="C44" s="199"/>
      <c r="D44" s="182" t="s">
        <v>206</v>
      </c>
      <c r="E44" s="200"/>
      <c r="F44" s="199"/>
      <c r="G44" s="199"/>
      <c r="H44" s="199"/>
      <c r="I44" s="183" t="s">
        <v>267</v>
      </c>
      <c r="J44" s="201"/>
      <c r="K44" s="201"/>
      <c r="L44" s="202"/>
      <c r="M44" s="312"/>
      <c r="N44" s="313"/>
      <c r="O44" s="313"/>
      <c r="P44" s="314"/>
      <c r="Q44" s="202"/>
      <c r="T44" s="113"/>
    </row>
    <row r="45" spans="1:20" s="10" customFormat="1" ht="27" x14ac:dyDescent="0.4">
      <c r="A45" s="952"/>
      <c r="B45" s="955"/>
      <c r="C45" s="75"/>
      <c r="D45" s="105" t="s">
        <v>207</v>
      </c>
      <c r="E45" s="79"/>
      <c r="F45" s="75"/>
      <c r="G45" s="75"/>
      <c r="H45" s="75"/>
      <c r="I45" s="106" t="s">
        <v>268</v>
      </c>
      <c r="J45" s="120"/>
      <c r="K45" s="120"/>
      <c r="L45" s="121"/>
      <c r="M45" s="315"/>
      <c r="N45" s="122"/>
      <c r="O45" s="122"/>
      <c r="P45" s="123"/>
      <c r="Q45" s="121"/>
      <c r="T45" s="113"/>
    </row>
    <row r="46" spans="1:20" s="10" customFormat="1" ht="27" x14ac:dyDescent="0.4">
      <c r="A46" s="952"/>
      <c r="B46" s="955"/>
      <c r="C46" s="75"/>
      <c r="D46" s="124" t="s">
        <v>208</v>
      </c>
      <c r="E46" s="79"/>
      <c r="F46" s="75"/>
      <c r="G46" s="75"/>
      <c r="H46" s="75"/>
      <c r="I46" s="99"/>
      <c r="J46" s="120"/>
      <c r="K46" s="120"/>
      <c r="L46" s="121"/>
      <c r="M46" s="315"/>
      <c r="N46" s="122"/>
      <c r="O46" s="122"/>
      <c r="P46" s="123"/>
      <c r="Q46" s="121"/>
      <c r="T46" s="113"/>
    </row>
    <row r="47" spans="1:20" s="10" customFormat="1" ht="27.5" thickBot="1" x14ac:dyDescent="0.45">
      <c r="A47" s="953"/>
      <c r="B47" s="955"/>
      <c r="C47" s="80"/>
      <c r="D47" s="186" t="s">
        <v>209</v>
      </c>
      <c r="E47" s="80"/>
      <c r="F47" s="190"/>
      <c r="G47" s="190"/>
      <c r="H47" s="190"/>
      <c r="I47" s="101"/>
      <c r="J47" s="192"/>
      <c r="K47" s="192"/>
      <c r="L47" s="193"/>
      <c r="M47" s="309"/>
      <c r="N47" s="310"/>
      <c r="O47" s="310"/>
      <c r="P47" s="311"/>
      <c r="Q47" s="193"/>
      <c r="T47" s="113"/>
    </row>
    <row r="48" spans="1:20" x14ac:dyDescent="0.4">
      <c r="A48" s="961" t="s">
        <v>164</v>
      </c>
      <c r="B48" s="945" t="s">
        <v>2747</v>
      </c>
      <c r="C48" s="965" t="s">
        <v>163</v>
      </c>
      <c r="D48" s="966"/>
      <c r="E48" s="966"/>
      <c r="F48" s="966"/>
      <c r="G48" s="966"/>
      <c r="H48" s="966"/>
      <c r="I48" s="967" t="s">
        <v>2659</v>
      </c>
      <c r="J48" s="968"/>
      <c r="K48" s="969"/>
      <c r="L48" s="970" t="s">
        <v>2661</v>
      </c>
      <c r="M48" s="971" t="s">
        <v>169</v>
      </c>
      <c r="N48" s="945" t="s">
        <v>170</v>
      </c>
      <c r="O48" s="945" t="s">
        <v>171</v>
      </c>
      <c r="P48" s="945" t="s">
        <v>172</v>
      </c>
      <c r="Q48" s="947" t="s">
        <v>173</v>
      </c>
    </row>
    <row r="49" spans="1:20" ht="54.5" thickBot="1" x14ac:dyDescent="0.45">
      <c r="A49" s="962"/>
      <c r="B49" s="978"/>
      <c r="C49" s="71" t="s">
        <v>161</v>
      </c>
      <c r="D49" s="71" t="s">
        <v>162</v>
      </c>
      <c r="E49" s="71" t="s">
        <v>0</v>
      </c>
      <c r="F49" s="71" t="s">
        <v>2</v>
      </c>
      <c r="G49" s="71" t="s">
        <v>2771</v>
      </c>
      <c r="H49" s="71" t="s">
        <v>2658</v>
      </c>
      <c r="I49" s="81" t="s">
        <v>2657</v>
      </c>
      <c r="J49" s="389" t="s">
        <v>2781</v>
      </c>
      <c r="K49" s="389" t="s">
        <v>2660</v>
      </c>
      <c r="L49" s="948"/>
      <c r="M49" s="972"/>
      <c r="N49" s="946"/>
      <c r="O49" s="946"/>
      <c r="P49" s="946"/>
      <c r="Q49" s="948"/>
    </row>
    <row r="50" spans="1:20" s="552" customFormat="1" ht="23.25" customHeight="1" thickBot="1" x14ac:dyDescent="0.45">
      <c r="A50" s="949" t="s">
        <v>6</v>
      </c>
      <c r="B50" s="984"/>
      <c r="C50" s="578"/>
      <c r="D50" s="578"/>
      <c r="E50" s="579"/>
      <c r="F50" s="578"/>
      <c r="G50" s="578"/>
      <c r="H50" s="582"/>
      <c r="I50" s="579"/>
      <c r="J50" s="513"/>
      <c r="K50" s="612"/>
      <c r="L50" s="601"/>
      <c r="M50" s="603"/>
      <c r="N50" s="604"/>
      <c r="O50" s="604"/>
      <c r="P50" s="605"/>
      <c r="Q50" s="606"/>
    </row>
    <row r="51" spans="1:20" s="107" customFormat="1" ht="60.75" customHeight="1" x14ac:dyDescent="0.4">
      <c r="A51" s="951" t="s">
        <v>42</v>
      </c>
      <c r="B51" s="954"/>
      <c r="C51" s="607"/>
      <c r="D51" s="182" t="s">
        <v>279</v>
      </c>
      <c r="E51" s="182" t="s">
        <v>284</v>
      </c>
      <c r="F51" s="194"/>
      <c r="G51" s="194"/>
      <c r="H51" s="194"/>
      <c r="I51" s="182" t="s">
        <v>294</v>
      </c>
      <c r="J51" s="214"/>
      <c r="K51" s="214"/>
      <c r="L51" s="215"/>
      <c r="M51" s="599"/>
      <c r="N51" s="317"/>
      <c r="O51" s="317"/>
      <c r="P51" s="318"/>
      <c r="Q51" s="215"/>
      <c r="T51" s="108"/>
    </row>
    <row r="52" spans="1:20" s="107" customFormat="1" ht="27.5" thickBot="1" x14ac:dyDescent="0.45">
      <c r="A52" s="973"/>
      <c r="B52" s="955"/>
      <c r="C52" s="12"/>
      <c r="D52" s="105" t="s">
        <v>281</v>
      </c>
      <c r="E52" s="12"/>
      <c r="F52" s="12"/>
      <c r="G52" s="12"/>
      <c r="H52" s="12"/>
      <c r="I52" s="124" t="s">
        <v>296</v>
      </c>
      <c r="J52" s="85"/>
      <c r="K52" s="85"/>
      <c r="L52" s="96"/>
      <c r="M52" s="625"/>
      <c r="N52" s="626"/>
      <c r="O52" s="626"/>
      <c r="P52" s="627"/>
      <c r="Q52" s="96"/>
      <c r="T52" s="108"/>
    </row>
    <row r="53" spans="1:20" s="107" customFormat="1" ht="33.75" customHeight="1" thickBot="1" x14ac:dyDescent="0.45">
      <c r="A53" s="982"/>
      <c r="B53" s="955"/>
      <c r="C53" s="883"/>
      <c r="D53" s="884" t="s">
        <v>1702</v>
      </c>
      <c r="E53" s="662"/>
      <c r="F53" s="662"/>
      <c r="G53" s="662"/>
      <c r="H53" s="885"/>
      <c r="I53" s="886" t="s">
        <v>2802</v>
      </c>
      <c r="J53" s="887"/>
      <c r="K53" s="705"/>
      <c r="L53" s="665"/>
      <c r="M53" s="624"/>
      <c r="N53" s="619"/>
      <c r="O53" s="619"/>
      <c r="P53" s="620"/>
      <c r="Q53" s="272"/>
      <c r="T53" s="108"/>
    </row>
    <row r="54" spans="1:20" s="107" customFormat="1" ht="57.75" customHeight="1" x14ac:dyDescent="0.4">
      <c r="A54" s="951" t="s">
        <v>44</v>
      </c>
      <c r="B54" s="979"/>
      <c r="C54" s="194"/>
      <c r="D54" s="182" t="s">
        <v>280</v>
      </c>
      <c r="E54" s="182" t="s">
        <v>283</v>
      </c>
      <c r="F54" s="182" t="s">
        <v>293</v>
      </c>
      <c r="G54" s="194"/>
      <c r="H54" s="194"/>
      <c r="I54" s="182" t="s">
        <v>292</v>
      </c>
      <c r="J54" s="214"/>
      <c r="K54" s="214"/>
      <c r="L54" s="215"/>
      <c r="M54" s="411"/>
      <c r="N54" s="415"/>
      <c r="O54" s="415"/>
      <c r="P54" s="431"/>
      <c r="Q54" s="602"/>
      <c r="T54" s="108"/>
    </row>
    <row r="55" spans="1:20" s="107" customFormat="1" ht="53.25" customHeight="1" x14ac:dyDescent="0.4">
      <c r="A55" s="982"/>
      <c r="B55" s="980"/>
      <c r="C55" s="86"/>
      <c r="D55" s="119" t="s">
        <v>282</v>
      </c>
      <c r="E55" s="119" t="s">
        <v>285</v>
      </c>
      <c r="F55" s="86"/>
      <c r="G55" s="86"/>
      <c r="H55" s="86"/>
      <c r="I55" s="514" t="s">
        <v>295</v>
      </c>
      <c r="J55" s="432"/>
      <c r="K55" s="432"/>
      <c r="L55" s="602"/>
      <c r="M55" s="600"/>
      <c r="N55" s="97"/>
      <c r="O55" s="97"/>
      <c r="P55" s="98"/>
      <c r="Q55" s="96"/>
      <c r="T55" s="108"/>
    </row>
    <row r="56" spans="1:20" s="107" customFormat="1" x14ac:dyDescent="0.4">
      <c r="A56" s="982"/>
      <c r="B56" s="980"/>
      <c r="C56" s="12"/>
      <c r="D56" s="12"/>
      <c r="E56" s="12"/>
      <c r="F56" s="12"/>
      <c r="G56" s="12"/>
      <c r="H56" s="12"/>
      <c r="I56" s="106" t="s">
        <v>297</v>
      </c>
      <c r="J56" s="85"/>
      <c r="K56" s="85"/>
      <c r="L56" s="96"/>
      <c r="M56" s="600"/>
      <c r="N56" s="97"/>
      <c r="O56" s="97"/>
      <c r="P56" s="98"/>
      <c r="Q56" s="96"/>
      <c r="T56" s="108"/>
    </row>
    <row r="57" spans="1:20" s="107" customFormat="1" x14ac:dyDescent="0.4">
      <c r="A57" s="982"/>
      <c r="B57" s="980"/>
      <c r="C57" s="12"/>
      <c r="D57" s="12"/>
      <c r="E57" s="12"/>
      <c r="F57" s="12"/>
      <c r="G57" s="12"/>
      <c r="H57" s="12"/>
      <c r="I57" s="110" t="s">
        <v>298</v>
      </c>
      <c r="J57" s="85"/>
      <c r="K57" s="85"/>
      <c r="L57" s="96"/>
      <c r="M57" s="882"/>
      <c r="N57" s="626"/>
      <c r="O57" s="626"/>
      <c r="P57" s="627"/>
      <c r="Q57" s="96"/>
      <c r="T57" s="108"/>
    </row>
    <row r="58" spans="1:20" s="107" customFormat="1" ht="17.5" thickBot="1" x14ac:dyDescent="0.45">
      <c r="A58" s="983"/>
      <c r="B58" s="985"/>
      <c r="C58" s="255"/>
      <c r="D58" s="255"/>
      <c r="E58" s="255"/>
      <c r="F58" s="255"/>
      <c r="G58" s="255"/>
      <c r="H58" s="608"/>
      <c r="I58" s="649"/>
      <c r="J58" s="609"/>
      <c r="K58" s="271"/>
      <c r="L58" s="272"/>
      <c r="M58" s="624"/>
      <c r="N58" s="619"/>
      <c r="O58" s="619"/>
      <c r="P58" s="620"/>
      <c r="Q58" s="272"/>
      <c r="T58" s="108"/>
    </row>
    <row r="59" spans="1:20" s="107" customFormat="1" ht="86.25" customHeight="1" x14ac:dyDescent="0.4">
      <c r="A59" s="973" t="s">
        <v>46</v>
      </c>
      <c r="B59" s="975"/>
      <c r="C59" s="86"/>
      <c r="D59" s="119" t="s">
        <v>276</v>
      </c>
      <c r="E59" s="877" t="s">
        <v>2787</v>
      </c>
      <c r="F59" s="878" t="s">
        <v>291</v>
      </c>
      <c r="G59" s="86"/>
      <c r="H59" s="879"/>
      <c r="I59" s="880" t="s">
        <v>2560</v>
      </c>
      <c r="J59" s="881"/>
      <c r="K59" s="432"/>
      <c r="L59" s="602"/>
      <c r="M59" s="316"/>
      <c r="N59" s="317"/>
      <c r="O59" s="317"/>
      <c r="P59" s="318"/>
      <c r="Q59" s="215"/>
      <c r="T59" s="108"/>
    </row>
    <row r="60" spans="1:20" s="107" customFormat="1" ht="37.5" customHeight="1" x14ac:dyDescent="0.4">
      <c r="A60" s="982"/>
      <c r="B60" s="975"/>
      <c r="C60" s="12"/>
      <c r="D60" s="105" t="s">
        <v>277</v>
      </c>
      <c r="E60" s="12"/>
      <c r="F60" s="106" t="s">
        <v>289</v>
      </c>
      <c r="G60" s="12"/>
      <c r="H60" s="12"/>
      <c r="I60" s="704" t="s">
        <v>291</v>
      </c>
      <c r="J60" s="85"/>
      <c r="K60" s="85"/>
      <c r="L60" s="96"/>
      <c r="M60" s="319"/>
      <c r="N60" s="97"/>
      <c r="O60" s="97"/>
      <c r="P60" s="98"/>
      <c r="Q60" s="96"/>
      <c r="T60" s="108"/>
    </row>
    <row r="61" spans="1:20" s="107" customFormat="1" ht="36.65" customHeight="1" thickBot="1" x14ac:dyDescent="0.45">
      <c r="A61" s="983"/>
      <c r="B61" s="975"/>
      <c r="C61" s="80"/>
      <c r="E61" s="80"/>
      <c r="F61" s="187" t="s">
        <v>290</v>
      </c>
      <c r="G61" s="80"/>
      <c r="H61" s="80"/>
      <c r="I61" s="101"/>
      <c r="J61" s="101"/>
      <c r="K61" s="101"/>
      <c r="L61" s="102"/>
      <c r="M61" s="320"/>
      <c r="N61" s="103"/>
      <c r="O61" s="103"/>
      <c r="P61" s="104"/>
      <c r="Q61" s="102"/>
      <c r="T61" s="108"/>
    </row>
    <row r="62" spans="1:20" s="107" customFormat="1" ht="27" x14ac:dyDescent="0.4">
      <c r="A62" s="951" t="s">
        <v>48</v>
      </c>
      <c r="B62" s="954"/>
      <c r="C62" s="182" t="s">
        <v>273</v>
      </c>
      <c r="D62" s="182" t="s">
        <v>274</v>
      </c>
      <c r="E62" s="200"/>
      <c r="F62" s="183" t="s">
        <v>286</v>
      </c>
      <c r="G62" s="200"/>
      <c r="H62" s="200"/>
      <c r="I62" s="183" t="s">
        <v>288</v>
      </c>
      <c r="J62" s="217"/>
      <c r="K62" s="217"/>
      <c r="L62" s="218"/>
      <c r="M62" s="321"/>
      <c r="N62" s="322"/>
      <c r="O62" s="322"/>
      <c r="P62" s="323"/>
      <c r="Q62" s="218"/>
      <c r="T62" s="108"/>
    </row>
    <row r="63" spans="1:20" s="107" customFormat="1" ht="27" x14ac:dyDescent="0.4">
      <c r="A63" s="982"/>
      <c r="B63" s="955"/>
      <c r="C63" s="12"/>
      <c r="D63" s="105" t="s">
        <v>275</v>
      </c>
      <c r="E63" s="12"/>
      <c r="F63" s="106" t="s">
        <v>287</v>
      </c>
      <c r="G63" s="12"/>
      <c r="H63" s="12"/>
      <c r="I63" s="85"/>
      <c r="J63" s="85"/>
      <c r="K63" s="85"/>
      <c r="L63" s="96"/>
      <c r="M63" s="319"/>
      <c r="N63" s="97"/>
      <c r="O63" s="97"/>
      <c r="P63" s="98"/>
      <c r="Q63" s="96"/>
      <c r="T63" s="108"/>
    </row>
    <row r="64" spans="1:20" s="107" customFormat="1" ht="27.5" thickBot="1" x14ac:dyDescent="0.45">
      <c r="A64" s="983"/>
      <c r="B64" s="955"/>
      <c r="C64" s="186"/>
      <c r="D64" s="186" t="s">
        <v>278</v>
      </c>
      <c r="E64" s="80"/>
      <c r="F64" s="80"/>
      <c r="G64" s="80"/>
      <c r="H64" s="80"/>
      <c r="I64" s="101"/>
      <c r="J64" s="101"/>
      <c r="K64" s="101"/>
      <c r="L64" s="102"/>
      <c r="M64" s="320"/>
      <c r="N64" s="103"/>
      <c r="O64" s="103"/>
      <c r="P64" s="104"/>
      <c r="Q64" s="102"/>
      <c r="T64" s="108"/>
    </row>
    <row r="65" spans="1:20" x14ac:dyDescent="0.4">
      <c r="A65" s="961" t="s">
        <v>164</v>
      </c>
      <c r="B65" s="945" t="s">
        <v>2747</v>
      </c>
      <c r="C65" s="965" t="s">
        <v>163</v>
      </c>
      <c r="D65" s="966"/>
      <c r="E65" s="966"/>
      <c r="F65" s="966"/>
      <c r="G65" s="966"/>
      <c r="H65" s="966"/>
      <c r="I65" s="967" t="s">
        <v>2659</v>
      </c>
      <c r="J65" s="968"/>
      <c r="K65" s="969"/>
      <c r="L65" s="970" t="s">
        <v>2661</v>
      </c>
      <c r="M65" s="971" t="s">
        <v>169</v>
      </c>
      <c r="N65" s="945" t="s">
        <v>170</v>
      </c>
      <c r="O65" s="945" t="s">
        <v>171</v>
      </c>
      <c r="P65" s="945" t="s">
        <v>172</v>
      </c>
      <c r="Q65" s="947" t="s">
        <v>173</v>
      </c>
    </row>
    <row r="66" spans="1:20" ht="54.5" thickBot="1" x14ac:dyDescent="0.45">
      <c r="A66" s="962"/>
      <c r="B66" s="978"/>
      <c r="C66" s="71" t="s">
        <v>161</v>
      </c>
      <c r="D66" s="71" t="s">
        <v>162</v>
      </c>
      <c r="E66" s="71" t="s">
        <v>0</v>
      </c>
      <c r="F66" s="71" t="s">
        <v>2</v>
      </c>
      <c r="G66" s="71" t="s">
        <v>2771</v>
      </c>
      <c r="H66" s="71" t="s">
        <v>2658</v>
      </c>
      <c r="I66" s="81" t="s">
        <v>2657</v>
      </c>
      <c r="J66" s="389" t="s">
        <v>2781</v>
      </c>
      <c r="K66" s="389" t="s">
        <v>2660</v>
      </c>
      <c r="L66" s="948"/>
      <c r="M66" s="972"/>
      <c r="N66" s="946"/>
      <c r="O66" s="946"/>
      <c r="P66" s="946"/>
      <c r="Q66" s="948"/>
    </row>
    <row r="67" spans="1:20" s="552" customFormat="1" ht="20" thickBot="1" x14ac:dyDescent="0.45">
      <c r="A67" s="986" t="s">
        <v>8</v>
      </c>
      <c r="B67" s="984"/>
      <c r="C67" s="546"/>
      <c r="D67" s="546"/>
      <c r="E67" s="546"/>
      <c r="F67" s="544"/>
      <c r="G67" s="544"/>
      <c r="H67" s="545"/>
      <c r="I67" s="544"/>
      <c r="J67" s="469"/>
      <c r="K67" s="517"/>
      <c r="L67" s="648"/>
      <c r="M67" s="555"/>
      <c r="N67" s="556"/>
      <c r="O67" s="556"/>
      <c r="P67" s="557"/>
      <c r="Q67" s="558"/>
      <c r="R67" s="559"/>
    </row>
    <row r="68" spans="1:20" s="129" customFormat="1" ht="40.5" x14ac:dyDescent="0.4">
      <c r="A68" s="987" t="s">
        <v>50</v>
      </c>
      <c r="B68" s="954"/>
      <c r="C68" s="194"/>
      <c r="D68" s="219" t="s">
        <v>300</v>
      </c>
      <c r="E68" s="219" t="s">
        <v>312</v>
      </c>
      <c r="F68" s="511" t="s">
        <v>335</v>
      </c>
      <c r="G68" s="194"/>
      <c r="H68" s="194"/>
      <c r="I68" s="220" t="s">
        <v>323</v>
      </c>
      <c r="J68" s="221"/>
      <c r="K68" s="221"/>
      <c r="L68" s="222"/>
      <c r="M68" s="324"/>
      <c r="N68" s="325"/>
      <c r="O68" s="325"/>
      <c r="P68" s="326"/>
      <c r="Q68" s="327"/>
      <c r="R68" s="107"/>
      <c r="T68" s="130"/>
    </row>
    <row r="69" spans="1:20" s="107" customFormat="1" ht="40.5" x14ac:dyDescent="0.4">
      <c r="A69" s="982"/>
      <c r="B69" s="955"/>
      <c r="C69" s="12"/>
      <c r="D69" s="12"/>
      <c r="E69" s="109" t="s">
        <v>313</v>
      </c>
      <c r="F69" s="519" t="s">
        <v>336</v>
      </c>
      <c r="G69" s="12"/>
      <c r="H69" s="12"/>
      <c r="I69" s="128" t="s">
        <v>324</v>
      </c>
      <c r="J69" s="82"/>
      <c r="K69" s="82"/>
      <c r="L69" s="60"/>
      <c r="M69" s="328"/>
      <c r="N69" s="64"/>
      <c r="O69" s="64"/>
      <c r="P69" s="91"/>
      <c r="Q69" s="60"/>
      <c r="T69" s="108"/>
    </row>
    <row r="70" spans="1:20" s="107" customFormat="1" ht="27" x14ac:dyDescent="0.4">
      <c r="A70" s="982"/>
      <c r="B70" s="955"/>
      <c r="C70" s="12"/>
      <c r="D70" s="12"/>
      <c r="E70" s="12"/>
      <c r="F70" s="128" t="s">
        <v>332</v>
      </c>
      <c r="G70" s="12"/>
      <c r="H70" s="12"/>
      <c r="I70" s="128" t="s">
        <v>325</v>
      </c>
      <c r="J70" s="82"/>
      <c r="K70" s="82"/>
      <c r="L70" s="60"/>
      <c r="M70" s="328"/>
      <c r="N70" s="64"/>
      <c r="O70" s="64"/>
      <c r="P70" s="91"/>
      <c r="Q70" s="60"/>
      <c r="T70" s="108"/>
    </row>
    <row r="71" spans="1:20" s="107" customFormat="1" ht="31.5" customHeight="1" x14ac:dyDescent="0.4">
      <c r="A71" s="982"/>
      <c r="B71" s="955"/>
      <c r="C71" s="12"/>
      <c r="D71" s="12"/>
      <c r="E71" s="12"/>
      <c r="F71" s="128" t="s">
        <v>327</v>
      </c>
      <c r="G71" s="12"/>
      <c r="H71" s="12"/>
      <c r="I71" s="128" t="s">
        <v>326</v>
      </c>
      <c r="J71" s="82"/>
      <c r="K71" s="82"/>
      <c r="L71" s="60"/>
      <c r="M71" s="328"/>
      <c r="N71" s="64"/>
      <c r="O71" s="64"/>
      <c r="P71" s="91"/>
      <c r="Q71" s="60"/>
      <c r="T71" s="108"/>
    </row>
    <row r="72" spans="1:20" s="107" customFormat="1" x14ac:dyDescent="0.4">
      <c r="A72" s="982"/>
      <c r="B72" s="955"/>
      <c r="C72" s="12"/>
      <c r="D72" s="12"/>
      <c r="E72" s="12"/>
      <c r="F72" s="12"/>
      <c r="G72" s="12"/>
      <c r="H72" s="12"/>
      <c r="I72" s="128" t="s">
        <v>328</v>
      </c>
      <c r="J72" s="82"/>
      <c r="K72" s="82"/>
      <c r="L72" s="60"/>
      <c r="M72" s="328"/>
      <c r="N72" s="64"/>
      <c r="O72" s="64"/>
      <c r="P72" s="91"/>
      <c r="Q72" s="60"/>
      <c r="T72" s="108"/>
    </row>
    <row r="73" spans="1:20" s="107" customFormat="1" ht="27" x14ac:dyDescent="0.4">
      <c r="A73" s="982"/>
      <c r="B73" s="955"/>
      <c r="C73" s="12"/>
      <c r="D73" s="12"/>
      <c r="E73" s="12"/>
      <c r="F73" s="12"/>
      <c r="G73" s="12"/>
      <c r="H73" s="12"/>
      <c r="I73" s="128" t="s">
        <v>329</v>
      </c>
      <c r="J73" s="82"/>
      <c r="K73" s="82"/>
      <c r="L73" s="60"/>
      <c r="M73" s="328"/>
      <c r="N73" s="64"/>
      <c r="O73" s="64"/>
      <c r="P73" s="91"/>
      <c r="Q73" s="60"/>
      <c r="T73" s="108"/>
    </row>
    <row r="74" spans="1:20" s="107" customFormat="1" ht="27" x14ac:dyDescent="0.4">
      <c r="A74" s="982"/>
      <c r="B74" s="955"/>
      <c r="C74" s="12"/>
      <c r="D74" s="12"/>
      <c r="E74" s="12"/>
      <c r="F74" s="12"/>
      <c r="G74" s="12"/>
      <c r="H74" s="12"/>
      <c r="I74" s="128" t="s">
        <v>330</v>
      </c>
      <c r="J74" s="82"/>
      <c r="K74" s="82"/>
      <c r="L74" s="60"/>
      <c r="M74" s="328"/>
      <c r="N74" s="64"/>
      <c r="O74" s="64"/>
      <c r="P74" s="91"/>
      <c r="Q74" s="60"/>
      <c r="T74" s="108"/>
    </row>
    <row r="75" spans="1:20" s="107" customFormat="1" x14ac:dyDescent="0.4">
      <c r="A75" s="982"/>
      <c r="B75" s="988"/>
      <c r="C75" s="12"/>
      <c r="D75" s="12"/>
      <c r="E75" s="12"/>
      <c r="F75" s="12"/>
      <c r="G75" s="12"/>
      <c r="H75" s="12"/>
      <c r="I75" s="128" t="s">
        <v>331</v>
      </c>
      <c r="J75" s="82"/>
      <c r="K75" s="82"/>
      <c r="L75" s="60"/>
      <c r="M75" s="328"/>
      <c r="N75" s="64"/>
      <c r="O75" s="64"/>
      <c r="P75" s="91"/>
      <c r="Q75" s="60"/>
      <c r="T75" s="108"/>
    </row>
    <row r="76" spans="1:20" s="107" customFormat="1" x14ac:dyDescent="0.4">
      <c r="A76" s="982"/>
      <c r="B76" s="988"/>
      <c r="C76" s="12"/>
      <c r="D76" s="12"/>
      <c r="E76" s="12"/>
      <c r="F76" s="12"/>
      <c r="G76" s="12"/>
      <c r="H76" s="12"/>
      <c r="I76" s="128" t="s">
        <v>333</v>
      </c>
      <c r="J76" s="82"/>
      <c r="K76" s="82"/>
      <c r="L76" s="60"/>
      <c r="M76" s="328"/>
      <c r="N76" s="64"/>
      <c r="O76" s="64"/>
      <c r="P76" s="91"/>
      <c r="Q76" s="60"/>
      <c r="T76" s="108"/>
    </row>
    <row r="77" spans="1:20" s="107" customFormat="1" x14ac:dyDescent="0.4">
      <c r="A77" s="982"/>
      <c r="B77" s="988"/>
      <c r="C77" s="12"/>
      <c r="D77" s="12"/>
      <c r="E77" s="12"/>
      <c r="F77" s="12"/>
      <c r="G77" s="12"/>
      <c r="H77" s="12"/>
      <c r="I77" s="128" t="s">
        <v>334</v>
      </c>
      <c r="J77" s="82"/>
      <c r="K77" s="82"/>
      <c r="L77" s="60"/>
      <c r="M77" s="328"/>
      <c r="N77" s="64"/>
      <c r="O77" s="64"/>
      <c r="P77" s="91"/>
      <c r="Q77" s="60"/>
      <c r="T77" s="108"/>
    </row>
    <row r="78" spans="1:20" s="107" customFormat="1" x14ac:dyDescent="0.4">
      <c r="A78" s="982"/>
      <c r="B78" s="988"/>
      <c r="C78" s="12"/>
      <c r="D78" s="12"/>
      <c r="E78" s="12"/>
      <c r="F78" s="12"/>
      <c r="G78" s="12"/>
      <c r="H78" s="12"/>
      <c r="I78" s="128" t="s">
        <v>337</v>
      </c>
      <c r="J78" s="82"/>
      <c r="K78" s="82"/>
      <c r="L78" s="60"/>
      <c r="M78" s="328"/>
      <c r="N78" s="64"/>
      <c r="O78" s="64"/>
      <c r="P78" s="91"/>
      <c r="Q78" s="60"/>
      <c r="T78" s="108"/>
    </row>
    <row r="79" spans="1:20" s="107" customFormat="1" ht="33" customHeight="1" x14ac:dyDescent="0.4">
      <c r="A79" s="982"/>
      <c r="B79" s="988"/>
      <c r="C79" s="12"/>
      <c r="D79" s="12"/>
      <c r="E79" s="12"/>
      <c r="F79" s="12"/>
      <c r="G79" s="12"/>
      <c r="H79" s="12"/>
      <c r="I79" s="128" t="s">
        <v>338</v>
      </c>
      <c r="J79" s="82"/>
      <c r="K79" s="82"/>
      <c r="L79" s="60"/>
      <c r="M79" s="328"/>
      <c r="N79" s="64"/>
      <c r="O79" s="64"/>
      <c r="P79" s="91"/>
      <c r="Q79" s="60"/>
      <c r="T79" s="108"/>
    </row>
    <row r="80" spans="1:20" s="107" customFormat="1" ht="33" customHeight="1" x14ac:dyDescent="0.4">
      <c r="A80" s="982"/>
      <c r="B80" s="988"/>
      <c r="C80" s="12"/>
      <c r="D80" s="12"/>
      <c r="E80" s="12"/>
      <c r="F80" s="12"/>
      <c r="G80" s="12"/>
      <c r="H80" s="12"/>
      <c r="I80" s="520" t="s">
        <v>339</v>
      </c>
      <c r="J80" s="82"/>
      <c r="K80" s="82"/>
      <c r="L80" s="60"/>
      <c r="M80" s="521"/>
      <c r="N80" s="522"/>
      <c r="O80" s="522"/>
      <c r="P80" s="523"/>
      <c r="Q80" s="60"/>
      <c r="T80" s="108"/>
    </row>
    <row r="81" spans="1:20" s="107" customFormat="1" ht="33" customHeight="1" x14ac:dyDescent="0.4">
      <c r="A81" s="982"/>
      <c r="B81" s="988"/>
      <c r="C81" s="12"/>
      <c r="D81" s="12"/>
      <c r="E81" s="12"/>
      <c r="F81" s="12"/>
      <c r="G81" s="12"/>
      <c r="H81" s="12"/>
      <c r="I81" s="518" t="s">
        <v>335</v>
      </c>
      <c r="J81" s="82"/>
      <c r="K81" s="82"/>
      <c r="L81" s="60"/>
      <c r="M81" s="527"/>
      <c r="N81" s="528"/>
      <c r="O81" s="528"/>
      <c r="P81" s="529"/>
      <c r="Q81" s="60"/>
      <c r="T81" s="108"/>
    </row>
    <row r="82" spans="1:20" s="107" customFormat="1" ht="33" customHeight="1" x14ac:dyDescent="0.4">
      <c r="A82" s="982"/>
      <c r="B82" s="988"/>
      <c r="C82" s="86"/>
      <c r="D82" s="86"/>
      <c r="E82" s="86"/>
      <c r="F82" s="86"/>
      <c r="G82" s="86"/>
      <c r="H82" s="86"/>
      <c r="I82" s="618" t="s">
        <v>336</v>
      </c>
      <c r="J82" s="87"/>
      <c r="K82" s="87"/>
      <c r="L82" s="126"/>
      <c r="M82" s="621"/>
      <c r="N82" s="622"/>
      <c r="O82" s="622"/>
      <c r="P82" s="623"/>
      <c r="Q82" s="96"/>
      <c r="T82" s="108"/>
    </row>
    <row r="83" spans="1:20" s="107" customFormat="1" ht="33" customHeight="1" thickBot="1" x14ac:dyDescent="0.45">
      <c r="A83" s="983"/>
      <c r="B83" s="989"/>
      <c r="C83" s="255"/>
      <c r="D83" s="255"/>
      <c r="E83" s="255"/>
      <c r="F83" s="255"/>
      <c r="G83" s="255"/>
      <c r="H83" s="255"/>
      <c r="I83" s="629" t="s">
        <v>2807</v>
      </c>
      <c r="J83" s="256"/>
      <c r="K83" s="256"/>
      <c r="L83" s="257"/>
      <c r="M83" s="524"/>
      <c r="N83" s="525"/>
      <c r="O83" s="525"/>
      <c r="P83" s="526"/>
      <c r="Q83" s="257"/>
      <c r="T83" s="108"/>
    </row>
    <row r="84" spans="1:20" s="107" customFormat="1" ht="20" thickBot="1" x14ac:dyDescent="0.45">
      <c r="A84" s="224" t="s">
        <v>52</v>
      </c>
      <c r="B84" s="480"/>
      <c r="C84" s="225"/>
      <c r="D84" s="225"/>
      <c r="E84" s="225"/>
      <c r="F84" s="226" t="s">
        <v>401</v>
      </c>
      <c r="G84" s="225"/>
      <c r="H84" s="225"/>
      <c r="I84" s="226" t="s">
        <v>402</v>
      </c>
      <c r="J84" s="225"/>
      <c r="K84" s="225"/>
      <c r="L84" s="227"/>
      <c r="M84" s="330"/>
      <c r="N84" s="331"/>
      <c r="O84" s="331"/>
      <c r="P84" s="332"/>
      <c r="Q84" s="333"/>
      <c r="T84" s="108"/>
    </row>
    <row r="85" spans="1:20" s="107" customFormat="1" ht="40.5" x14ac:dyDescent="0.4">
      <c r="A85" s="987" t="s">
        <v>54</v>
      </c>
      <c r="B85" s="954"/>
      <c r="C85" s="194"/>
      <c r="D85" s="219" t="s">
        <v>302</v>
      </c>
      <c r="E85" s="194"/>
      <c r="F85" s="220" t="s">
        <v>356</v>
      </c>
      <c r="G85" s="194"/>
      <c r="H85" s="194"/>
      <c r="I85" s="220" t="s">
        <v>340</v>
      </c>
      <c r="J85" s="228"/>
      <c r="K85" s="228"/>
      <c r="L85" s="229"/>
      <c r="M85" s="334"/>
      <c r="N85" s="335"/>
      <c r="O85" s="335"/>
      <c r="P85" s="336"/>
      <c r="Q85" s="337"/>
      <c r="T85" s="108"/>
    </row>
    <row r="86" spans="1:20" s="107" customFormat="1" x14ac:dyDescent="0.4">
      <c r="A86" s="982"/>
      <c r="B86" s="955"/>
      <c r="C86" s="12"/>
      <c r="D86" s="12"/>
      <c r="E86" s="12"/>
      <c r="F86" s="128" t="s">
        <v>357</v>
      </c>
      <c r="G86" s="12"/>
      <c r="H86" s="12"/>
      <c r="I86" s="128" t="s">
        <v>341</v>
      </c>
      <c r="J86" s="82"/>
      <c r="K86" s="82"/>
      <c r="L86" s="60"/>
      <c r="M86" s="328"/>
      <c r="N86" s="64"/>
      <c r="O86" s="64"/>
      <c r="P86" s="91"/>
      <c r="Q86" s="60"/>
      <c r="T86" s="108"/>
    </row>
    <row r="87" spans="1:20" s="107" customFormat="1" ht="40.5" x14ac:dyDescent="0.4">
      <c r="A87" s="982"/>
      <c r="B87" s="955"/>
      <c r="C87" s="12"/>
      <c r="D87" s="12"/>
      <c r="E87" s="12"/>
      <c r="F87" s="128" t="s">
        <v>351</v>
      </c>
      <c r="G87" s="12"/>
      <c r="H87" s="12"/>
      <c r="I87" s="128" t="s">
        <v>342</v>
      </c>
      <c r="J87" s="82"/>
      <c r="K87" s="82"/>
      <c r="L87" s="60"/>
      <c r="M87" s="328"/>
      <c r="N87" s="64"/>
      <c r="O87" s="64"/>
      <c r="P87" s="91"/>
      <c r="Q87" s="60"/>
      <c r="T87" s="108"/>
    </row>
    <row r="88" spans="1:20" s="107" customFormat="1" ht="27" x14ac:dyDescent="0.4">
      <c r="A88" s="982"/>
      <c r="B88" s="955"/>
      <c r="C88" s="12"/>
      <c r="D88" s="12"/>
      <c r="E88" s="12"/>
      <c r="F88" s="128" t="s">
        <v>344</v>
      </c>
      <c r="G88" s="12"/>
      <c r="H88" s="12"/>
      <c r="I88" s="128" t="s">
        <v>343</v>
      </c>
      <c r="J88" s="82"/>
      <c r="K88" s="82"/>
      <c r="L88" s="60"/>
      <c r="M88" s="328"/>
      <c r="N88" s="64"/>
      <c r="O88" s="64"/>
      <c r="P88" s="91"/>
      <c r="Q88" s="60"/>
      <c r="T88" s="108"/>
    </row>
    <row r="89" spans="1:20" s="107" customFormat="1" x14ac:dyDescent="0.4">
      <c r="A89" s="982"/>
      <c r="B89" s="955"/>
      <c r="C89" s="12"/>
      <c r="D89" s="12"/>
      <c r="E89" s="12"/>
      <c r="F89" s="12"/>
      <c r="G89" s="12"/>
      <c r="H89" s="12"/>
      <c r="I89" s="128" t="s">
        <v>345</v>
      </c>
      <c r="J89" s="82"/>
      <c r="K89" s="82"/>
      <c r="L89" s="60"/>
      <c r="M89" s="328"/>
      <c r="N89" s="64"/>
      <c r="O89" s="64"/>
      <c r="P89" s="91"/>
      <c r="Q89" s="60"/>
      <c r="T89" s="108"/>
    </row>
    <row r="90" spans="1:20" s="107" customFormat="1" x14ac:dyDescent="0.4">
      <c r="A90" s="982"/>
      <c r="B90" s="955"/>
      <c r="C90" s="12"/>
      <c r="D90" s="12"/>
      <c r="E90" s="12"/>
      <c r="F90" s="12"/>
      <c r="G90" s="12"/>
      <c r="H90" s="12"/>
      <c r="I90" s="128" t="s">
        <v>349</v>
      </c>
      <c r="J90" s="82"/>
      <c r="K90" s="82"/>
      <c r="L90" s="60"/>
      <c r="M90" s="328"/>
      <c r="N90" s="64"/>
      <c r="O90" s="64"/>
      <c r="P90" s="91"/>
      <c r="Q90" s="60"/>
      <c r="T90" s="108"/>
    </row>
    <row r="91" spans="1:20" s="107" customFormat="1" x14ac:dyDescent="0.4">
      <c r="A91" s="982"/>
      <c r="B91" s="955"/>
      <c r="C91" s="12"/>
      <c r="D91" s="12"/>
      <c r="E91" s="12"/>
      <c r="F91" s="12"/>
      <c r="G91" s="12"/>
      <c r="H91" s="12"/>
      <c r="I91" s="128" t="s">
        <v>350</v>
      </c>
      <c r="J91" s="82"/>
      <c r="K91" s="82"/>
      <c r="L91" s="60"/>
      <c r="M91" s="328"/>
      <c r="N91" s="64"/>
      <c r="O91" s="64"/>
      <c r="P91" s="91"/>
      <c r="Q91" s="60"/>
      <c r="T91" s="108"/>
    </row>
    <row r="92" spans="1:20" s="107" customFormat="1" x14ac:dyDescent="0.4">
      <c r="A92" s="982"/>
      <c r="B92" s="988"/>
      <c r="C92" s="12"/>
      <c r="D92" s="12"/>
      <c r="E92" s="12"/>
      <c r="F92" s="12"/>
      <c r="G92" s="12"/>
      <c r="H92" s="12"/>
      <c r="I92" s="128" t="s">
        <v>352</v>
      </c>
      <c r="J92" s="82"/>
      <c r="K92" s="82"/>
      <c r="L92" s="60"/>
      <c r="M92" s="328"/>
      <c r="N92" s="64"/>
      <c r="O92" s="64"/>
      <c r="P92" s="91"/>
      <c r="Q92" s="60"/>
      <c r="T92" s="108"/>
    </row>
    <row r="93" spans="1:20" s="107" customFormat="1" x14ac:dyDescent="0.4">
      <c r="A93" s="982"/>
      <c r="B93" s="988"/>
      <c r="C93" s="12"/>
      <c r="D93" s="12"/>
      <c r="E93" s="12"/>
      <c r="F93" s="12"/>
      <c r="G93" s="12"/>
      <c r="H93" s="12"/>
      <c r="I93" s="128" t="s">
        <v>353</v>
      </c>
      <c r="J93" s="82"/>
      <c r="K93" s="82"/>
      <c r="L93" s="60"/>
      <c r="M93" s="328"/>
      <c r="N93" s="64"/>
      <c r="O93" s="64"/>
      <c r="P93" s="91"/>
      <c r="Q93" s="60"/>
      <c r="T93" s="108"/>
    </row>
    <row r="94" spans="1:20" s="107" customFormat="1" x14ac:dyDescent="0.4">
      <c r="A94" s="982"/>
      <c r="B94" s="988"/>
      <c r="C94" s="12"/>
      <c r="D94" s="12"/>
      <c r="E94" s="12"/>
      <c r="F94" s="12"/>
      <c r="G94" s="12"/>
      <c r="H94" s="12"/>
      <c r="I94" s="128" t="s">
        <v>354</v>
      </c>
      <c r="J94" s="82"/>
      <c r="K94" s="82"/>
      <c r="L94" s="60"/>
      <c r="M94" s="328"/>
      <c r="N94" s="64"/>
      <c r="O94" s="64"/>
      <c r="P94" s="91"/>
      <c r="Q94" s="60"/>
      <c r="T94" s="108"/>
    </row>
    <row r="95" spans="1:20" s="107" customFormat="1" x14ac:dyDescent="0.4">
      <c r="A95" s="982"/>
      <c r="B95" s="988"/>
      <c r="C95" s="12"/>
      <c r="D95" s="12"/>
      <c r="E95" s="12"/>
      <c r="F95" s="12"/>
      <c r="G95" s="12"/>
      <c r="H95" s="12"/>
      <c r="I95" s="128" t="s">
        <v>355</v>
      </c>
      <c r="J95" s="82"/>
      <c r="K95" s="82"/>
      <c r="L95" s="60"/>
      <c r="M95" s="328"/>
      <c r="N95" s="64"/>
      <c r="O95" s="64"/>
      <c r="P95" s="91"/>
      <c r="Q95" s="60"/>
      <c r="T95" s="108"/>
    </row>
    <row r="96" spans="1:20" s="107" customFormat="1" ht="40.5" x14ac:dyDescent="0.4">
      <c r="A96" s="982"/>
      <c r="B96" s="988"/>
      <c r="C96" s="12"/>
      <c r="D96" s="12"/>
      <c r="E96" s="12"/>
      <c r="F96" s="12"/>
      <c r="G96" s="12"/>
      <c r="H96" s="12"/>
      <c r="I96" s="128" t="s">
        <v>358</v>
      </c>
      <c r="J96" s="82"/>
      <c r="K96" s="82"/>
      <c r="L96" s="60"/>
      <c r="M96" s="328"/>
      <c r="N96" s="64"/>
      <c r="O96" s="64"/>
      <c r="P96" s="91"/>
      <c r="Q96" s="60"/>
      <c r="T96" s="108"/>
    </row>
    <row r="97" spans="1:20" s="107" customFormat="1" x14ac:dyDescent="0.4">
      <c r="A97" s="982"/>
      <c r="B97" s="988"/>
      <c r="C97" s="12"/>
      <c r="D97" s="12"/>
      <c r="E97" s="12"/>
      <c r="F97" s="12"/>
      <c r="G97" s="12"/>
      <c r="H97" s="12"/>
      <c r="I97" s="128" t="s">
        <v>359</v>
      </c>
      <c r="J97" s="82"/>
      <c r="K97" s="82"/>
      <c r="L97" s="60"/>
      <c r="M97" s="328"/>
      <c r="N97" s="64"/>
      <c r="O97" s="64"/>
      <c r="P97" s="91"/>
      <c r="Q97" s="60"/>
      <c r="T97" s="108"/>
    </row>
    <row r="98" spans="1:20" s="107" customFormat="1" x14ac:dyDescent="0.4">
      <c r="A98" s="982"/>
      <c r="B98" s="988"/>
      <c r="C98" s="12"/>
      <c r="D98" s="12"/>
      <c r="E98" s="12"/>
      <c r="F98" s="12"/>
      <c r="G98" s="12"/>
      <c r="H98" s="12"/>
      <c r="I98" s="128" t="s">
        <v>360</v>
      </c>
      <c r="J98" s="82"/>
      <c r="K98" s="82"/>
      <c r="L98" s="60"/>
      <c r="M98" s="328"/>
      <c r="N98" s="64"/>
      <c r="O98" s="64"/>
      <c r="P98" s="91"/>
      <c r="Q98" s="60"/>
      <c r="T98" s="108"/>
    </row>
    <row r="99" spans="1:20" s="107" customFormat="1" ht="17.5" thickBot="1" x14ac:dyDescent="0.45">
      <c r="A99" s="983"/>
      <c r="B99" s="989"/>
      <c r="C99" s="80"/>
      <c r="D99" s="80"/>
      <c r="E99" s="80"/>
      <c r="F99" s="80"/>
      <c r="G99" s="80"/>
      <c r="H99" s="80"/>
      <c r="I99" s="131" t="s">
        <v>361</v>
      </c>
      <c r="J99" s="84"/>
      <c r="K99" s="84"/>
      <c r="L99" s="93"/>
      <c r="M99" s="329"/>
      <c r="N99" s="94"/>
      <c r="O99" s="94"/>
      <c r="P99" s="95"/>
      <c r="Q99" s="93"/>
      <c r="T99" s="108"/>
    </row>
    <row r="100" spans="1:20" s="107" customFormat="1" ht="69" customHeight="1" x14ac:dyDescent="0.4">
      <c r="A100" s="987" t="s">
        <v>56</v>
      </c>
      <c r="B100" s="974"/>
      <c r="C100" s="194"/>
      <c r="D100" s="219" t="s">
        <v>303</v>
      </c>
      <c r="E100" s="219" t="s">
        <v>314</v>
      </c>
      <c r="F100" s="512" t="s">
        <v>2898</v>
      </c>
      <c r="G100" s="512" t="s">
        <v>408</v>
      </c>
      <c r="H100" s="194"/>
      <c r="I100" s="220" t="s">
        <v>319</v>
      </c>
      <c r="J100" s="219" t="s">
        <v>410</v>
      </c>
      <c r="K100" s="228"/>
      <c r="L100" s="229"/>
      <c r="M100" s="334"/>
      <c r="N100" s="335"/>
      <c r="O100" s="335"/>
      <c r="P100" s="336"/>
      <c r="Q100" s="337"/>
      <c r="T100" s="108"/>
    </row>
    <row r="101" spans="1:20" s="107" customFormat="1" x14ac:dyDescent="0.4">
      <c r="A101" s="982"/>
      <c r="B101" s="975"/>
      <c r="C101" s="12"/>
      <c r="D101" s="12"/>
      <c r="E101" s="12"/>
      <c r="F101" s="128" t="s">
        <v>362</v>
      </c>
      <c r="G101" s="12"/>
      <c r="H101" s="12"/>
      <c r="I101" s="128" t="s">
        <v>320</v>
      </c>
      <c r="J101" s="82"/>
      <c r="K101" s="82"/>
      <c r="L101" s="60"/>
      <c r="M101" s="328"/>
      <c r="N101" s="64"/>
      <c r="O101" s="64"/>
      <c r="P101" s="91"/>
      <c r="Q101" s="60"/>
      <c r="T101" s="108"/>
    </row>
    <row r="102" spans="1:20" s="107" customFormat="1" ht="28.5" customHeight="1" x14ac:dyDescent="0.4">
      <c r="A102" s="982"/>
      <c r="B102" s="975"/>
      <c r="C102" s="12"/>
      <c r="D102" s="12"/>
      <c r="E102" s="12"/>
      <c r="F102" s="128" t="s">
        <v>363</v>
      </c>
      <c r="G102" s="12"/>
      <c r="H102" s="12"/>
      <c r="I102" s="128" t="s">
        <v>2788</v>
      </c>
      <c r="J102" s="82"/>
      <c r="K102" s="82"/>
      <c r="L102" s="60"/>
      <c r="M102" s="328"/>
      <c r="N102" s="64"/>
      <c r="O102" s="64"/>
      <c r="P102" s="91"/>
      <c r="Q102" s="60"/>
      <c r="T102" s="108"/>
    </row>
    <row r="103" spans="1:20" s="107" customFormat="1" x14ac:dyDescent="0.4">
      <c r="A103" s="982"/>
      <c r="B103" s="975"/>
      <c r="C103" s="12"/>
      <c r="D103" s="12"/>
      <c r="E103" s="12"/>
      <c r="F103" s="12"/>
      <c r="G103" s="12"/>
      <c r="H103" s="12"/>
      <c r="I103" s="128" t="s">
        <v>322</v>
      </c>
      <c r="J103" s="82"/>
      <c r="K103" s="82"/>
      <c r="L103" s="60"/>
      <c r="M103" s="328"/>
      <c r="N103" s="64"/>
      <c r="O103" s="64"/>
      <c r="P103" s="91"/>
      <c r="Q103" s="60"/>
      <c r="T103" s="108"/>
    </row>
    <row r="104" spans="1:20" s="107" customFormat="1" x14ac:dyDescent="0.4">
      <c r="A104" s="982"/>
      <c r="B104" s="975"/>
      <c r="C104" s="12"/>
      <c r="D104" s="12"/>
      <c r="E104" s="12"/>
      <c r="F104" s="12"/>
      <c r="G104" s="12"/>
      <c r="H104" s="12"/>
      <c r="I104" s="128" t="s">
        <v>364</v>
      </c>
      <c r="J104" s="82"/>
      <c r="K104" s="82"/>
      <c r="L104" s="60"/>
      <c r="M104" s="328"/>
      <c r="N104" s="64"/>
      <c r="O104" s="64"/>
      <c r="P104" s="91"/>
      <c r="Q104" s="60"/>
      <c r="T104" s="108"/>
    </row>
    <row r="105" spans="1:20" s="107" customFormat="1" x14ac:dyDescent="0.4">
      <c r="A105" s="982"/>
      <c r="B105" s="975"/>
      <c r="C105" s="12"/>
      <c r="D105" s="12"/>
      <c r="E105" s="12"/>
      <c r="F105" s="12"/>
      <c r="G105" s="12"/>
      <c r="H105" s="12"/>
      <c r="I105" s="519" t="s">
        <v>2789</v>
      </c>
      <c r="J105" s="82"/>
      <c r="K105" s="82"/>
      <c r="L105" s="60"/>
      <c r="M105" s="328"/>
      <c r="N105" s="64"/>
      <c r="O105" s="64"/>
      <c r="P105" s="91"/>
      <c r="Q105" s="60"/>
      <c r="T105" s="108"/>
    </row>
    <row r="106" spans="1:20" s="107" customFormat="1" x14ac:dyDescent="0.4">
      <c r="A106" s="982"/>
      <c r="B106" s="975"/>
      <c r="C106" s="12"/>
      <c r="D106" s="12"/>
      <c r="E106" s="12"/>
      <c r="F106" s="12"/>
      <c r="G106" s="12"/>
      <c r="H106" s="12"/>
      <c r="I106" s="128" t="s">
        <v>366</v>
      </c>
      <c r="J106" s="82"/>
      <c r="K106" s="82"/>
      <c r="L106" s="60"/>
      <c r="M106" s="328"/>
      <c r="N106" s="64"/>
      <c r="O106" s="64"/>
      <c r="P106" s="91"/>
      <c r="Q106" s="60"/>
      <c r="T106" s="108"/>
    </row>
    <row r="107" spans="1:20" s="107" customFormat="1" ht="27" x14ac:dyDescent="0.4">
      <c r="A107" s="982"/>
      <c r="B107" s="976"/>
      <c r="C107" s="12"/>
      <c r="D107" s="12"/>
      <c r="E107" s="12"/>
      <c r="F107" s="12"/>
      <c r="G107" s="12"/>
      <c r="H107" s="12"/>
      <c r="I107" s="128" t="s">
        <v>368</v>
      </c>
      <c r="J107" s="82"/>
      <c r="K107" s="82"/>
      <c r="L107" s="60"/>
      <c r="M107" s="328"/>
      <c r="N107" s="64"/>
      <c r="O107" s="64"/>
      <c r="P107" s="91"/>
      <c r="Q107" s="60"/>
      <c r="T107" s="108"/>
    </row>
    <row r="108" spans="1:20" s="107" customFormat="1" x14ac:dyDescent="0.4">
      <c r="A108" s="982"/>
      <c r="B108" s="976"/>
      <c r="C108" s="12"/>
      <c r="D108" s="12"/>
      <c r="E108" s="12"/>
      <c r="F108" s="12"/>
      <c r="G108" s="12"/>
      <c r="H108" s="12"/>
      <c r="I108" s="536" t="s">
        <v>369</v>
      </c>
      <c r="J108" s="82"/>
      <c r="K108" s="82"/>
      <c r="L108" s="60"/>
      <c r="M108" s="521"/>
      <c r="N108" s="522"/>
      <c r="O108" s="522"/>
      <c r="P108" s="523"/>
      <c r="Q108" s="60"/>
      <c r="T108" s="108"/>
    </row>
    <row r="109" spans="1:20" s="107" customFormat="1" x14ac:dyDescent="0.4">
      <c r="A109" s="982"/>
      <c r="B109" s="976"/>
      <c r="C109" s="12"/>
      <c r="D109" s="12"/>
      <c r="E109" s="12"/>
      <c r="F109" s="12"/>
      <c r="G109" s="12"/>
      <c r="H109" s="12"/>
      <c r="I109" s="789" t="s">
        <v>2898</v>
      </c>
      <c r="J109" s="82"/>
      <c r="K109" s="82"/>
      <c r="L109" s="60"/>
      <c r="M109" s="521"/>
      <c r="N109" s="522"/>
      <c r="O109" s="522"/>
      <c r="P109" s="523"/>
      <c r="Q109" s="60"/>
      <c r="T109" s="108"/>
    </row>
    <row r="110" spans="1:20" s="107" customFormat="1" ht="17.5" thickBot="1" x14ac:dyDescent="0.45">
      <c r="A110" s="983"/>
      <c r="B110" s="977"/>
      <c r="C110" s="255"/>
      <c r="D110" s="255"/>
      <c r="E110" s="255"/>
      <c r="F110" s="255"/>
      <c r="G110" s="255"/>
      <c r="H110" s="255"/>
      <c r="I110" s="629" t="s">
        <v>2808</v>
      </c>
      <c r="J110" s="256"/>
      <c r="K110" s="256"/>
      <c r="L110" s="257"/>
      <c r="M110" s="524"/>
      <c r="N110" s="525"/>
      <c r="O110" s="525"/>
      <c r="P110" s="526"/>
      <c r="Q110" s="257"/>
      <c r="T110" s="108"/>
    </row>
    <row r="111" spans="1:20" s="107" customFormat="1" ht="27" x14ac:dyDescent="0.4">
      <c r="A111" s="987" t="s">
        <v>58</v>
      </c>
      <c r="B111" s="954"/>
      <c r="C111" s="194"/>
      <c r="D111" s="219" t="s">
        <v>309</v>
      </c>
      <c r="E111" s="194"/>
      <c r="F111" s="220" t="s">
        <v>372</v>
      </c>
      <c r="G111" s="194"/>
      <c r="H111" s="194"/>
      <c r="I111" s="220" t="s">
        <v>370</v>
      </c>
      <c r="J111" s="228"/>
      <c r="K111" s="228"/>
      <c r="L111" s="229"/>
      <c r="M111" s="334"/>
      <c r="N111" s="335"/>
      <c r="O111" s="335"/>
      <c r="P111" s="336"/>
      <c r="Q111" s="337"/>
      <c r="T111" s="108"/>
    </row>
    <row r="112" spans="1:20" s="107" customFormat="1" x14ac:dyDescent="0.4">
      <c r="A112" s="982"/>
      <c r="B112" s="955"/>
      <c r="C112" s="12"/>
      <c r="D112" s="12"/>
      <c r="E112" s="12"/>
      <c r="F112" s="12"/>
      <c r="G112" s="12"/>
      <c r="H112" s="12"/>
      <c r="I112" s="128" t="s">
        <v>371</v>
      </c>
      <c r="J112" s="82"/>
      <c r="K112" s="82"/>
      <c r="L112" s="60"/>
      <c r="M112" s="328"/>
      <c r="N112" s="64"/>
      <c r="O112" s="64"/>
      <c r="P112" s="91"/>
      <c r="Q112" s="60"/>
      <c r="T112" s="108"/>
    </row>
    <row r="113" spans="1:20" s="107" customFormat="1" ht="27" x14ac:dyDescent="0.4">
      <c r="A113" s="982"/>
      <c r="B113" s="955"/>
      <c r="C113" s="12"/>
      <c r="D113" s="12"/>
      <c r="E113" s="12"/>
      <c r="F113" s="12"/>
      <c r="G113" s="12"/>
      <c r="H113" s="12"/>
      <c r="I113" s="128" t="s">
        <v>373</v>
      </c>
      <c r="J113" s="82"/>
      <c r="K113" s="82"/>
      <c r="L113" s="60"/>
      <c r="M113" s="328"/>
      <c r="N113" s="64"/>
      <c r="O113" s="64"/>
      <c r="P113" s="91"/>
      <c r="Q113" s="60"/>
      <c r="T113" s="108"/>
    </row>
    <row r="114" spans="1:20" s="107" customFormat="1" x14ac:dyDescent="0.4">
      <c r="A114" s="982"/>
      <c r="B114" s="955"/>
      <c r="C114" s="12"/>
      <c r="D114" s="12"/>
      <c r="E114" s="12"/>
      <c r="F114" s="12"/>
      <c r="G114" s="12"/>
      <c r="H114" s="12"/>
      <c r="I114" s="128" t="s">
        <v>374</v>
      </c>
      <c r="J114" s="82"/>
      <c r="K114" s="82"/>
      <c r="L114" s="60"/>
      <c r="M114" s="328"/>
      <c r="N114" s="64"/>
      <c r="O114" s="64"/>
      <c r="P114" s="91"/>
      <c r="Q114" s="60"/>
      <c r="T114" s="108"/>
    </row>
    <row r="115" spans="1:20" s="107" customFormat="1" x14ac:dyDescent="0.4">
      <c r="A115" s="982"/>
      <c r="B115" s="955"/>
      <c r="C115" s="12"/>
      <c r="D115" s="12"/>
      <c r="E115" s="12"/>
      <c r="F115" s="12"/>
      <c r="G115" s="12"/>
      <c r="H115" s="12"/>
      <c r="I115" s="128" t="s">
        <v>375</v>
      </c>
      <c r="J115" s="82"/>
      <c r="K115" s="82"/>
      <c r="L115" s="60"/>
      <c r="M115" s="328"/>
      <c r="N115" s="64"/>
      <c r="O115" s="64"/>
      <c r="P115" s="91"/>
      <c r="Q115" s="60"/>
      <c r="T115" s="108"/>
    </row>
    <row r="116" spans="1:20" s="107" customFormat="1" x14ac:dyDescent="0.4">
      <c r="A116" s="982"/>
      <c r="B116" s="955"/>
      <c r="C116" s="12"/>
      <c r="D116" s="12"/>
      <c r="E116" s="12"/>
      <c r="F116" s="12"/>
      <c r="G116" s="12"/>
      <c r="H116" s="12"/>
      <c r="I116" s="128" t="s">
        <v>376</v>
      </c>
      <c r="J116" s="82"/>
      <c r="K116" s="82"/>
      <c r="L116" s="60"/>
      <c r="M116" s="328"/>
      <c r="N116" s="64"/>
      <c r="O116" s="64"/>
      <c r="P116" s="91"/>
      <c r="Q116" s="60"/>
      <c r="T116" s="108"/>
    </row>
    <row r="117" spans="1:20" s="107" customFormat="1" x14ac:dyDescent="0.4">
      <c r="A117" s="982"/>
      <c r="B117" s="955"/>
      <c r="C117" s="12"/>
      <c r="D117" s="12"/>
      <c r="E117" s="12"/>
      <c r="F117" s="12"/>
      <c r="G117" s="12"/>
      <c r="H117" s="12"/>
      <c r="I117" s="128" t="s">
        <v>377</v>
      </c>
      <c r="J117" s="82"/>
      <c r="K117" s="82"/>
      <c r="L117" s="60"/>
      <c r="M117" s="328"/>
      <c r="N117" s="64"/>
      <c r="O117" s="64"/>
      <c r="P117" s="91"/>
      <c r="Q117" s="60"/>
      <c r="T117" s="108"/>
    </row>
    <row r="118" spans="1:20" s="107" customFormat="1" x14ac:dyDescent="0.4">
      <c r="A118" s="982"/>
      <c r="B118" s="988"/>
      <c r="C118" s="12"/>
      <c r="D118" s="12"/>
      <c r="E118" s="12"/>
      <c r="F118" s="12"/>
      <c r="G118" s="12"/>
      <c r="H118" s="12"/>
      <c r="I118" s="128" t="s">
        <v>392</v>
      </c>
      <c r="J118" s="82"/>
      <c r="K118" s="82"/>
      <c r="L118" s="60"/>
      <c r="M118" s="328"/>
      <c r="N118" s="64"/>
      <c r="O118" s="64"/>
      <c r="P118" s="91"/>
      <c r="Q118" s="60"/>
      <c r="T118" s="108"/>
    </row>
    <row r="119" spans="1:20" s="107" customFormat="1" x14ac:dyDescent="0.4">
      <c r="A119" s="982"/>
      <c r="B119" s="988"/>
      <c r="C119" s="12"/>
      <c r="D119" s="12"/>
      <c r="E119" s="12"/>
      <c r="F119" s="12"/>
      <c r="G119" s="12"/>
      <c r="H119" s="12"/>
      <c r="I119" s="128" t="s">
        <v>393</v>
      </c>
      <c r="J119" s="82"/>
      <c r="K119" s="82"/>
      <c r="L119" s="60"/>
      <c r="M119" s="328"/>
      <c r="N119" s="64"/>
      <c r="O119" s="64"/>
      <c r="P119" s="91"/>
      <c r="Q119" s="60"/>
      <c r="T119" s="108"/>
    </row>
    <row r="120" spans="1:20" s="107" customFormat="1" ht="27" x14ac:dyDescent="0.4">
      <c r="A120" s="982"/>
      <c r="B120" s="988"/>
      <c r="C120" s="12"/>
      <c r="D120" s="12"/>
      <c r="E120" s="12"/>
      <c r="F120" s="12"/>
      <c r="G120" s="12"/>
      <c r="H120" s="12"/>
      <c r="I120" s="128" t="s">
        <v>394</v>
      </c>
      <c r="J120" s="82"/>
      <c r="K120" s="82"/>
      <c r="L120" s="60"/>
      <c r="M120" s="328"/>
      <c r="N120" s="64"/>
      <c r="O120" s="64"/>
      <c r="P120" s="91"/>
      <c r="Q120" s="60"/>
      <c r="T120" s="108"/>
    </row>
    <row r="121" spans="1:20" s="107" customFormat="1" x14ac:dyDescent="0.4">
      <c r="A121" s="982"/>
      <c r="B121" s="988"/>
      <c r="C121" s="12"/>
      <c r="D121" s="12"/>
      <c r="E121" s="12"/>
      <c r="F121" s="12"/>
      <c r="G121" s="12"/>
      <c r="H121" s="12"/>
      <c r="I121" s="128" t="s">
        <v>395</v>
      </c>
      <c r="J121" s="82"/>
      <c r="K121" s="82"/>
      <c r="L121" s="60"/>
      <c r="M121" s="328"/>
      <c r="N121" s="64"/>
      <c r="O121" s="64"/>
      <c r="P121" s="91"/>
      <c r="Q121" s="60"/>
      <c r="T121" s="108"/>
    </row>
    <row r="122" spans="1:20" s="107" customFormat="1" x14ac:dyDescent="0.4">
      <c r="A122" s="982"/>
      <c r="B122" s="988"/>
      <c r="C122" s="12"/>
      <c r="D122" s="12"/>
      <c r="E122" s="12"/>
      <c r="F122" s="12"/>
      <c r="G122" s="12"/>
      <c r="H122" s="12"/>
      <c r="I122" s="128" t="s">
        <v>396</v>
      </c>
      <c r="J122" s="82"/>
      <c r="K122" s="82"/>
      <c r="L122" s="60"/>
      <c r="M122" s="328"/>
      <c r="N122" s="64"/>
      <c r="O122" s="64"/>
      <c r="P122" s="91"/>
      <c r="Q122" s="60"/>
      <c r="T122" s="108"/>
    </row>
    <row r="123" spans="1:20" s="107" customFormat="1" x14ac:dyDescent="0.4">
      <c r="A123" s="982"/>
      <c r="B123" s="988"/>
      <c r="C123" s="12"/>
      <c r="D123" s="12"/>
      <c r="E123" s="12"/>
      <c r="F123" s="12"/>
      <c r="G123" s="12"/>
      <c r="H123" s="12"/>
      <c r="I123" s="128" t="s">
        <v>397</v>
      </c>
      <c r="J123" s="82"/>
      <c r="K123" s="82"/>
      <c r="L123" s="60"/>
      <c r="M123" s="328"/>
      <c r="N123" s="64"/>
      <c r="O123" s="64"/>
      <c r="P123" s="91"/>
      <c r="Q123" s="60"/>
      <c r="T123" s="108"/>
    </row>
    <row r="124" spans="1:20" s="107" customFormat="1" x14ac:dyDescent="0.4">
      <c r="A124" s="982"/>
      <c r="B124" s="988"/>
      <c r="C124" s="12"/>
      <c r="D124" s="12"/>
      <c r="E124" s="12"/>
      <c r="F124" s="12"/>
      <c r="G124" s="12"/>
      <c r="H124" s="12"/>
      <c r="I124" s="128" t="s">
        <v>398</v>
      </c>
      <c r="J124" s="82"/>
      <c r="K124" s="82"/>
      <c r="L124" s="60"/>
      <c r="M124" s="328"/>
      <c r="N124" s="64"/>
      <c r="O124" s="64"/>
      <c r="P124" s="91"/>
      <c r="Q124" s="60"/>
      <c r="T124" s="108"/>
    </row>
    <row r="125" spans="1:20" s="107" customFormat="1" x14ac:dyDescent="0.4">
      <c r="A125" s="982"/>
      <c r="B125" s="988"/>
      <c r="C125" s="12"/>
      <c r="D125" s="12"/>
      <c r="E125" s="12"/>
      <c r="F125" s="12"/>
      <c r="G125" s="12"/>
      <c r="H125" s="12"/>
      <c r="I125" s="128" t="s">
        <v>399</v>
      </c>
      <c r="J125" s="82"/>
      <c r="K125" s="82"/>
      <c r="L125" s="60"/>
      <c r="M125" s="328"/>
      <c r="N125" s="64"/>
      <c r="O125" s="64"/>
      <c r="P125" s="91"/>
      <c r="Q125" s="60"/>
      <c r="T125" s="108"/>
    </row>
    <row r="126" spans="1:20" s="107" customFormat="1" x14ac:dyDescent="0.4">
      <c r="A126" s="982"/>
      <c r="B126" s="988"/>
      <c r="C126" s="12"/>
      <c r="D126" s="12"/>
      <c r="E126" s="12"/>
      <c r="F126" s="12"/>
      <c r="G126" s="12"/>
      <c r="H126" s="12"/>
      <c r="I126" s="128" t="s">
        <v>400</v>
      </c>
      <c r="J126" s="82"/>
      <c r="K126" s="82"/>
      <c r="L126" s="60"/>
      <c r="M126" s="328"/>
      <c r="N126" s="64"/>
      <c r="O126" s="64"/>
      <c r="P126" s="91"/>
      <c r="Q126" s="60"/>
      <c r="T126" s="108"/>
    </row>
    <row r="127" spans="1:20" s="107" customFormat="1" x14ac:dyDescent="0.4">
      <c r="A127" s="982"/>
      <c r="B127" s="988"/>
      <c r="C127" s="12"/>
      <c r="D127" s="12"/>
      <c r="E127" s="12"/>
      <c r="F127" s="12"/>
      <c r="G127" s="12"/>
      <c r="H127" s="12"/>
      <c r="I127" s="128" t="s">
        <v>403</v>
      </c>
      <c r="J127" s="82"/>
      <c r="K127" s="82"/>
      <c r="L127" s="60"/>
      <c r="M127" s="328"/>
      <c r="N127" s="64"/>
      <c r="O127" s="64"/>
      <c r="P127" s="91"/>
      <c r="Q127" s="60"/>
      <c r="T127" s="108"/>
    </row>
    <row r="128" spans="1:20" s="107" customFormat="1" ht="27" x14ac:dyDescent="0.4">
      <c r="A128" s="982"/>
      <c r="B128" s="988"/>
      <c r="C128" s="12"/>
      <c r="D128" s="12"/>
      <c r="E128" s="12"/>
      <c r="F128" s="12"/>
      <c r="G128" s="12"/>
      <c r="H128" s="12"/>
      <c r="I128" s="128" t="s">
        <v>404</v>
      </c>
      <c r="J128" s="82"/>
      <c r="K128" s="82"/>
      <c r="L128" s="60"/>
      <c r="M128" s="328"/>
      <c r="N128" s="64"/>
      <c r="O128" s="64"/>
      <c r="P128" s="91"/>
      <c r="Q128" s="60"/>
      <c r="T128" s="108"/>
    </row>
    <row r="129" spans="1:20" s="107" customFormat="1" x14ac:dyDescent="0.4">
      <c r="A129" s="982"/>
      <c r="B129" s="988"/>
      <c r="C129" s="12"/>
      <c r="D129" s="12"/>
      <c r="E129" s="12"/>
      <c r="F129" s="12"/>
      <c r="G129" s="12"/>
      <c r="H129" s="12"/>
      <c r="I129" s="128" t="s">
        <v>405</v>
      </c>
      <c r="J129" s="82"/>
      <c r="K129" s="82"/>
      <c r="L129" s="60"/>
      <c r="M129" s="328"/>
      <c r="N129" s="64"/>
      <c r="O129" s="64"/>
      <c r="P129" s="91"/>
      <c r="Q129" s="60"/>
      <c r="T129" s="108"/>
    </row>
    <row r="130" spans="1:20" s="107" customFormat="1" ht="17.5" thickBot="1" x14ac:dyDescent="0.45">
      <c r="A130" s="983"/>
      <c r="B130" s="989"/>
      <c r="C130" s="80"/>
      <c r="D130" s="80"/>
      <c r="E130" s="80"/>
      <c r="F130" s="80"/>
      <c r="G130" s="80"/>
      <c r="H130" s="80"/>
      <c r="I130" s="131" t="s">
        <v>406</v>
      </c>
      <c r="J130" s="84"/>
      <c r="K130" s="84"/>
      <c r="L130" s="93"/>
      <c r="M130" s="329"/>
      <c r="N130" s="94"/>
      <c r="O130" s="94"/>
      <c r="P130" s="95"/>
      <c r="Q130" s="93"/>
      <c r="T130" s="108"/>
    </row>
    <row r="131" spans="1:20" s="107" customFormat="1" ht="70.5" customHeight="1" x14ac:dyDescent="0.4">
      <c r="A131" s="987" t="s">
        <v>60</v>
      </c>
      <c r="B131" s="954"/>
      <c r="C131" s="194"/>
      <c r="D131" s="219" t="s">
        <v>301</v>
      </c>
      <c r="E131" s="219" t="s">
        <v>317</v>
      </c>
      <c r="F131" s="220" t="s">
        <v>348</v>
      </c>
      <c r="G131" s="219" t="s">
        <v>409</v>
      </c>
      <c r="H131" s="194"/>
      <c r="I131" s="220" t="s">
        <v>346</v>
      </c>
      <c r="J131" s="228"/>
      <c r="K131" s="228"/>
      <c r="L131" s="229"/>
      <c r="M131" s="334"/>
      <c r="N131" s="335"/>
      <c r="O131" s="335"/>
      <c r="P131" s="336"/>
      <c r="Q131" s="337"/>
      <c r="T131" s="108"/>
    </row>
    <row r="132" spans="1:20" s="107" customFormat="1" ht="59.25" customHeight="1" x14ac:dyDescent="0.4">
      <c r="A132" s="982"/>
      <c r="B132" s="955"/>
      <c r="C132" s="12"/>
      <c r="D132" s="109" t="s">
        <v>306</v>
      </c>
      <c r="E132" s="109" t="s">
        <v>318</v>
      </c>
      <c r="F132" s="12"/>
      <c r="G132" s="12"/>
      <c r="H132" s="12"/>
      <c r="I132" s="128" t="s">
        <v>347</v>
      </c>
      <c r="J132" s="82"/>
      <c r="K132" s="82"/>
      <c r="L132" s="60"/>
      <c r="M132" s="328"/>
      <c r="N132" s="64"/>
      <c r="O132" s="64"/>
      <c r="P132" s="91"/>
      <c r="Q132" s="60"/>
      <c r="T132" s="108"/>
    </row>
    <row r="133" spans="1:20" s="107" customFormat="1" ht="42" customHeight="1" x14ac:dyDescent="0.4">
      <c r="A133" s="982"/>
      <c r="B133" s="955"/>
      <c r="C133" s="12"/>
      <c r="D133" s="109" t="s">
        <v>307</v>
      </c>
      <c r="E133" s="12"/>
      <c r="F133" s="12"/>
      <c r="G133" s="12"/>
      <c r="H133" s="12"/>
      <c r="I133" s="128" t="s">
        <v>385</v>
      </c>
      <c r="J133" s="82"/>
      <c r="K133" s="82"/>
      <c r="L133" s="60"/>
      <c r="M133" s="328"/>
      <c r="N133" s="64"/>
      <c r="O133" s="64"/>
      <c r="P133" s="91"/>
      <c r="Q133" s="60"/>
      <c r="T133" s="108"/>
    </row>
    <row r="134" spans="1:20" s="107" customFormat="1" ht="42" customHeight="1" x14ac:dyDescent="0.4">
      <c r="A134" s="982"/>
      <c r="B134" s="955"/>
      <c r="C134" s="12"/>
      <c r="D134" s="109" t="s">
        <v>310</v>
      </c>
      <c r="E134" s="12"/>
      <c r="F134" s="12"/>
      <c r="G134" s="12"/>
      <c r="H134" s="12"/>
      <c r="I134" s="128" t="s">
        <v>386</v>
      </c>
      <c r="J134" s="82"/>
      <c r="K134" s="82"/>
      <c r="L134" s="60"/>
      <c r="M134" s="328"/>
      <c r="N134" s="64"/>
      <c r="O134" s="64"/>
      <c r="P134" s="91"/>
      <c r="Q134" s="60"/>
      <c r="T134" s="108"/>
    </row>
    <row r="135" spans="1:20" s="107" customFormat="1" ht="40.5" customHeight="1" x14ac:dyDescent="0.4">
      <c r="A135" s="982"/>
      <c r="B135" s="955"/>
      <c r="C135" s="12"/>
      <c r="D135" s="109" t="s">
        <v>311</v>
      </c>
      <c r="E135" s="12"/>
      <c r="F135" s="12"/>
      <c r="G135" s="12"/>
      <c r="H135" s="12"/>
      <c r="I135" s="128" t="s">
        <v>387</v>
      </c>
      <c r="J135" s="82"/>
      <c r="K135" s="82"/>
      <c r="L135" s="60"/>
      <c r="M135" s="328"/>
      <c r="N135" s="64"/>
      <c r="O135" s="64"/>
      <c r="P135" s="91"/>
      <c r="Q135" s="60"/>
      <c r="T135" s="108"/>
    </row>
    <row r="136" spans="1:20" s="107" customFormat="1" ht="27.5" thickBot="1" x14ac:dyDescent="0.45">
      <c r="A136" s="983"/>
      <c r="B136" s="955"/>
      <c r="C136" s="80"/>
      <c r="D136" s="80"/>
      <c r="E136" s="80"/>
      <c r="F136" s="80"/>
      <c r="G136" s="80"/>
      <c r="H136" s="80"/>
      <c r="I136" s="131" t="s">
        <v>407</v>
      </c>
      <c r="J136" s="84"/>
      <c r="K136" s="84"/>
      <c r="L136" s="93"/>
      <c r="M136" s="329"/>
      <c r="N136" s="94"/>
      <c r="O136" s="94"/>
      <c r="P136" s="95"/>
      <c r="Q136" s="93"/>
      <c r="T136" s="108"/>
    </row>
    <row r="137" spans="1:20" s="107" customFormat="1" ht="40.5" x14ac:dyDescent="0.4">
      <c r="A137" s="987" t="s">
        <v>62</v>
      </c>
      <c r="B137" s="954"/>
      <c r="C137" s="219" t="s">
        <v>304</v>
      </c>
      <c r="D137" s="219" t="s">
        <v>305</v>
      </c>
      <c r="E137" s="219" t="s">
        <v>315</v>
      </c>
      <c r="F137" s="220" t="s">
        <v>388</v>
      </c>
      <c r="G137" s="194"/>
      <c r="H137" s="194"/>
      <c r="I137" s="220" t="s">
        <v>378</v>
      </c>
      <c r="J137" s="228"/>
      <c r="K137" s="228"/>
      <c r="L137" s="229"/>
      <c r="M137" s="340"/>
      <c r="N137" s="341"/>
      <c r="O137" s="341"/>
      <c r="P137" s="341"/>
      <c r="Q137" s="337"/>
      <c r="T137" s="108"/>
    </row>
    <row r="138" spans="1:20" s="107" customFormat="1" ht="40.5" x14ac:dyDescent="0.4">
      <c r="A138" s="982"/>
      <c r="B138" s="955"/>
      <c r="C138" s="12"/>
      <c r="D138" s="109" t="s">
        <v>308</v>
      </c>
      <c r="E138" s="109" t="s">
        <v>316</v>
      </c>
      <c r="F138" s="128" t="s">
        <v>389</v>
      </c>
      <c r="G138" s="12"/>
      <c r="H138" s="12"/>
      <c r="I138" s="128" t="s">
        <v>379</v>
      </c>
      <c r="J138" s="82"/>
      <c r="K138" s="82"/>
      <c r="L138" s="60"/>
      <c r="M138" s="342"/>
      <c r="N138" s="14"/>
      <c r="O138" s="14"/>
      <c r="P138" s="14"/>
      <c r="Q138" s="60"/>
      <c r="T138" s="108"/>
    </row>
    <row r="139" spans="1:20" s="107" customFormat="1" x14ac:dyDescent="0.4">
      <c r="A139" s="982"/>
      <c r="B139" s="955"/>
      <c r="C139" s="86"/>
      <c r="D139" s="86"/>
      <c r="E139" s="86"/>
      <c r="F139" s="128" t="s">
        <v>390</v>
      </c>
      <c r="G139" s="86"/>
      <c r="H139" s="86"/>
      <c r="I139" s="128" t="s">
        <v>380</v>
      </c>
      <c r="J139" s="87"/>
      <c r="K139" s="87"/>
      <c r="L139" s="126"/>
      <c r="M139" s="343"/>
      <c r="N139" s="66"/>
      <c r="O139" s="66"/>
      <c r="P139" s="127"/>
      <c r="Q139" s="126"/>
      <c r="T139" s="108"/>
    </row>
    <row r="140" spans="1:20" s="107" customFormat="1" x14ac:dyDescent="0.4">
      <c r="A140" s="982"/>
      <c r="B140" s="955"/>
      <c r="C140" s="12"/>
      <c r="D140" s="12"/>
      <c r="E140" s="12"/>
      <c r="F140" s="12"/>
      <c r="G140" s="12"/>
      <c r="H140" s="12"/>
      <c r="I140" s="128" t="s">
        <v>381</v>
      </c>
      <c r="J140" s="82"/>
      <c r="K140" s="82"/>
      <c r="L140" s="60"/>
      <c r="M140" s="328"/>
      <c r="N140" s="64"/>
      <c r="O140" s="64"/>
      <c r="P140" s="91"/>
      <c r="Q140" s="60"/>
      <c r="T140" s="108"/>
    </row>
    <row r="141" spans="1:20" s="107" customFormat="1" x14ac:dyDescent="0.4">
      <c r="A141" s="982"/>
      <c r="B141" s="955"/>
      <c r="C141" s="12"/>
      <c r="D141" s="12"/>
      <c r="E141" s="12"/>
      <c r="F141" s="12"/>
      <c r="G141" s="12"/>
      <c r="H141" s="12"/>
      <c r="I141" s="128" t="s">
        <v>382</v>
      </c>
      <c r="J141" s="82"/>
      <c r="K141" s="82"/>
      <c r="L141" s="60"/>
      <c r="M141" s="328"/>
      <c r="N141" s="64"/>
      <c r="O141" s="64"/>
      <c r="P141" s="91"/>
      <c r="Q141" s="60"/>
      <c r="T141" s="108"/>
    </row>
    <row r="142" spans="1:20" s="107" customFormat="1" x14ac:dyDescent="0.4">
      <c r="A142" s="982"/>
      <c r="B142" s="955"/>
      <c r="C142" s="12"/>
      <c r="D142" s="12"/>
      <c r="E142" s="12"/>
      <c r="F142" s="12"/>
      <c r="G142" s="12"/>
      <c r="H142" s="12"/>
      <c r="I142" s="128" t="s">
        <v>383</v>
      </c>
      <c r="J142" s="82"/>
      <c r="K142" s="82"/>
      <c r="L142" s="60"/>
      <c r="M142" s="328"/>
      <c r="N142" s="64"/>
      <c r="O142" s="64"/>
      <c r="P142" s="91"/>
      <c r="Q142" s="60"/>
      <c r="T142" s="108"/>
    </row>
    <row r="143" spans="1:20" s="107" customFormat="1" ht="27" x14ac:dyDescent="0.4">
      <c r="A143" s="982"/>
      <c r="B143" s="955"/>
      <c r="C143" s="12"/>
      <c r="D143" s="12"/>
      <c r="E143" s="12"/>
      <c r="F143" s="12"/>
      <c r="G143" s="12"/>
      <c r="H143" s="12"/>
      <c r="I143" s="128" t="s">
        <v>384</v>
      </c>
      <c r="J143" s="82"/>
      <c r="K143" s="82"/>
      <c r="L143" s="60"/>
      <c r="M143" s="328"/>
      <c r="N143" s="64"/>
      <c r="O143" s="64"/>
      <c r="P143" s="91"/>
      <c r="Q143" s="60"/>
      <c r="T143" s="108"/>
    </row>
    <row r="144" spans="1:20" s="107" customFormat="1" x14ac:dyDescent="0.4">
      <c r="A144" s="982"/>
      <c r="B144" s="955"/>
      <c r="C144" s="12"/>
      <c r="D144" s="12"/>
      <c r="E144" s="12"/>
      <c r="F144" s="12"/>
      <c r="G144" s="12"/>
      <c r="H144" s="12"/>
      <c r="I144" s="532" t="s">
        <v>391</v>
      </c>
      <c r="J144" s="82"/>
      <c r="K144" s="82"/>
      <c r="L144" s="60"/>
      <c r="M144" s="521"/>
      <c r="N144" s="522"/>
      <c r="O144" s="522"/>
      <c r="P144" s="523"/>
      <c r="Q144" s="60"/>
      <c r="T144" s="108"/>
    </row>
    <row r="145" spans="1:20" s="107" customFormat="1" ht="17.5" thickBot="1" x14ac:dyDescent="0.45">
      <c r="A145" s="983"/>
      <c r="B145" s="989"/>
      <c r="C145" s="255"/>
      <c r="D145" s="255"/>
      <c r="E145" s="255"/>
      <c r="F145" s="255"/>
      <c r="G145" s="255"/>
      <c r="H145" s="255"/>
      <c r="I145" s="629" t="s">
        <v>2855</v>
      </c>
      <c r="J145" s="256"/>
      <c r="K145" s="256"/>
      <c r="L145" s="257"/>
      <c r="M145" s="524"/>
      <c r="N145" s="525"/>
      <c r="O145" s="525"/>
      <c r="P145" s="526"/>
      <c r="Q145" s="257"/>
      <c r="T145" s="108"/>
    </row>
    <row r="146" spans="1:20" x14ac:dyDescent="0.4">
      <c r="A146" s="961" t="s">
        <v>164</v>
      </c>
      <c r="B146" s="945" t="s">
        <v>2747</v>
      </c>
      <c r="C146" s="965" t="s">
        <v>163</v>
      </c>
      <c r="D146" s="966"/>
      <c r="E146" s="966"/>
      <c r="F146" s="966"/>
      <c r="G146" s="966"/>
      <c r="H146" s="966"/>
      <c r="I146" s="967" t="s">
        <v>2659</v>
      </c>
      <c r="J146" s="968"/>
      <c r="K146" s="969"/>
      <c r="L146" s="970" t="s">
        <v>2661</v>
      </c>
      <c r="M146" s="971" t="s">
        <v>169</v>
      </c>
      <c r="N146" s="945" t="s">
        <v>170</v>
      </c>
      <c r="O146" s="945" t="s">
        <v>171</v>
      </c>
      <c r="P146" s="945" t="s">
        <v>172</v>
      </c>
      <c r="Q146" s="947" t="s">
        <v>173</v>
      </c>
    </row>
    <row r="147" spans="1:20" ht="54.5" thickBot="1" x14ac:dyDescent="0.45">
      <c r="A147" s="962"/>
      <c r="B147" s="978"/>
      <c r="C147" s="71" t="s">
        <v>161</v>
      </c>
      <c r="D147" s="71" t="s">
        <v>162</v>
      </c>
      <c r="E147" s="71" t="s">
        <v>0</v>
      </c>
      <c r="F147" s="71" t="s">
        <v>2</v>
      </c>
      <c r="G147" s="71" t="s">
        <v>2771</v>
      </c>
      <c r="H147" s="71" t="s">
        <v>2658</v>
      </c>
      <c r="I147" s="81" t="s">
        <v>2657</v>
      </c>
      <c r="J147" s="389" t="s">
        <v>2781</v>
      </c>
      <c r="K147" s="389" t="s">
        <v>2660</v>
      </c>
      <c r="L147" s="948"/>
      <c r="M147" s="972"/>
      <c r="N147" s="946"/>
      <c r="O147" s="946"/>
      <c r="P147" s="946"/>
      <c r="Q147" s="948"/>
    </row>
    <row r="148" spans="1:20" s="552" customFormat="1" ht="20" thickBot="1" x14ac:dyDescent="0.45">
      <c r="A148" s="560" t="s">
        <v>10</v>
      </c>
      <c r="B148" s="561"/>
      <c r="C148" s="546"/>
      <c r="D148" s="546"/>
      <c r="E148" s="546"/>
      <c r="F148" s="546"/>
      <c r="G148" s="546"/>
      <c r="H148" s="553"/>
      <c r="I148" s="546"/>
      <c r="J148" s="546"/>
      <c r="K148" s="553"/>
      <c r="L148" s="562"/>
      <c r="M148" s="563"/>
      <c r="N148" s="564"/>
      <c r="O148" s="564"/>
      <c r="P148" s="565"/>
      <c r="Q148" s="554"/>
    </row>
    <row r="149" spans="1:20" s="136" customFormat="1" ht="54.75" customHeight="1" x14ac:dyDescent="0.4">
      <c r="A149" s="987" t="s">
        <v>64</v>
      </c>
      <c r="B149" s="954"/>
      <c r="C149" s="230" t="s">
        <v>412</v>
      </c>
      <c r="D149" s="230" t="s">
        <v>413</v>
      </c>
      <c r="E149" s="230" t="s">
        <v>424</v>
      </c>
      <c r="F149" s="231" t="s">
        <v>430</v>
      </c>
      <c r="G149" s="232"/>
      <c r="H149" s="232"/>
      <c r="I149" s="231" t="s">
        <v>426</v>
      </c>
      <c r="J149" s="233"/>
      <c r="K149" s="233"/>
      <c r="L149" s="234"/>
      <c r="M149" s="334"/>
      <c r="N149" s="335"/>
      <c r="O149" s="335"/>
      <c r="P149" s="336"/>
      <c r="Q149" s="337"/>
      <c r="T149" s="137"/>
    </row>
    <row r="150" spans="1:20" s="136" customFormat="1" ht="60.75" customHeight="1" x14ac:dyDescent="0.4">
      <c r="A150" s="998"/>
      <c r="B150" s="955"/>
      <c r="C150" s="78"/>
      <c r="D150" s="111" t="s">
        <v>414</v>
      </c>
      <c r="E150" s="111" t="s">
        <v>425</v>
      </c>
      <c r="F150" s="135" t="s">
        <v>432</v>
      </c>
      <c r="G150" s="78"/>
      <c r="H150" s="78"/>
      <c r="I150" s="135" t="s">
        <v>427</v>
      </c>
      <c r="J150" s="132"/>
      <c r="K150" s="132"/>
      <c r="L150" s="62"/>
      <c r="M150" s="344"/>
      <c r="N150" s="65"/>
      <c r="O150" s="65"/>
      <c r="P150" s="125"/>
      <c r="Q150" s="62"/>
      <c r="T150" s="137"/>
    </row>
    <row r="151" spans="1:20" s="136" customFormat="1" ht="40.5" customHeight="1" x14ac:dyDescent="0.4">
      <c r="A151" s="998"/>
      <c r="B151" s="955"/>
      <c r="C151" s="78"/>
      <c r="D151" s="111" t="s">
        <v>423</v>
      </c>
      <c r="E151" s="78"/>
      <c r="F151" s="78"/>
      <c r="G151" s="78"/>
      <c r="H151" s="78"/>
      <c r="I151" s="135" t="s">
        <v>428</v>
      </c>
      <c r="J151" s="132"/>
      <c r="K151" s="132"/>
      <c r="L151" s="62"/>
      <c r="M151" s="344"/>
      <c r="N151" s="65"/>
      <c r="O151" s="65"/>
      <c r="P151" s="125"/>
      <c r="Q151" s="62"/>
      <c r="T151" s="137"/>
    </row>
    <row r="152" spans="1:20" s="136" customFormat="1" ht="25.5" customHeight="1" x14ac:dyDescent="0.4">
      <c r="A152" s="998"/>
      <c r="B152" s="955"/>
      <c r="C152" s="78"/>
      <c r="D152" s="78"/>
      <c r="E152" s="78"/>
      <c r="F152" s="78"/>
      <c r="G152" s="78"/>
      <c r="H152" s="78"/>
      <c r="I152" s="135" t="s">
        <v>429</v>
      </c>
      <c r="J152" s="132"/>
      <c r="K152" s="132"/>
      <c r="L152" s="62"/>
      <c r="M152" s="344"/>
      <c r="N152" s="65"/>
      <c r="O152" s="65"/>
      <c r="P152" s="125"/>
      <c r="Q152" s="62"/>
      <c r="T152" s="137"/>
    </row>
    <row r="153" spans="1:20" s="136" customFormat="1" ht="33" customHeight="1" x14ac:dyDescent="0.4">
      <c r="A153" s="998"/>
      <c r="B153" s="955"/>
      <c r="C153" s="78"/>
      <c r="D153" s="78"/>
      <c r="E153" s="78"/>
      <c r="F153" s="78"/>
      <c r="G153" s="78"/>
      <c r="H153" s="78"/>
      <c r="I153" s="135" t="s">
        <v>431</v>
      </c>
      <c r="J153" s="132"/>
      <c r="K153" s="132"/>
      <c r="L153" s="62"/>
      <c r="M153" s="344"/>
      <c r="N153" s="65"/>
      <c r="O153" s="65"/>
      <c r="P153" s="125"/>
      <c r="Q153" s="62"/>
      <c r="T153" s="137"/>
    </row>
    <row r="154" spans="1:20" s="136" customFormat="1" x14ac:dyDescent="0.4">
      <c r="A154" s="998"/>
      <c r="B154" s="955"/>
      <c r="C154" s="78"/>
      <c r="D154" s="78"/>
      <c r="E154" s="78"/>
      <c r="F154" s="78"/>
      <c r="G154" s="78"/>
      <c r="H154" s="78"/>
      <c r="I154" s="138" t="s">
        <v>433</v>
      </c>
      <c r="J154" s="132"/>
      <c r="K154" s="132"/>
      <c r="L154" s="62"/>
      <c r="M154" s="344"/>
      <c r="N154" s="65"/>
      <c r="O154" s="65"/>
      <c r="P154" s="125"/>
      <c r="Q154" s="62"/>
      <c r="T154" s="137"/>
    </row>
    <row r="155" spans="1:20" s="136" customFormat="1" ht="27" x14ac:dyDescent="0.4">
      <c r="A155" s="998"/>
      <c r="B155" s="955"/>
      <c r="C155" s="78"/>
      <c r="D155" s="78"/>
      <c r="E155" s="78"/>
      <c r="F155" s="78"/>
      <c r="G155" s="78"/>
      <c r="H155" s="78"/>
      <c r="I155" s="135" t="s">
        <v>461</v>
      </c>
      <c r="J155" s="132"/>
      <c r="K155" s="132"/>
      <c r="L155" s="62"/>
      <c r="M155" s="344"/>
      <c r="N155" s="65"/>
      <c r="O155" s="65"/>
      <c r="P155" s="125"/>
      <c r="Q155" s="62"/>
      <c r="T155" s="137"/>
    </row>
    <row r="156" spans="1:20" s="136" customFormat="1" x14ac:dyDescent="0.4">
      <c r="A156" s="998"/>
      <c r="B156" s="988"/>
      <c r="C156" s="78"/>
      <c r="D156" s="78"/>
      <c r="E156" s="78"/>
      <c r="F156" s="78"/>
      <c r="G156" s="78"/>
      <c r="H156" s="78"/>
      <c r="I156" s="135" t="s">
        <v>462</v>
      </c>
      <c r="J156" s="132"/>
      <c r="K156" s="132"/>
      <c r="L156" s="62"/>
      <c r="M156" s="344"/>
      <c r="N156" s="65"/>
      <c r="O156" s="65"/>
      <c r="P156" s="125"/>
      <c r="Q156" s="62"/>
      <c r="T156" s="137"/>
    </row>
    <row r="157" spans="1:20" s="136" customFormat="1" x14ac:dyDescent="0.4">
      <c r="A157" s="998"/>
      <c r="B157" s="988"/>
      <c r="C157" s="78"/>
      <c r="D157" s="78"/>
      <c r="E157" s="78"/>
      <c r="F157" s="78"/>
      <c r="G157" s="78"/>
      <c r="H157" s="78"/>
      <c r="I157" s="135" t="s">
        <v>463</v>
      </c>
      <c r="J157" s="132"/>
      <c r="K157" s="132"/>
      <c r="L157" s="62"/>
      <c r="M157" s="344"/>
      <c r="N157" s="65"/>
      <c r="O157" s="65"/>
      <c r="P157" s="125"/>
      <c r="Q157" s="62"/>
      <c r="T157" s="137"/>
    </row>
    <row r="158" spans="1:20" s="136" customFormat="1" ht="17.5" thickBot="1" x14ac:dyDescent="0.45">
      <c r="A158" s="999"/>
      <c r="B158" s="989"/>
      <c r="C158" s="235"/>
      <c r="D158" s="235"/>
      <c r="E158" s="235"/>
      <c r="F158" s="235"/>
      <c r="G158" s="235"/>
      <c r="H158" s="235"/>
      <c r="I158" s="236" t="s">
        <v>464</v>
      </c>
      <c r="J158" s="237"/>
      <c r="K158" s="237"/>
      <c r="L158" s="238"/>
      <c r="M158" s="345"/>
      <c r="N158" s="346"/>
      <c r="O158" s="346"/>
      <c r="P158" s="347"/>
      <c r="Q158" s="238"/>
      <c r="T158" s="137"/>
    </row>
    <row r="159" spans="1:20" s="136" customFormat="1" ht="39" customHeight="1" thickBot="1" x14ac:dyDescent="0.45">
      <c r="A159" s="239" t="s">
        <v>66</v>
      </c>
      <c r="B159" s="481"/>
      <c r="C159" s="240"/>
      <c r="D159" s="241" t="s">
        <v>411</v>
      </c>
      <c r="E159" s="240"/>
      <c r="F159" s="240"/>
      <c r="G159" s="240"/>
      <c r="H159" s="240"/>
      <c r="I159" s="242"/>
      <c r="J159" s="242"/>
      <c r="K159" s="242"/>
      <c r="L159" s="243"/>
      <c r="M159" s="330"/>
      <c r="N159" s="331"/>
      <c r="O159" s="331"/>
      <c r="P159" s="332"/>
      <c r="Q159" s="333"/>
      <c r="T159" s="137"/>
    </row>
    <row r="160" spans="1:20" s="136" customFormat="1" x14ac:dyDescent="0.4">
      <c r="A160" s="987" t="s">
        <v>68</v>
      </c>
      <c r="B160" s="995"/>
      <c r="C160" s="232"/>
      <c r="D160" s="232"/>
      <c r="E160" s="232"/>
      <c r="F160" s="231" t="s">
        <v>439</v>
      </c>
      <c r="G160" s="232"/>
      <c r="H160" s="232"/>
      <c r="I160" s="231" t="s">
        <v>434</v>
      </c>
      <c r="J160" s="233"/>
      <c r="K160" s="233"/>
      <c r="L160" s="234"/>
      <c r="M160" s="334"/>
      <c r="N160" s="335"/>
      <c r="O160" s="335"/>
      <c r="P160" s="336"/>
      <c r="Q160" s="337"/>
      <c r="T160" s="137"/>
    </row>
    <row r="161" spans="1:20" s="136" customFormat="1" x14ac:dyDescent="0.4">
      <c r="A161" s="998"/>
      <c r="B161" s="996"/>
      <c r="C161" s="78"/>
      <c r="D161" s="78"/>
      <c r="E161" s="78"/>
      <c r="F161" s="78"/>
      <c r="G161" s="78"/>
      <c r="H161" s="78"/>
      <c r="I161" s="135" t="s">
        <v>435</v>
      </c>
      <c r="J161" s="132"/>
      <c r="K161" s="132"/>
      <c r="L161" s="62"/>
      <c r="M161" s="344"/>
      <c r="N161" s="65"/>
      <c r="O161" s="65"/>
      <c r="P161" s="125"/>
      <c r="Q161" s="62"/>
      <c r="T161" s="137"/>
    </row>
    <row r="162" spans="1:20" s="136" customFormat="1" x14ac:dyDescent="0.4">
      <c r="A162" s="998"/>
      <c r="B162" s="996"/>
      <c r="C162" s="78"/>
      <c r="D162" s="78"/>
      <c r="E162" s="78"/>
      <c r="F162" s="78"/>
      <c r="G162" s="78"/>
      <c r="H162" s="78"/>
      <c r="I162" s="135" t="s">
        <v>436</v>
      </c>
      <c r="J162" s="132"/>
      <c r="K162" s="132"/>
      <c r="L162" s="62"/>
      <c r="M162" s="344"/>
      <c r="N162" s="65"/>
      <c r="O162" s="65"/>
      <c r="P162" s="125"/>
      <c r="Q162" s="62"/>
      <c r="T162" s="137"/>
    </row>
    <row r="163" spans="1:20" s="136" customFormat="1" x14ac:dyDescent="0.4">
      <c r="A163" s="998"/>
      <c r="B163" s="996"/>
      <c r="C163" s="78"/>
      <c r="D163" s="78"/>
      <c r="E163" s="78"/>
      <c r="F163" s="78"/>
      <c r="G163" s="78"/>
      <c r="H163" s="78"/>
      <c r="I163" s="135" t="s">
        <v>437</v>
      </c>
      <c r="J163" s="132"/>
      <c r="K163" s="132"/>
      <c r="L163" s="62"/>
      <c r="M163" s="344"/>
      <c r="N163" s="65"/>
      <c r="O163" s="65"/>
      <c r="P163" s="125"/>
      <c r="Q163" s="62"/>
      <c r="T163" s="137"/>
    </row>
    <row r="164" spans="1:20" s="136" customFormat="1" ht="17.5" thickBot="1" x14ac:dyDescent="0.45">
      <c r="A164" s="999"/>
      <c r="B164" s="996"/>
      <c r="C164" s="235"/>
      <c r="D164" s="235"/>
      <c r="E164" s="235"/>
      <c r="F164" s="235"/>
      <c r="G164" s="235"/>
      <c r="H164" s="235"/>
      <c r="I164" s="236" t="s">
        <v>440</v>
      </c>
      <c r="J164" s="237"/>
      <c r="K164" s="237"/>
      <c r="L164" s="238"/>
      <c r="M164" s="345"/>
      <c r="N164" s="346"/>
      <c r="O164" s="346"/>
      <c r="P164" s="347"/>
      <c r="Q164" s="238"/>
      <c r="T164" s="137"/>
    </row>
    <row r="165" spans="1:20" s="136" customFormat="1" ht="27" x14ac:dyDescent="0.4">
      <c r="A165" s="987" t="s">
        <v>70</v>
      </c>
      <c r="B165" s="995"/>
      <c r="C165" s="232"/>
      <c r="D165" s="230" t="s">
        <v>415</v>
      </c>
      <c r="E165" s="232"/>
      <c r="F165" s="231" t="s">
        <v>441</v>
      </c>
      <c r="G165" s="232"/>
      <c r="H165" s="232"/>
      <c r="I165" s="231" t="s">
        <v>438</v>
      </c>
      <c r="J165" s="233"/>
      <c r="K165" s="233"/>
      <c r="L165" s="234"/>
      <c r="M165" s="334"/>
      <c r="N165" s="335"/>
      <c r="O165" s="335"/>
      <c r="P165" s="336"/>
      <c r="Q165" s="337"/>
      <c r="T165" s="137"/>
    </row>
    <row r="166" spans="1:20" s="136" customFormat="1" ht="40.5" x14ac:dyDescent="0.4">
      <c r="A166" s="990"/>
      <c r="B166" s="996"/>
      <c r="C166" s="78"/>
      <c r="D166" s="111" t="s">
        <v>416</v>
      </c>
      <c r="E166" s="78"/>
      <c r="F166" s="135" t="s">
        <v>443</v>
      </c>
      <c r="G166" s="78"/>
      <c r="H166" s="78"/>
      <c r="I166" s="135" t="s">
        <v>442</v>
      </c>
      <c r="J166" s="132"/>
      <c r="K166" s="132"/>
      <c r="L166" s="62"/>
      <c r="M166" s="344"/>
      <c r="N166" s="65"/>
      <c r="O166" s="65"/>
      <c r="P166" s="125"/>
      <c r="Q166" s="62"/>
      <c r="T166" s="137"/>
    </row>
    <row r="167" spans="1:20" s="136" customFormat="1" x14ac:dyDescent="0.4">
      <c r="A167" s="990"/>
      <c r="B167" s="996"/>
      <c r="C167" s="78"/>
      <c r="D167" s="78"/>
      <c r="E167" s="78"/>
      <c r="F167" s="135" t="s">
        <v>445</v>
      </c>
      <c r="G167" s="78"/>
      <c r="H167" s="78"/>
      <c r="I167" s="135" t="s">
        <v>444</v>
      </c>
      <c r="J167" s="132"/>
      <c r="K167" s="132"/>
      <c r="L167" s="62"/>
      <c r="M167" s="344"/>
      <c r="N167" s="65"/>
      <c r="O167" s="65"/>
      <c r="P167" s="125"/>
      <c r="Q167" s="62"/>
      <c r="T167" s="137"/>
    </row>
    <row r="168" spans="1:20" s="136" customFormat="1" x14ac:dyDescent="0.4">
      <c r="A168" s="990"/>
      <c r="B168" s="996"/>
      <c r="C168" s="78"/>
      <c r="D168" s="78"/>
      <c r="E168" s="78"/>
      <c r="F168" s="78"/>
      <c r="G168" s="78"/>
      <c r="H168" s="78"/>
      <c r="I168" s="135" t="s">
        <v>446</v>
      </c>
      <c r="J168" s="132"/>
      <c r="K168" s="132"/>
      <c r="L168" s="62"/>
      <c r="M168" s="344"/>
      <c r="N168" s="65"/>
      <c r="O168" s="65"/>
      <c r="P168" s="125"/>
      <c r="Q168" s="62"/>
      <c r="T168" s="137"/>
    </row>
    <row r="169" spans="1:20" s="136" customFormat="1" x14ac:dyDescent="0.4">
      <c r="A169" s="990"/>
      <c r="B169" s="996"/>
      <c r="C169" s="78"/>
      <c r="D169" s="78"/>
      <c r="E169" s="78"/>
      <c r="F169" s="78"/>
      <c r="G169" s="78"/>
      <c r="H169" s="78"/>
      <c r="I169" s="135" t="s">
        <v>447</v>
      </c>
      <c r="J169" s="132"/>
      <c r="K169" s="132"/>
      <c r="L169" s="62"/>
      <c r="M169" s="344"/>
      <c r="N169" s="65"/>
      <c r="O169" s="65"/>
      <c r="P169" s="125"/>
      <c r="Q169" s="62"/>
      <c r="T169" s="137"/>
    </row>
    <row r="170" spans="1:20" s="136" customFormat="1" x14ac:dyDescent="0.4">
      <c r="A170" s="990"/>
      <c r="B170" s="996"/>
      <c r="C170" s="78"/>
      <c r="D170" s="78"/>
      <c r="E170" s="78"/>
      <c r="F170" s="78"/>
      <c r="G170" s="78"/>
      <c r="H170" s="78"/>
      <c r="I170" s="135" t="s">
        <v>448</v>
      </c>
      <c r="J170" s="132"/>
      <c r="K170" s="132"/>
      <c r="L170" s="62"/>
      <c r="M170" s="344"/>
      <c r="N170" s="65"/>
      <c r="O170" s="65"/>
      <c r="P170" s="125"/>
      <c r="Q170" s="62"/>
      <c r="T170" s="137"/>
    </row>
    <row r="171" spans="1:20" s="136" customFormat="1" x14ac:dyDescent="0.4">
      <c r="A171" s="990"/>
      <c r="B171" s="996"/>
      <c r="C171" s="78"/>
      <c r="D171" s="78"/>
      <c r="E171" s="78"/>
      <c r="F171" s="78"/>
      <c r="G171" s="78"/>
      <c r="H171" s="78"/>
      <c r="I171" s="135" t="s">
        <v>449</v>
      </c>
      <c r="J171" s="132"/>
      <c r="K171" s="132"/>
      <c r="L171" s="62"/>
      <c r="M171" s="344"/>
      <c r="N171" s="65"/>
      <c r="O171" s="65"/>
      <c r="P171" s="125"/>
      <c r="Q171" s="62"/>
      <c r="T171" s="137"/>
    </row>
    <row r="172" spans="1:20" s="136" customFormat="1" ht="33.75" customHeight="1" thickBot="1" x14ac:dyDescent="0.45">
      <c r="A172" s="994"/>
      <c r="B172" s="997"/>
      <c r="C172" s="235"/>
      <c r="D172" s="235"/>
      <c r="E172" s="235"/>
      <c r="F172" s="235"/>
      <c r="G172" s="235"/>
      <c r="H172" s="235"/>
      <c r="I172" s="236" t="s">
        <v>450</v>
      </c>
      <c r="J172" s="237"/>
      <c r="K172" s="237"/>
      <c r="L172" s="238"/>
      <c r="M172" s="345"/>
      <c r="N172" s="346"/>
      <c r="O172" s="346"/>
      <c r="P172" s="347"/>
      <c r="Q172" s="238"/>
      <c r="T172" s="137"/>
    </row>
    <row r="173" spans="1:20" s="136" customFormat="1" ht="41" thickBot="1" x14ac:dyDescent="0.45">
      <c r="A173" s="239" t="s">
        <v>72</v>
      </c>
      <c r="B173" s="481"/>
      <c r="C173" s="240"/>
      <c r="D173" s="240"/>
      <c r="E173" s="240"/>
      <c r="F173" s="240"/>
      <c r="G173" s="241" t="s">
        <v>465</v>
      </c>
      <c r="H173" s="240"/>
      <c r="I173" s="242"/>
      <c r="J173" s="242"/>
      <c r="K173" s="242"/>
      <c r="L173" s="243"/>
      <c r="M173" s="330"/>
      <c r="N173" s="331"/>
      <c r="O173" s="331"/>
      <c r="P173" s="332"/>
      <c r="Q173" s="333"/>
      <c r="T173" s="137"/>
    </row>
    <row r="174" spans="1:20" s="136" customFormat="1" ht="27" x14ac:dyDescent="0.4">
      <c r="A174" s="987" t="s">
        <v>74</v>
      </c>
      <c r="B174" s="995"/>
      <c r="C174" s="230" t="s">
        <v>422</v>
      </c>
      <c r="D174" s="230" t="s">
        <v>417</v>
      </c>
      <c r="E174" s="232"/>
      <c r="F174" s="231" t="s">
        <v>460</v>
      </c>
      <c r="G174" s="232"/>
      <c r="H174" s="232"/>
      <c r="I174" s="231" t="s">
        <v>451</v>
      </c>
      <c r="J174" s="233"/>
      <c r="K174" s="233"/>
      <c r="L174" s="234"/>
      <c r="M174" s="334"/>
      <c r="N174" s="335"/>
      <c r="O174" s="335"/>
      <c r="P174" s="336"/>
      <c r="Q174" s="337"/>
      <c r="T174" s="137"/>
    </row>
    <row r="175" spans="1:20" s="136" customFormat="1" ht="27" x14ac:dyDescent="0.4">
      <c r="A175" s="998"/>
      <c r="B175" s="996"/>
      <c r="C175" s="78"/>
      <c r="D175" s="111" t="s">
        <v>419</v>
      </c>
      <c r="E175" s="78"/>
      <c r="F175" s="78"/>
      <c r="G175" s="78"/>
      <c r="H175" s="78"/>
      <c r="I175" s="135" t="s">
        <v>452</v>
      </c>
      <c r="J175" s="132"/>
      <c r="K175" s="132"/>
      <c r="L175" s="62"/>
      <c r="M175" s="344"/>
      <c r="N175" s="65"/>
      <c r="O175" s="65"/>
      <c r="P175" s="125"/>
      <c r="Q175" s="62"/>
      <c r="T175" s="137"/>
    </row>
    <row r="176" spans="1:20" s="136" customFormat="1" ht="27" x14ac:dyDescent="0.4">
      <c r="A176" s="998"/>
      <c r="B176" s="996"/>
      <c r="C176" s="78"/>
      <c r="D176" s="78"/>
      <c r="E176" s="78"/>
      <c r="F176" s="78"/>
      <c r="G176" s="78"/>
      <c r="H176" s="78"/>
      <c r="I176" s="135" t="s">
        <v>453</v>
      </c>
      <c r="J176" s="132"/>
      <c r="K176" s="132"/>
      <c r="L176" s="62"/>
      <c r="M176" s="344"/>
      <c r="N176" s="65"/>
      <c r="O176" s="65"/>
      <c r="P176" s="125"/>
      <c r="Q176" s="62"/>
      <c r="T176" s="137"/>
    </row>
    <row r="177" spans="1:20" s="136" customFormat="1" ht="16.149999999999999" customHeight="1" x14ac:dyDescent="0.4">
      <c r="A177" s="998"/>
      <c r="B177" s="996"/>
      <c r="C177" s="78"/>
      <c r="D177" s="78"/>
      <c r="E177" s="78"/>
      <c r="F177" s="78"/>
      <c r="G177" s="78"/>
      <c r="H177" s="78"/>
      <c r="I177" s="135" t="s">
        <v>454</v>
      </c>
      <c r="J177" s="132"/>
      <c r="K177" s="132"/>
      <c r="L177" s="62"/>
      <c r="M177" s="344"/>
      <c r="N177" s="65"/>
      <c r="O177" s="65"/>
      <c r="P177" s="125"/>
      <c r="Q177" s="62"/>
      <c r="T177" s="137"/>
    </row>
    <row r="178" spans="1:20" s="136" customFormat="1" ht="16.149999999999999" customHeight="1" x14ac:dyDescent="0.4">
      <c r="A178" s="998"/>
      <c r="B178" s="996"/>
      <c r="C178" s="78"/>
      <c r="D178" s="78"/>
      <c r="E178" s="78"/>
      <c r="F178" s="78"/>
      <c r="G178" s="78"/>
      <c r="H178" s="78"/>
      <c r="I178" s="135" t="s">
        <v>457</v>
      </c>
      <c r="J178" s="132"/>
      <c r="K178" s="132"/>
      <c r="L178" s="62"/>
      <c r="M178" s="344"/>
      <c r="N178" s="65"/>
      <c r="O178" s="65"/>
      <c r="P178" s="125"/>
      <c r="Q178" s="62"/>
      <c r="T178" s="137"/>
    </row>
    <row r="179" spans="1:20" s="136" customFormat="1" ht="16.899999999999999" customHeight="1" thickBot="1" x14ac:dyDescent="0.45">
      <c r="A179" s="999"/>
      <c r="B179" s="997"/>
      <c r="C179" s="235"/>
      <c r="D179" s="235"/>
      <c r="E179" s="235"/>
      <c r="F179" s="235"/>
      <c r="G179" s="235"/>
      <c r="H179" s="235"/>
      <c r="I179" s="236" t="s">
        <v>458</v>
      </c>
      <c r="J179" s="237"/>
      <c r="K179" s="237"/>
      <c r="L179" s="238"/>
      <c r="M179" s="345"/>
      <c r="N179" s="346"/>
      <c r="O179" s="346"/>
      <c r="P179" s="347"/>
      <c r="Q179" s="238"/>
      <c r="T179" s="137"/>
    </row>
    <row r="180" spans="1:20" s="136" customFormat="1" ht="27" x14ac:dyDescent="0.4">
      <c r="A180" s="987" t="s">
        <v>76</v>
      </c>
      <c r="B180" s="995"/>
      <c r="C180" s="232"/>
      <c r="D180" s="230" t="s">
        <v>418</v>
      </c>
      <c r="E180" s="232"/>
      <c r="F180" s="231" t="s">
        <v>459</v>
      </c>
      <c r="G180" s="232"/>
      <c r="H180" s="232"/>
      <c r="I180" s="231" t="s">
        <v>455</v>
      </c>
      <c r="J180" s="233"/>
      <c r="K180" s="233"/>
      <c r="L180" s="234"/>
      <c r="M180" s="338"/>
      <c r="N180" s="339"/>
      <c r="O180" s="339"/>
      <c r="P180" s="339"/>
      <c r="Q180" s="133"/>
      <c r="T180" s="137"/>
    </row>
    <row r="181" spans="1:20" s="136" customFormat="1" ht="27" x14ac:dyDescent="0.4">
      <c r="A181" s="998"/>
      <c r="B181" s="1000"/>
      <c r="C181" s="78"/>
      <c r="D181" s="111" t="s">
        <v>420</v>
      </c>
      <c r="E181" s="78"/>
      <c r="F181" s="78"/>
      <c r="G181" s="78"/>
      <c r="H181" s="78"/>
      <c r="I181" s="135" t="s">
        <v>456</v>
      </c>
      <c r="J181" s="132"/>
      <c r="K181" s="132"/>
      <c r="L181" s="62"/>
      <c r="M181" s="291"/>
      <c r="N181" s="61"/>
      <c r="O181" s="61"/>
      <c r="P181" s="61"/>
      <c r="Q181" s="62"/>
      <c r="T181" s="137"/>
    </row>
    <row r="182" spans="1:20" s="136" customFormat="1" ht="27.5" thickBot="1" x14ac:dyDescent="0.45">
      <c r="A182" s="999"/>
      <c r="B182" s="1001"/>
      <c r="C182" s="244"/>
      <c r="D182" s="245" t="s">
        <v>421</v>
      </c>
      <c r="E182" s="244"/>
      <c r="F182" s="244"/>
      <c r="G182" s="244"/>
      <c r="H182" s="244"/>
      <c r="I182" s="246"/>
      <c r="J182" s="246"/>
      <c r="K182" s="246"/>
      <c r="L182" s="247"/>
      <c r="M182" s="292"/>
      <c r="N182" s="63"/>
      <c r="O182" s="63"/>
      <c r="P182" s="134"/>
      <c r="Q182" s="133"/>
      <c r="T182" s="137"/>
    </row>
    <row r="183" spans="1:20" x14ac:dyDescent="0.4">
      <c r="A183" s="961" t="s">
        <v>164</v>
      </c>
      <c r="B183" s="945" t="s">
        <v>2747</v>
      </c>
      <c r="C183" s="965" t="s">
        <v>163</v>
      </c>
      <c r="D183" s="966"/>
      <c r="E183" s="966"/>
      <c r="F183" s="966"/>
      <c r="G183" s="966"/>
      <c r="H183" s="966"/>
      <c r="I183" s="967" t="s">
        <v>2659</v>
      </c>
      <c r="J183" s="968"/>
      <c r="K183" s="969"/>
      <c r="L183" s="970" t="s">
        <v>2661</v>
      </c>
      <c r="M183" s="971" t="s">
        <v>169</v>
      </c>
      <c r="N183" s="945" t="s">
        <v>170</v>
      </c>
      <c r="O183" s="945" t="s">
        <v>171</v>
      </c>
      <c r="P183" s="945" t="s">
        <v>172</v>
      </c>
      <c r="Q183" s="947" t="s">
        <v>173</v>
      </c>
    </row>
    <row r="184" spans="1:20" ht="54.5" thickBot="1" x14ac:dyDescent="0.45">
      <c r="A184" s="962"/>
      <c r="B184" s="978"/>
      <c r="C184" s="71" t="s">
        <v>161</v>
      </c>
      <c r="D184" s="71" t="s">
        <v>162</v>
      </c>
      <c r="E184" s="71" t="s">
        <v>0</v>
      </c>
      <c r="F184" s="71" t="s">
        <v>2</v>
      </c>
      <c r="G184" s="71" t="s">
        <v>2771</v>
      </c>
      <c r="H184" s="71" t="s">
        <v>2658</v>
      </c>
      <c r="I184" s="81" t="s">
        <v>2657</v>
      </c>
      <c r="J184" s="389" t="s">
        <v>2781</v>
      </c>
      <c r="K184" s="389" t="s">
        <v>2660</v>
      </c>
      <c r="L184" s="948"/>
      <c r="M184" s="972"/>
      <c r="N184" s="946"/>
      <c r="O184" s="946"/>
      <c r="P184" s="946"/>
      <c r="Q184" s="948"/>
    </row>
    <row r="185" spans="1:20" s="552" customFormat="1" ht="20" thickBot="1" x14ac:dyDescent="0.45">
      <c r="A185" s="560" t="s">
        <v>12</v>
      </c>
      <c r="B185" s="561"/>
      <c r="C185" s="546"/>
      <c r="D185" s="546"/>
      <c r="E185" s="546"/>
      <c r="F185" s="546"/>
      <c r="G185" s="544"/>
      <c r="H185" s="545"/>
      <c r="I185" s="546"/>
      <c r="J185" s="546"/>
      <c r="K185" s="553"/>
      <c r="L185" s="566"/>
      <c r="M185" s="548"/>
      <c r="N185" s="549"/>
      <c r="O185" s="549"/>
      <c r="P185" s="550"/>
      <c r="Q185" s="551"/>
    </row>
    <row r="186" spans="1:20" ht="65.25" customHeight="1" x14ac:dyDescent="0.4">
      <c r="A186" s="1002" t="s">
        <v>78</v>
      </c>
      <c r="B186" s="974"/>
      <c r="C186" s="194"/>
      <c r="D186" s="219" t="s">
        <v>470</v>
      </c>
      <c r="E186" s="194"/>
      <c r="F186" s="220" t="s">
        <v>488</v>
      </c>
      <c r="G186" s="512" t="s">
        <v>498</v>
      </c>
      <c r="H186" s="194"/>
      <c r="I186" s="220" t="s">
        <v>486</v>
      </c>
      <c r="J186" s="228"/>
      <c r="K186" s="228"/>
      <c r="L186" s="229"/>
      <c r="M186" s="348"/>
      <c r="N186" s="349"/>
      <c r="O186" s="349"/>
      <c r="P186" s="350"/>
      <c r="Q186" s="351"/>
      <c r="S186" s="2"/>
      <c r="T186" s="3"/>
    </row>
    <row r="187" spans="1:20" ht="69" customHeight="1" x14ac:dyDescent="0.4">
      <c r="A187" s="982"/>
      <c r="B187" s="975"/>
      <c r="C187" s="12"/>
      <c r="D187" s="12"/>
      <c r="E187" s="12"/>
      <c r="F187" s="12"/>
      <c r="G187" s="530" t="s">
        <v>499</v>
      </c>
      <c r="H187" s="12"/>
      <c r="I187" s="128" t="s">
        <v>487</v>
      </c>
      <c r="J187" s="82"/>
      <c r="K187" s="82"/>
      <c r="L187" s="60"/>
      <c r="M187" s="297"/>
      <c r="N187" s="16"/>
      <c r="O187" s="16"/>
      <c r="P187" s="32"/>
      <c r="Q187" s="59"/>
      <c r="T187" s="3"/>
    </row>
    <row r="188" spans="1:20" ht="89.25" customHeight="1" thickBot="1" x14ac:dyDescent="0.45">
      <c r="A188" s="983"/>
      <c r="B188" s="975"/>
      <c r="C188" s="80"/>
      <c r="D188" s="80"/>
      <c r="E188" s="80"/>
      <c r="F188" s="80"/>
      <c r="G188" s="531" t="s">
        <v>500</v>
      </c>
      <c r="H188" s="80"/>
      <c r="I188" s="131" t="s">
        <v>489</v>
      </c>
      <c r="J188" s="84"/>
      <c r="K188" s="84"/>
      <c r="L188" s="93"/>
      <c r="M188" s="352"/>
      <c r="N188" s="353"/>
      <c r="O188" s="353"/>
      <c r="P188" s="354"/>
      <c r="Q188" s="277"/>
      <c r="T188" s="3"/>
    </row>
    <row r="189" spans="1:20" ht="60.75" customHeight="1" x14ac:dyDescent="0.4">
      <c r="A189" s="1002" t="s">
        <v>82</v>
      </c>
      <c r="B189" s="974"/>
      <c r="C189" s="219" t="s">
        <v>472</v>
      </c>
      <c r="D189" s="219" t="s">
        <v>471</v>
      </c>
      <c r="E189" s="194"/>
      <c r="F189" s="220" t="s">
        <v>491</v>
      </c>
      <c r="G189" s="219" t="s">
        <v>501</v>
      </c>
      <c r="H189" s="194"/>
      <c r="I189" s="220" t="s">
        <v>490</v>
      </c>
      <c r="J189" s="228"/>
      <c r="K189" s="228"/>
      <c r="L189" s="229"/>
      <c r="M189" s="348"/>
      <c r="N189" s="349"/>
      <c r="O189" s="349"/>
      <c r="P189" s="350"/>
      <c r="Q189" s="351"/>
      <c r="S189" s="2"/>
      <c r="T189" s="3"/>
    </row>
    <row r="190" spans="1:20" ht="74.25" customHeight="1" x14ac:dyDescent="0.4">
      <c r="A190" s="982"/>
      <c r="B190" s="975"/>
      <c r="C190" s="12"/>
      <c r="D190" s="109" t="s">
        <v>473</v>
      </c>
      <c r="E190" s="12"/>
      <c r="F190" s="12"/>
      <c r="G190" s="530" t="s">
        <v>502</v>
      </c>
      <c r="H190" s="12"/>
      <c r="I190" s="128" t="s">
        <v>492</v>
      </c>
      <c r="J190" s="82"/>
      <c r="K190" s="82"/>
      <c r="L190" s="60"/>
      <c r="M190" s="297"/>
      <c r="N190" s="16"/>
      <c r="O190" s="16"/>
      <c r="P190" s="32"/>
      <c r="Q190" s="59"/>
      <c r="T190" s="3"/>
    </row>
    <row r="191" spans="1:20" ht="54" x14ac:dyDescent="0.4">
      <c r="A191" s="982"/>
      <c r="B191" s="975"/>
      <c r="C191" s="12"/>
      <c r="D191" s="146"/>
      <c r="E191" s="12"/>
      <c r="F191" s="12"/>
      <c r="G191" s="530" t="s">
        <v>503</v>
      </c>
      <c r="H191" s="12"/>
      <c r="I191" s="128" t="s">
        <v>493</v>
      </c>
      <c r="J191" s="82"/>
      <c r="K191" s="82"/>
      <c r="L191" s="60"/>
      <c r="M191" s="297"/>
      <c r="N191" s="16"/>
      <c r="O191" s="16"/>
      <c r="P191" s="32"/>
      <c r="Q191" s="59"/>
      <c r="T191" s="3"/>
    </row>
    <row r="192" spans="1:20" ht="54.5" thickBot="1" x14ac:dyDescent="0.45">
      <c r="A192" s="982"/>
      <c r="B192" s="975"/>
      <c r="C192" s="12"/>
      <c r="D192" s="12"/>
      <c r="E192" s="12"/>
      <c r="F192" s="12"/>
      <c r="G192" s="530" t="s">
        <v>504</v>
      </c>
      <c r="H192" s="12"/>
      <c r="I192" s="128" t="s">
        <v>494</v>
      </c>
      <c r="J192" s="82"/>
      <c r="K192" s="82"/>
      <c r="L192" s="60"/>
      <c r="M192" s="352"/>
      <c r="N192" s="353"/>
      <c r="O192" s="353"/>
      <c r="P192" s="354"/>
      <c r="Q192" s="277"/>
      <c r="T192" s="3"/>
    </row>
    <row r="193" spans="1:20" ht="17.5" thickBot="1" x14ac:dyDescent="0.45">
      <c r="A193" s="983"/>
      <c r="B193" s="975"/>
      <c r="C193" s="80"/>
      <c r="D193" s="80"/>
      <c r="E193" s="80"/>
      <c r="F193" s="80"/>
      <c r="G193" s="80"/>
      <c r="H193" s="80"/>
      <c r="I193" s="131" t="s">
        <v>495</v>
      </c>
      <c r="J193" s="84"/>
      <c r="K193" s="84"/>
      <c r="L193" s="93"/>
      <c r="M193" s="355"/>
      <c r="N193" s="356"/>
      <c r="O193" s="356"/>
      <c r="P193" s="357"/>
      <c r="Q193" s="358"/>
      <c r="T193" s="3"/>
    </row>
    <row r="194" spans="1:20" ht="54" x14ac:dyDescent="0.4">
      <c r="A194" s="1002" t="s">
        <v>80</v>
      </c>
      <c r="B194" s="974"/>
      <c r="C194" s="194"/>
      <c r="D194" s="219" t="s">
        <v>468</v>
      </c>
      <c r="E194" s="249"/>
      <c r="F194" s="220" t="s">
        <v>485</v>
      </c>
      <c r="G194" s="512" t="s">
        <v>496</v>
      </c>
      <c r="H194" s="194"/>
      <c r="I194" s="220" t="s">
        <v>480</v>
      </c>
      <c r="J194" s="228"/>
      <c r="K194" s="228"/>
      <c r="L194" s="229"/>
      <c r="M194" s="348"/>
      <c r="N194" s="349"/>
      <c r="O194" s="349"/>
      <c r="P194" s="350"/>
      <c r="Q194" s="351"/>
      <c r="S194" s="2"/>
      <c r="T194" s="3"/>
    </row>
    <row r="195" spans="1:20" ht="67.5" customHeight="1" x14ac:dyDescent="0.4">
      <c r="A195" s="1003"/>
      <c r="B195" s="975"/>
      <c r="C195" s="12"/>
      <c r="D195" s="109" t="s">
        <v>469</v>
      </c>
      <c r="E195" s="12"/>
      <c r="F195" s="12"/>
      <c r="G195" s="530" t="s">
        <v>497</v>
      </c>
      <c r="H195" s="12"/>
      <c r="I195" s="128" t="s">
        <v>481</v>
      </c>
      <c r="J195" s="82"/>
      <c r="K195" s="82"/>
      <c r="L195" s="60"/>
      <c r="M195" s="297"/>
      <c r="N195" s="16"/>
      <c r="O195" s="16"/>
      <c r="P195" s="32"/>
      <c r="Q195" s="59"/>
      <c r="T195" s="3"/>
    </row>
    <row r="196" spans="1:20" x14ac:dyDescent="0.4">
      <c r="A196" s="1003"/>
      <c r="B196" s="975"/>
      <c r="C196" s="12"/>
      <c r="D196" s="12"/>
      <c r="E196" s="12"/>
      <c r="F196" s="12"/>
      <c r="G196" s="12"/>
      <c r="H196" s="12"/>
      <c r="I196" s="128" t="s">
        <v>482</v>
      </c>
      <c r="J196" s="82"/>
      <c r="K196" s="82"/>
      <c r="L196" s="60"/>
      <c r="M196" s="297"/>
      <c r="N196" s="16"/>
      <c r="O196" s="16"/>
      <c r="P196" s="32"/>
      <c r="Q196" s="59"/>
      <c r="T196" s="3"/>
    </row>
    <row r="197" spans="1:20" x14ac:dyDescent="0.4">
      <c r="A197" s="1003"/>
      <c r="B197" s="975"/>
      <c r="C197" s="12"/>
      <c r="D197" s="12"/>
      <c r="E197" s="12"/>
      <c r="F197" s="12"/>
      <c r="G197" s="12"/>
      <c r="H197" s="12"/>
      <c r="I197" s="128" t="s">
        <v>483</v>
      </c>
      <c r="J197" s="82"/>
      <c r="K197" s="82"/>
      <c r="L197" s="60"/>
      <c r="M197" s="297"/>
      <c r="N197" s="16"/>
      <c r="O197" s="16"/>
      <c r="P197" s="32"/>
      <c r="Q197" s="59"/>
      <c r="T197" s="3"/>
    </row>
    <row r="198" spans="1:20" ht="27.5" thickBot="1" x14ac:dyDescent="0.45">
      <c r="A198" s="991"/>
      <c r="B198" s="975"/>
      <c r="C198" s="80"/>
      <c r="D198" s="80"/>
      <c r="E198" s="80"/>
      <c r="F198" s="80"/>
      <c r="G198" s="80"/>
      <c r="H198" s="80"/>
      <c r="I198" s="131" t="s">
        <v>484</v>
      </c>
      <c r="J198" s="84"/>
      <c r="K198" s="84"/>
      <c r="L198" s="93"/>
      <c r="M198" s="352"/>
      <c r="N198" s="353"/>
      <c r="O198" s="353"/>
      <c r="P198" s="354"/>
      <c r="Q198" s="277"/>
      <c r="T198" s="3"/>
    </row>
    <row r="199" spans="1:20" ht="39" customHeight="1" x14ac:dyDescent="0.4">
      <c r="A199" s="1002" t="s">
        <v>84</v>
      </c>
      <c r="B199" s="995"/>
      <c r="C199" s="194"/>
      <c r="D199" s="629" t="s">
        <v>2851</v>
      </c>
      <c r="E199" s="194"/>
      <c r="F199" s="220" t="s">
        <v>478</v>
      </c>
      <c r="G199" s="194"/>
      <c r="H199" s="194"/>
      <c r="I199" s="220" t="s">
        <v>477</v>
      </c>
      <c r="J199" s="228"/>
      <c r="K199" s="228"/>
      <c r="L199" s="229"/>
      <c r="M199" s="348"/>
      <c r="N199" s="349"/>
      <c r="O199" s="349"/>
      <c r="P199" s="350"/>
      <c r="Q199" s="351"/>
      <c r="S199" s="2"/>
      <c r="T199" s="3"/>
    </row>
    <row r="200" spans="1:20" ht="26.25" customHeight="1" thickBot="1" x14ac:dyDescent="0.45">
      <c r="A200" s="983"/>
      <c r="B200" s="996"/>
      <c r="C200" s="80"/>
      <c r="D200" s="80"/>
      <c r="E200" s="80"/>
      <c r="F200" s="131" t="s">
        <v>479</v>
      </c>
      <c r="G200" s="80"/>
      <c r="H200" s="80"/>
      <c r="I200" s="84"/>
      <c r="J200" s="84"/>
      <c r="K200" s="84"/>
      <c r="L200" s="93"/>
      <c r="M200" s="352"/>
      <c r="N200" s="353"/>
      <c r="O200" s="353"/>
      <c r="P200" s="354"/>
      <c r="Q200" s="277"/>
      <c r="T200" s="3"/>
    </row>
    <row r="201" spans="1:20" ht="27" x14ac:dyDescent="0.4">
      <c r="A201" s="1002" t="s">
        <v>86</v>
      </c>
      <c r="B201" s="1005"/>
      <c r="C201" s="194"/>
      <c r="D201" s="219" t="s">
        <v>466</v>
      </c>
      <c r="E201" s="194"/>
      <c r="F201" s="249"/>
      <c r="G201" s="194"/>
      <c r="H201" s="194"/>
      <c r="I201" s="220" t="s">
        <v>476</v>
      </c>
      <c r="J201" s="228"/>
      <c r="K201" s="228"/>
      <c r="L201" s="229"/>
      <c r="M201" s="348"/>
      <c r="N201" s="349"/>
      <c r="O201" s="349"/>
      <c r="P201" s="350"/>
      <c r="Q201" s="351"/>
      <c r="S201" s="2"/>
      <c r="T201" s="3"/>
    </row>
    <row r="202" spans="1:20" ht="27.5" thickBot="1" x14ac:dyDescent="0.45">
      <c r="A202" s="983"/>
      <c r="B202" s="1006"/>
      <c r="C202" s="80"/>
      <c r="D202" s="250" t="s">
        <v>467</v>
      </c>
      <c r="E202" s="80"/>
      <c r="F202" s="80"/>
      <c r="G202" s="80"/>
      <c r="H202" s="80"/>
      <c r="I202" s="84"/>
      <c r="J202" s="84"/>
      <c r="K202" s="84"/>
      <c r="L202" s="93"/>
      <c r="M202" s="352"/>
      <c r="N202" s="353"/>
      <c r="O202" s="353"/>
      <c r="P202" s="354"/>
      <c r="Q202" s="277"/>
      <c r="T202" s="3"/>
    </row>
    <row r="203" spans="1:20" ht="58.5" customHeight="1" thickBot="1" x14ac:dyDescent="0.45">
      <c r="A203" s="251" t="s">
        <v>88</v>
      </c>
      <c r="B203" s="482"/>
      <c r="C203" s="252"/>
      <c r="D203" s="252"/>
      <c r="E203" s="253" t="s">
        <v>474</v>
      </c>
      <c r="F203" s="226" t="s">
        <v>475</v>
      </c>
      <c r="G203" s="252"/>
      <c r="H203" s="252"/>
      <c r="I203" s="207"/>
      <c r="J203" s="207"/>
      <c r="K203" s="207"/>
      <c r="L203" s="254"/>
      <c r="M203" s="359"/>
      <c r="N203" s="360"/>
      <c r="O203" s="360"/>
      <c r="P203" s="360"/>
      <c r="Q203" s="88"/>
      <c r="S203" s="2"/>
      <c r="T203" s="3"/>
    </row>
    <row r="204" spans="1:20" x14ac:dyDescent="0.4">
      <c r="A204" s="961" t="s">
        <v>164</v>
      </c>
      <c r="B204" s="945" t="s">
        <v>2747</v>
      </c>
      <c r="C204" s="965" t="s">
        <v>163</v>
      </c>
      <c r="D204" s="966"/>
      <c r="E204" s="966"/>
      <c r="F204" s="966"/>
      <c r="G204" s="966"/>
      <c r="H204" s="966"/>
      <c r="I204" s="967" t="s">
        <v>2659</v>
      </c>
      <c r="J204" s="968"/>
      <c r="K204" s="969"/>
      <c r="L204" s="970" t="s">
        <v>2661</v>
      </c>
      <c r="M204" s="971" t="s">
        <v>169</v>
      </c>
      <c r="N204" s="945" t="s">
        <v>170</v>
      </c>
      <c r="O204" s="945" t="s">
        <v>171</v>
      </c>
      <c r="P204" s="945" t="s">
        <v>172</v>
      </c>
      <c r="Q204" s="947" t="s">
        <v>173</v>
      </c>
    </row>
    <row r="205" spans="1:20" ht="54.5" thickBot="1" x14ac:dyDescent="0.45">
      <c r="A205" s="962"/>
      <c r="B205" s="978"/>
      <c r="C205" s="71" t="s">
        <v>161</v>
      </c>
      <c r="D205" s="71" t="s">
        <v>162</v>
      </c>
      <c r="E205" s="71" t="s">
        <v>0</v>
      </c>
      <c r="F205" s="71" t="s">
        <v>2</v>
      </c>
      <c r="G205" s="71" t="s">
        <v>2771</v>
      </c>
      <c r="H205" s="71" t="s">
        <v>2658</v>
      </c>
      <c r="I205" s="81" t="s">
        <v>2657</v>
      </c>
      <c r="J205" s="389" t="s">
        <v>2781</v>
      </c>
      <c r="K205" s="389" t="s">
        <v>2660</v>
      </c>
      <c r="L205" s="948"/>
      <c r="M205" s="972"/>
      <c r="N205" s="946"/>
      <c r="O205" s="946"/>
      <c r="P205" s="946"/>
      <c r="Q205" s="948"/>
    </row>
    <row r="206" spans="1:20" s="552" customFormat="1" ht="20" thickBot="1" x14ac:dyDescent="0.45">
      <c r="A206" s="986" t="s">
        <v>14</v>
      </c>
      <c r="B206" s="984"/>
      <c r="C206" s="546"/>
      <c r="D206" s="546"/>
      <c r="E206" s="544"/>
      <c r="F206" s="544"/>
      <c r="G206" s="546"/>
      <c r="H206" s="545"/>
      <c r="I206" s="544"/>
      <c r="J206" s="546"/>
      <c r="K206" s="545"/>
      <c r="L206" s="566"/>
      <c r="M206" s="567"/>
      <c r="N206" s="568"/>
      <c r="O206" s="568"/>
      <c r="P206" s="569"/>
      <c r="Q206" s="570"/>
    </row>
    <row r="207" spans="1:20" ht="40.5" x14ac:dyDescent="0.4">
      <c r="A207" s="987" t="s">
        <v>90</v>
      </c>
      <c r="B207" s="995"/>
      <c r="C207" s="194"/>
      <c r="D207" s="219" t="s">
        <v>505</v>
      </c>
      <c r="E207" s="219" t="s">
        <v>519</v>
      </c>
      <c r="F207" s="220" t="s">
        <v>535</v>
      </c>
      <c r="G207" s="194"/>
      <c r="H207" s="194"/>
      <c r="I207" s="220" t="s">
        <v>530</v>
      </c>
      <c r="J207" s="228"/>
      <c r="K207" s="228"/>
      <c r="L207" s="229"/>
      <c r="M207" s="361"/>
      <c r="N207" s="362"/>
      <c r="O207" s="362"/>
      <c r="P207" s="363"/>
      <c r="Q207" s="364"/>
      <c r="T207" s="3"/>
    </row>
    <row r="208" spans="1:20" ht="27" x14ac:dyDescent="0.4">
      <c r="A208" s="982"/>
      <c r="B208" s="996"/>
      <c r="C208" s="12"/>
      <c r="D208" s="111" t="s">
        <v>506</v>
      </c>
      <c r="E208" s="12"/>
      <c r="F208" s="128" t="s">
        <v>536</v>
      </c>
      <c r="G208" s="12"/>
      <c r="H208" s="12"/>
      <c r="I208" s="128" t="s">
        <v>531</v>
      </c>
      <c r="J208" s="82"/>
      <c r="K208" s="82"/>
      <c r="L208" s="60"/>
      <c r="M208" s="297"/>
      <c r="N208" s="16"/>
      <c r="O208" s="16"/>
      <c r="P208" s="32"/>
      <c r="Q208" s="59"/>
      <c r="T208" s="3"/>
    </row>
    <row r="209" spans="1:20" ht="27" x14ac:dyDescent="0.4">
      <c r="A209" s="982"/>
      <c r="B209" s="996"/>
      <c r="C209" s="12"/>
      <c r="D209" s="111" t="s">
        <v>507</v>
      </c>
      <c r="E209" s="12"/>
      <c r="F209" s="12"/>
      <c r="G209" s="12"/>
      <c r="H209" s="12"/>
      <c r="I209" s="128" t="s">
        <v>532</v>
      </c>
      <c r="J209" s="82"/>
      <c r="K209" s="82"/>
      <c r="L209" s="60"/>
      <c r="M209" s="297"/>
      <c r="N209" s="16"/>
      <c r="O209" s="16"/>
      <c r="P209" s="32"/>
      <c r="Q209" s="59"/>
      <c r="T209" s="3"/>
    </row>
    <row r="210" spans="1:20" ht="27" x14ac:dyDescent="0.4">
      <c r="A210" s="982"/>
      <c r="B210" s="996"/>
      <c r="C210" s="12"/>
      <c r="D210" s="109" t="s">
        <v>518</v>
      </c>
      <c r="E210" s="12"/>
      <c r="F210" s="12"/>
      <c r="G210" s="12"/>
      <c r="H210" s="12"/>
      <c r="I210" s="128" t="s">
        <v>533</v>
      </c>
      <c r="J210" s="82"/>
      <c r="K210" s="82"/>
      <c r="L210" s="60"/>
      <c r="M210" s="297"/>
      <c r="N210" s="16"/>
      <c r="O210" s="16"/>
      <c r="P210" s="32"/>
      <c r="Q210" s="59"/>
      <c r="T210" s="3"/>
    </row>
    <row r="211" spans="1:20" ht="40.5" x14ac:dyDescent="0.4">
      <c r="A211" s="982"/>
      <c r="B211" s="996"/>
      <c r="C211" s="12"/>
      <c r="D211" s="12"/>
      <c r="E211" s="12"/>
      <c r="F211" s="12"/>
      <c r="G211" s="12"/>
      <c r="H211" s="12"/>
      <c r="I211" s="128" t="s">
        <v>534</v>
      </c>
      <c r="J211" s="82"/>
      <c r="K211" s="82"/>
      <c r="L211" s="60"/>
      <c r="M211" s="297"/>
      <c r="N211" s="16"/>
      <c r="O211" s="16"/>
      <c r="P211" s="32"/>
      <c r="Q211" s="59"/>
      <c r="T211" s="3"/>
    </row>
    <row r="212" spans="1:20" x14ac:dyDescent="0.4">
      <c r="A212" s="982"/>
      <c r="B212" s="988"/>
      <c r="C212" s="12"/>
      <c r="D212" s="12"/>
      <c r="E212" s="12"/>
      <c r="F212" s="12"/>
      <c r="G212" s="12"/>
      <c r="H212" s="12"/>
      <c r="I212" s="139" t="s">
        <v>537</v>
      </c>
      <c r="J212" s="82"/>
      <c r="K212" s="82"/>
      <c r="L212" s="60"/>
      <c r="M212" s="297"/>
      <c r="N212" s="16"/>
      <c r="O212" s="16"/>
      <c r="P212" s="32"/>
      <c r="Q212" s="59"/>
      <c r="T212" s="3"/>
    </row>
    <row r="213" spans="1:20" ht="17.5" thickBot="1" x14ac:dyDescent="0.45">
      <c r="A213" s="983"/>
      <c r="B213" s="989"/>
      <c r="C213" s="80"/>
      <c r="D213" s="80"/>
      <c r="E213" s="80"/>
      <c r="F213" s="80"/>
      <c r="G213" s="80"/>
      <c r="H213" s="80"/>
      <c r="I213" s="131" t="s">
        <v>588</v>
      </c>
      <c r="J213" s="84"/>
      <c r="K213" s="84"/>
      <c r="L213" s="93"/>
      <c r="M213" s="352"/>
      <c r="N213" s="353"/>
      <c r="O213" s="353"/>
      <c r="P213" s="354"/>
      <c r="Q213" s="277"/>
      <c r="T213" s="3"/>
    </row>
    <row r="214" spans="1:20" ht="27" x14ac:dyDescent="0.4">
      <c r="A214" s="987" t="s">
        <v>92</v>
      </c>
      <c r="B214" s="995"/>
      <c r="C214" s="194"/>
      <c r="D214" s="219" t="s">
        <v>508</v>
      </c>
      <c r="E214" s="194"/>
      <c r="F214" s="220" t="s">
        <v>539</v>
      </c>
      <c r="G214" s="194"/>
      <c r="H214" s="194"/>
      <c r="I214" s="220" t="s">
        <v>538</v>
      </c>
      <c r="J214" s="228"/>
      <c r="K214" s="228"/>
      <c r="L214" s="229"/>
      <c r="M214" s="361"/>
      <c r="N214" s="362"/>
      <c r="O214" s="362"/>
      <c r="P214" s="363"/>
      <c r="Q214" s="364"/>
      <c r="T214" s="3"/>
    </row>
    <row r="215" spans="1:20" ht="27" x14ac:dyDescent="0.4">
      <c r="A215" s="982"/>
      <c r="B215" s="996"/>
      <c r="C215" s="12"/>
      <c r="D215" s="109" t="s">
        <v>509</v>
      </c>
      <c r="E215" s="12"/>
      <c r="F215" s="519" t="s">
        <v>2790</v>
      </c>
      <c r="G215" s="12"/>
      <c r="H215" s="12"/>
      <c r="I215" s="128" t="s">
        <v>540</v>
      </c>
      <c r="J215" s="82"/>
      <c r="K215" s="82"/>
      <c r="L215" s="60"/>
      <c r="M215" s="297"/>
      <c r="N215" s="16"/>
      <c r="O215" s="16"/>
      <c r="P215" s="32"/>
      <c r="Q215" s="59"/>
      <c r="T215" s="3"/>
    </row>
    <row r="216" spans="1:20" ht="33" customHeight="1" x14ac:dyDescent="0.4">
      <c r="A216" s="982"/>
      <c r="B216" s="996"/>
      <c r="C216" s="12"/>
      <c r="D216" s="12"/>
      <c r="E216" s="12"/>
      <c r="F216" s="12"/>
      <c r="G216" s="12"/>
      <c r="H216" s="12"/>
      <c r="I216" s="128" t="s">
        <v>541</v>
      </c>
      <c r="J216" s="82"/>
      <c r="K216" s="82"/>
      <c r="L216" s="60"/>
      <c r="M216" s="297"/>
      <c r="N216" s="16"/>
      <c r="O216" s="16"/>
      <c r="P216" s="32"/>
      <c r="Q216" s="59"/>
      <c r="T216" s="3"/>
    </row>
    <row r="217" spans="1:20" x14ac:dyDescent="0.4">
      <c r="A217" s="982"/>
      <c r="B217" s="996"/>
      <c r="C217" s="12"/>
      <c r="D217" s="12"/>
      <c r="E217" s="12"/>
      <c r="F217" s="12"/>
      <c r="G217" s="12"/>
      <c r="H217" s="12"/>
      <c r="I217" s="128" t="s">
        <v>546</v>
      </c>
      <c r="J217" s="82"/>
      <c r="K217" s="82"/>
      <c r="L217" s="60"/>
      <c r="M217" s="297"/>
      <c r="N217" s="16"/>
      <c r="O217" s="16"/>
      <c r="P217" s="32"/>
      <c r="Q217" s="59"/>
      <c r="T217" s="3"/>
    </row>
    <row r="218" spans="1:20" x14ac:dyDescent="0.4">
      <c r="A218" s="982"/>
      <c r="B218" s="996"/>
      <c r="C218" s="12"/>
      <c r="D218" s="12"/>
      <c r="E218" s="12"/>
      <c r="F218" s="12"/>
      <c r="G218" s="12"/>
      <c r="H218" s="12"/>
      <c r="I218" s="128" t="s">
        <v>547</v>
      </c>
      <c r="J218" s="82"/>
      <c r="K218" s="82"/>
      <c r="L218" s="60"/>
      <c r="M218" s="297"/>
      <c r="N218" s="16"/>
      <c r="O218" s="16"/>
      <c r="P218" s="32"/>
      <c r="Q218" s="59"/>
      <c r="T218" s="3"/>
    </row>
    <row r="219" spans="1:20" x14ac:dyDescent="0.4">
      <c r="A219" s="982"/>
      <c r="B219" s="988"/>
      <c r="C219" s="12"/>
      <c r="D219" s="12"/>
      <c r="E219" s="12"/>
      <c r="F219" s="12"/>
      <c r="G219" s="12"/>
      <c r="H219" s="12"/>
      <c r="I219" s="128" t="s">
        <v>548</v>
      </c>
      <c r="J219" s="82"/>
      <c r="K219" s="82"/>
      <c r="L219" s="60"/>
      <c r="M219" s="297"/>
      <c r="N219" s="16"/>
      <c r="O219" s="16"/>
      <c r="P219" s="32"/>
      <c r="Q219" s="59"/>
      <c r="T219" s="3"/>
    </row>
    <row r="220" spans="1:20" ht="27" x14ac:dyDescent="0.4">
      <c r="A220" s="982"/>
      <c r="B220" s="988"/>
      <c r="C220" s="12"/>
      <c r="D220" s="12"/>
      <c r="E220" s="12"/>
      <c r="F220" s="12"/>
      <c r="G220" s="12"/>
      <c r="H220" s="12"/>
      <c r="I220" s="128" t="s">
        <v>549</v>
      </c>
      <c r="J220" s="82"/>
      <c r="K220" s="82"/>
      <c r="L220" s="60"/>
      <c r="M220" s="297"/>
      <c r="N220" s="16"/>
      <c r="O220" s="16"/>
      <c r="P220" s="32"/>
      <c r="Q220" s="59"/>
      <c r="T220" s="3"/>
    </row>
    <row r="221" spans="1:20" x14ac:dyDescent="0.4">
      <c r="A221" s="982"/>
      <c r="B221" s="988"/>
      <c r="C221" s="12"/>
      <c r="D221" s="12"/>
      <c r="E221" s="12"/>
      <c r="F221" s="12"/>
      <c r="G221" s="12"/>
      <c r="H221" s="12"/>
      <c r="I221" s="128" t="s">
        <v>550</v>
      </c>
      <c r="J221" s="82"/>
      <c r="K221" s="82"/>
      <c r="L221" s="60"/>
      <c r="M221" s="297"/>
      <c r="N221" s="16"/>
      <c r="O221" s="16"/>
      <c r="P221" s="32"/>
      <c r="Q221" s="59"/>
      <c r="T221" s="3"/>
    </row>
    <row r="222" spans="1:20" ht="27" x14ac:dyDescent="0.4">
      <c r="A222" s="982"/>
      <c r="B222" s="988"/>
      <c r="C222" s="12"/>
      <c r="D222" s="12"/>
      <c r="E222" s="12"/>
      <c r="F222" s="12"/>
      <c r="G222" s="12"/>
      <c r="H222" s="12"/>
      <c r="I222" s="128" t="s">
        <v>577</v>
      </c>
      <c r="J222" s="82"/>
      <c r="K222" s="82"/>
      <c r="L222" s="60"/>
      <c r="M222" s="297"/>
      <c r="N222" s="16"/>
      <c r="O222" s="16"/>
      <c r="P222" s="32"/>
      <c r="Q222" s="59"/>
      <c r="T222" s="3"/>
    </row>
    <row r="223" spans="1:20" x14ac:dyDescent="0.4">
      <c r="A223" s="982"/>
      <c r="B223" s="988"/>
      <c r="C223" s="12"/>
      <c r="D223" s="12"/>
      <c r="E223" s="12"/>
      <c r="F223" s="12"/>
      <c r="G223" s="12"/>
      <c r="H223" s="12"/>
      <c r="I223" s="532" t="s">
        <v>578</v>
      </c>
      <c r="J223" s="82"/>
      <c r="K223" s="82"/>
      <c r="L223" s="60"/>
      <c r="M223" s="533"/>
      <c r="N223" s="534"/>
      <c r="O223" s="534"/>
      <c r="P223" s="535"/>
      <c r="Q223" s="59"/>
      <c r="T223" s="3"/>
    </row>
    <row r="224" spans="1:20" x14ac:dyDescent="0.4">
      <c r="A224" s="982"/>
      <c r="B224" s="988"/>
      <c r="C224" s="12"/>
      <c r="D224" s="12"/>
      <c r="E224" s="12"/>
      <c r="F224" s="12"/>
      <c r="G224" s="12"/>
      <c r="H224" s="12"/>
      <c r="I224" s="630" t="s">
        <v>2790</v>
      </c>
      <c r="J224" s="82"/>
      <c r="K224" s="82"/>
      <c r="L224" s="60"/>
      <c r="M224" s="631"/>
      <c r="N224" s="632"/>
      <c r="O224" s="632"/>
      <c r="P224" s="633"/>
      <c r="Q224" s="59"/>
      <c r="T224" s="3"/>
    </row>
    <row r="225" spans="1:20" x14ac:dyDescent="0.4">
      <c r="A225" s="982"/>
      <c r="B225" s="988"/>
      <c r="C225" s="12"/>
      <c r="D225" s="12"/>
      <c r="E225" s="12"/>
      <c r="F225" s="12"/>
      <c r="G225" s="12"/>
      <c r="H225" s="12"/>
      <c r="I225" s="629" t="s">
        <v>2603</v>
      </c>
      <c r="J225" s="82"/>
      <c r="K225" s="82"/>
      <c r="L225" s="60"/>
      <c r="M225" s="631"/>
      <c r="N225" s="632"/>
      <c r="O225" s="632"/>
      <c r="P225" s="633"/>
      <c r="Q225" s="59"/>
      <c r="T225" s="3"/>
    </row>
    <row r="226" spans="1:20" ht="17.5" thickBot="1" x14ac:dyDescent="0.45">
      <c r="A226" s="983"/>
      <c r="B226" s="989"/>
      <c r="C226" s="255"/>
      <c r="D226" s="255"/>
      <c r="E226" s="255"/>
      <c r="F226" s="255"/>
      <c r="G226" s="255"/>
      <c r="H226" s="255"/>
      <c r="I226" s="629" t="s">
        <v>2631</v>
      </c>
      <c r="J226" s="256"/>
      <c r="K226" s="256"/>
      <c r="L226" s="257"/>
      <c r="M226" s="367"/>
      <c r="N226" s="368"/>
      <c r="O226" s="368"/>
      <c r="P226" s="369"/>
      <c r="Q226" s="279"/>
      <c r="T226" s="3"/>
    </row>
    <row r="227" spans="1:20" ht="40.5" x14ac:dyDescent="0.4">
      <c r="A227" s="987" t="s">
        <v>98</v>
      </c>
      <c r="B227" s="974"/>
      <c r="C227" s="194"/>
      <c r="D227" s="219" t="s">
        <v>511</v>
      </c>
      <c r="E227" s="511" t="s">
        <v>521</v>
      </c>
      <c r="F227" s="220" t="s">
        <v>558</v>
      </c>
      <c r="G227" s="194"/>
      <c r="H227" s="194"/>
      <c r="I227" s="220" t="s">
        <v>554</v>
      </c>
      <c r="J227" s="228"/>
      <c r="K227" s="228"/>
      <c r="L227" s="229"/>
      <c r="M227" s="361"/>
      <c r="N227" s="362"/>
      <c r="O227" s="362"/>
      <c r="P227" s="363"/>
      <c r="Q227" s="364"/>
      <c r="T227" s="3"/>
    </row>
    <row r="228" spans="1:20" ht="40.5" x14ac:dyDescent="0.4">
      <c r="A228" s="982"/>
      <c r="B228" s="975"/>
      <c r="C228" s="12"/>
      <c r="D228" s="111" t="s">
        <v>513</v>
      </c>
      <c r="E228" s="109" t="s">
        <v>523</v>
      </c>
      <c r="F228" s="128" t="s">
        <v>572</v>
      </c>
      <c r="G228" s="12"/>
      <c r="H228" s="12"/>
      <c r="I228" s="128" t="s">
        <v>555</v>
      </c>
      <c r="J228" s="82"/>
      <c r="K228" s="82"/>
      <c r="L228" s="60"/>
      <c r="M228" s="297"/>
      <c r="N228" s="16"/>
      <c r="O228" s="16"/>
      <c r="P228" s="32"/>
      <c r="Q228" s="59"/>
      <c r="T228" s="3"/>
    </row>
    <row r="229" spans="1:20" ht="40.5" x14ac:dyDescent="0.4">
      <c r="A229" s="982"/>
      <c r="B229" s="975"/>
      <c r="C229" s="12"/>
      <c r="D229" s="109" t="s">
        <v>516</v>
      </c>
      <c r="E229" s="109" t="s">
        <v>529</v>
      </c>
      <c r="F229" s="128" t="s">
        <v>580</v>
      </c>
      <c r="G229" s="12"/>
      <c r="H229" s="12"/>
      <c r="I229" s="128" t="s">
        <v>556</v>
      </c>
      <c r="J229" s="82"/>
      <c r="K229" s="82"/>
      <c r="L229" s="60"/>
      <c r="M229" s="297"/>
      <c r="N229" s="16"/>
      <c r="O229" s="16"/>
      <c r="P229" s="32"/>
      <c r="Q229" s="59"/>
      <c r="T229" s="3"/>
    </row>
    <row r="230" spans="1:20" ht="27" x14ac:dyDescent="0.4">
      <c r="A230" s="982"/>
      <c r="B230" s="975"/>
      <c r="C230" s="12"/>
      <c r="D230" s="109" t="s">
        <v>517</v>
      </c>
      <c r="E230" s="12"/>
      <c r="F230" s="128" t="s">
        <v>582</v>
      </c>
      <c r="G230" s="12"/>
      <c r="H230" s="12"/>
      <c r="I230" s="128" t="s">
        <v>557</v>
      </c>
      <c r="J230" s="82"/>
      <c r="K230" s="82"/>
      <c r="L230" s="60"/>
      <c r="M230" s="297"/>
      <c r="N230" s="16"/>
      <c r="O230" s="16"/>
      <c r="P230" s="32"/>
      <c r="Q230" s="59"/>
      <c r="T230" s="3"/>
    </row>
    <row r="231" spans="1:20" x14ac:dyDescent="0.4">
      <c r="A231" s="982"/>
      <c r="B231" s="975"/>
      <c r="C231" s="12"/>
      <c r="D231" s="12"/>
      <c r="E231" s="12"/>
      <c r="F231" s="128" t="s">
        <v>585</v>
      </c>
      <c r="G231" s="12"/>
      <c r="H231" s="12"/>
      <c r="I231" s="128" t="s">
        <v>559</v>
      </c>
      <c r="J231" s="82"/>
      <c r="K231" s="82"/>
      <c r="L231" s="60"/>
      <c r="M231" s="297"/>
      <c r="N231" s="16"/>
      <c r="O231" s="16"/>
      <c r="P231" s="32"/>
      <c r="Q231" s="59"/>
      <c r="T231" s="3"/>
    </row>
    <row r="232" spans="1:20" x14ac:dyDescent="0.4">
      <c r="A232" s="982"/>
      <c r="B232" s="976"/>
      <c r="C232" s="12"/>
      <c r="D232" s="12"/>
      <c r="E232" s="12"/>
      <c r="F232" s="128" t="s">
        <v>586</v>
      </c>
      <c r="G232" s="12"/>
      <c r="H232" s="12"/>
      <c r="I232" s="128" t="s">
        <v>560</v>
      </c>
      <c r="J232" s="82"/>
      <c r="K232" s="82"/>
      <c r="L232" s="60"/>
      <c r="M232" s="297"/>
      <c r="N232" s="16"/>
      <c r="O232" s="16"/>
      <c r="P232" s="32"/>
      <c r="Q232" s="59"/>
      <c r="T232" s="3"/>
    </row>
    <row r="233" spans="1:20" x14ac:dyDescent="0.4">
      <c r="A233" s="982"/>
      <c r="B233" s="976"/>
      <c r="C233" s="12"/>
      <c r="D233" s="12"/>
      <c r="E233" s="12"/>
      <c r="F233" s="12"/>
      <c r="G233" s="12"/>
      <c r="H233" s="12"/>
      <c r="I233" s="128" t="s">
        <v>561</v>
      </c>
      <c r="J233" s="82"/>
      <c r="K233" s="82"/>
      <c r="L233" s="60"/>
      <c r="M233" s="297"/>
      <c r="N233" s="16"/>
      <c r="O233" s="16"/>
      <c r="P233" s="32"/>
      <c r="Q233" s="59"/>
      <c r="T233" s="3"/>
    </row>
    <row r="234" spans="1:20" x14ac:dyDescent="0.4">
      <c r="A234" s="982"/>
      <c r="B234" s="976"/>
      <c r="C234" s="12"/>
      <c r="D234" s="12"/>
      <c r="E234" s="12"/>
      <c r="F234" s="12"/>
      <c r="G234" s="12"/>
      <c r="H234" s="12"/>
      <c r="I234" s="128" t="s">
        <v>562</v>
      </c>
      <c r="J234" s="82"/>
      <c r="K234" s="82"/>
      <c r="L234" s="60"/>
      <c r="M234" s="297"/>
      <c r="N234" s="16"/>
      <c r="O234" s="16"/>
      <c r="P234" s="32"/>
      <c r="Q234" s="59"/>
      <c r="T234" s="3"/>
    </row>
    <row r="235" spans="1:20" x14ac:dyDescent="0.4">
      <c r="A235" s="982"/>
      <c r="B235" s="976"/>
      <c r="C235" s="12"/>
      <c r="D235" s="12"/>
      <c r="E235" s="12"/>
      <c r="F235" s="12"/>
      <c r="G235" s="12"/>
      <c r="H235" s="12"/>
      <c r="I235" s="128" t="s">
        <v>563</v>
      </c>
      <c r="J235" s="82"/>
      <c r="K235" s="82"/>
      <c r="L235" s="60"/>
      <c r="M235" s="297"/>
      <c r="N235" s="16"/>
      <c r="O235" s="16"/>
      <c r="P235" s="32"/>
      <c r="Q235" s="59"/>
      <c r="T235" s="3"/>
    </row>
    <row r="236" spans="1:20" ht="27" x14ac:dyDescent="0.4">
      <c r="A236" s="982"/>
      <c r="B236" s="976"/>
      <c r="C236" s="12"/>
      <c r="D236" s="12"/>
      <c r="E236" s="12"/>
      <c r="F236" s="12"/>
      <c r="G236" s="12"/>
      <c r="H236" s="12"/>
      <c r="I236" s="128" t="s">
        <v>570</v>
      </c>
      <c r="J236" s="82"/>
      <c r="K236" s="82"/>
      <c r="L236" s="60"/>
      <c r="M236" s="297"/>
      <c r="N236" s="16"/>
      <c r="O236" s="16"/>
      <c r="P236" s="32"/>
      <c r="Q236" s="59"/>
      <c r="T236" s="3"/>
    </row>
    <row r="237" spans="1:20" x14ac:dyDescent="0.4">
      <c r="A237" s="982"/>
      <c r="B237" s="976"/>
      <c r="C237" s="12"/>
      <c r="D237" s="12"/>
      <c r="E237" s="12"/>
      <c r="F237" s="12"/>
      <c r="G237" s="12"/>
      <c r="H237" s="12"/>
      <c r="I237" s="128" t="s">
        <v>571</v>
      </c>
      <c r="J237" s="82"/>
      <c r="K237" s="82"/>
      <c r="L237" s="60"/>
      <c r="M237" s="297"/>
      <c r="N237" s="16"/>
      <c r="O237" s="16"/>
      <c r="P237" s="32"/>
      <c r="Q237" s="59"/>
      <c r="T237" s="3"/>
    </row>
    <row r="238" spans="1:20" x14ac:dyDescent="0.4">
      <c r="A238" s="982"/>
      <c r="B238" s="976"/>
      <c r="C238" s="12"/>
      <c r="D238" s="12"/>
      <c r="E238" s="12"/>
      <c r="F238" s="12"/>
      <c r="G238" s="12"/>
      <c r="H238" s="12"/>
      <c r="I238" s="128" t="s">
        <v>573</v>
      </c>
      <c r="J238" s="82"/>
      <c r="K238" s="82"/>
      <c r="L238" s="60"/>
      <c r="M238" s="297"/>
      <c r="N238" s="16"/>
      <c r="O238" s="16"/>
      <c r="P238" s="32"/>
      <c r="Q238" s="59"/>
      <c r="T238" s="3"/>
    </row>
    <row r="239" spans="1:20" x14ac:dyDescent="0.4">
      <c r="A239" s="982"/>
      <c r="B239" s="976"/>
      <c r="C239" s="12"/>
      <c r="D239" s="12"/>
      <c r="E239" s="12"/>
      <c r="F239" s="12"/>
      <c r="G239" s="12"/>
      <c r="H239" s="12"/>
      <c r="I239" s="128" t="s">
        <v>579</v>
      </c>
      <c r="J239" s="82"/>
      <c r="K239" s="82"/>
      <c r="L239" s="60"/>
      <c r="M239" s="297"/>
      <c r="N239" s="16"/>
      <c r="O239" s="16"/>
      <c r="P239" s="32"/>
      <c r="Q239" s="59"/>
      <c r="T239" s="3"/>
    </row>
    <row r="240" spans="1:20" x14ac:dyDescent="0.4">
      <c r="A240" s="982"/>
      <c r="B240" s="976"/>
      <c r="C240" s="12"/>
      <c r="D240" s="12"/>
      <c r="E240" s="12"/>
      <c r="F240" s="12"/>
      <c r="G240" s="12"/>
      <c r="H240" s="12"/>
      <c r="I240" s="128" t="s">
        <v>581</v>
      </c>
      <c r="J240" s="82"/>
      <c r="K240" s="82"/>
      <c r="L240" s="60"/>
      <c r="M240" s="297"/>
      <c r="N240" s="16"/>
      <c r="O240" s="16"/>
      <c r="P240" s="32"/>
      <c r="Q240" s="59"/>
      <c r="T240" s="3"/>
    </row>
    <row r="241" spans="1:20" x14ac:dyDescent="0.4">
      <c r="A241" s="982"/>
      <c r="B241" s="976"/>
      <c r="C241" s="12"/>
      <c r="D241" s="12"/>
      <c r="E241" s="12"/>
      <c r="F241" s="12"/>
      <c r="G241" s="12"/>
      <c r="H241" s="12"/>
      <c r="I241" s="128" t="s">
        <v>583</v>
      </c>
      <c r="J241" s="82"/>
      <c r="K241" s="82"/>
      <c r="L241" s="60"/>
      <c r="M241" s="297"/>
      <c r="N241" s="16"/>
      <c r="O241" s="16"/>
      <c r="P241" s="32"/>
      <c r="Q241" s="59"/>
      <c r="T241" s="3"/>
    </row>
    <row r="242" spans="1:20" x14ac:dyDescent="0.4">
      <c r="A242" s="982"/>
      <c r="B242" s="976"/>
      <c r="C242" s="12"/>
      <c r="D242" s="12"/>
      <c r="E242" s="12"/>
      <c r="F242" s="12"/>
      <c r="G242" s="12"/>
      <c r="H242" s="12"/>
      <c r="I242" s="140" t="s">
        <v>584</v>
      </c>
      <c r="J242" s="82"/>
      <c r="K242" s="82"/>
      <c r="L242" s="60"/>
      <c r="M242" s="297"/>
      <c r="N242" s="16"/>
      <c r="O242" s="16"/>
      <c r="P242" s="32"/>
      <c r="Q242" s="59"/>
      <c r="T242" s="3"/>
    </row>
    <row r="243" spans="1:20" ht="27" x14ac:dyDescent="0.4">
      <c r="A243" s="982"/>
      <c r="B243" s="976"/>
      <c r="C243" s="79"/>
      <c r="D243" s="79"/>
      <c r="E243" s="79"/>
      <c r="F243" s="79"/>
      <c r="G243" s="79"/>
      <c r="H243" s="79"/>
      <c r="I243" s="109" t="s">
        <v>587</v>
      </c>
      <c r="J243" s="83"/>
      <c r="K243" s="83"/>
      <c r="L243" s="92"/>
      <c r="M243" s="298"/>
      <c r="N243" s="89"/>
      <c r="O243" s="89"/>
      <c r="P243" s="90"/>
      <c r="Q243" s="77"/>
      <c r="T243" s="3"/>
    </row>
    <row r="244" spans="1:20" x14ac:dyDescent="0.4">
      <c r="A244" s="982"/>
      <c r="B244" s="976"/>
      <c r="C244" s="12"/>
      <c r="D244" s="12"/>
      <c r="E244" s="12"/>
      <c r="F244" s="12"/>
      <c r="G244" s="12"/>
      <c r="H244" s="12"/>
      <c r="I244" s="532" t="s">
        <v>591</v>
      </c>
      <c r="J244" s="82"/>
      <c r="K244" s="82"/>
      <c r="L244" s="60"/>
      <c r="M244" s="533"/>
      <c r="N244" s="534"/>
      <c r="O244" s="534"/>
      <c r="P244" s="535"/>
      <c r="Q244" s="59"/>
      <c r="T244" s="3"/>
    </row>
    <row r="245" spans="1:20" ht="17.5" thickBot="1" x14ac:dyDescent="0.45">
      <c r="A245" s="983"/>
      <c r="B245" s="977"/>
      <c r="C245" s="255"/>
      <c r="D245" s="255"/>
      <c r="E245" s="255"/>
      <c r="F245" s="255"/>
      <c r="G245" s="255"/>
      <c r="H245" s="255"/>
      <c r="I245" s="647" t="s">
        <v>2849</v>
      </c>
      <c r="J245" s="256"/>
      <c r="K245" s="256"/>
      <c r="L245" s="257"/>
      <c r="M245" s="367"/>
      <c r="N245" s="368"/>
      <c r="O245" s="368"/>
      <c r="P245" s="369"/>
      <c r="Q245" s="279"/>
      <c r="T245" s="3"/>
    </row>
    <row r="246" spans="1:20" ht="40.5" x14ac:dyDescent="0.4">
      <c r="A246" s="987" t="s">
        <v>100</v>
      </c>
      <c r="B246" s="995"/>
      <c r="C246" s="219" t="s">
        <v>512</v>
      </c>
      <c r="D246" s="219" t="s">
        <v>510</v>
      </c>
      <c r="E246" s="219" t="s">
        <v>522</v>
      </c>
      <c r="F246" s="220" t="s">
        <v>542</v>
      </c>
      <c r="G246" s="194"/>
      <c r="H246" s="194"/>
      <c r="I246" s="220" t="s">
        <v>544</v>
      </c>
      <c r="J246" s="228"/>
      <c r="K246" s="228"/>
      <c r="L246" s="229"/>
      <c r="M246" s="361"/>
      <c r="N246" s="362"/>
      <c r="O246" s="362"/>
      <c r="P246" s="363"/>
      <c r="Q246" s="364"/>
      <c r="T246" s="3"/>
    </row>
    <row r="247" spans="1:20" x14ac:dyDescent="0.4">
      <c r="A247" s="982"/>
      <c r="B247" s="996"/>
      <c r="C247" s="12"/>
      <c r="D247" s="12"/>
      <c r="E247" s="12"/>
      <c r="F247" s="519" t="s">
        <v>543</v>
      </c>
      <c r="G247" s="12"/>
      <c r="H247" s="12"/>
      <c r="I247" s="128" t="s">
        <v>545</v>
      </c>
      <c r="J247" s="82"/>
      <c r="K247" s="82"/>
      <c r="L247" s="60"/>
      <c r="M247" s="297"/>
      <c r="N247" s="16"/>
      <c r="O247" s="16"/>
      <c r="P247" s="32"/>
      <c r="Q247" s="59"/>
      <c r="T247" s="3"/>
    </row>
    <row r="248" spans="1:20" x14ac:dyDescent="0.4">
      <c r="A248" s="982"/>
      <c r="B248" s="996"/>
      <c r="C248" s="12"/>
      <c r="D248" s="12"/>
      <c r="E248" s="12"/>
      <c r="F248" s="128" t="s">
        <v>553</v>
      </c>
      <c r="G248" s="12"/>
      <c r="H248" s="12"/>
      <c r="I248" s="128" t="s">
        <v>552</v>
      </c>
      <c r="J248" s="82"/>
      <c r="K248" s="82"/>
      <c r="L248" s="60"/>
      <c r="M248" s="297"/>
      <c r="N248" s="16"/>
      <c r="O248" s="16"/>
      <c r="P248" s="32"/>
      <c r="Q248" s="59"/>
      <c r="T248" s="3"/>
    </row>
    <row r="249" spans="1:20" x14ac:dyDescent="0.4">
      <c r="A249" s="982"/>
      <c r="B249" s="996"/>
      <c r="C249" s="12"/>
      <c r="D249" s="12"/>
      <c r="E249" s="12"/>
      <c r="F249" s="140" t="s">
        <v>564</v>
      </c>
      <c r="G249" s="12"/>
      <c r="H249" s="12"/>
      <c r="I249" s="128" t="s">
        <v>565</v>
      </c>
      <c r="J249" s="82"/>
      <c r="K249" s="82"/>
      <c r="L249" s="60"/>
      <c r="M249" s="297"/>
      <c r="N249" s="16"/>
      <c r="O249" s="16"/>
      <c r="P249" s="32"/>
      <c r="Q249" s="59"/>
      <c r="T249" s="3"/>
    </row>
    <row r="250" spans="1:20" ht="27" x14ac:dyDescent="0.4">
      <c r="A250" s="982"/>
      <c r="B250" s="996"/>
      <c r="C250" s="12"/>
      <c r="D250" s="12"/>
      <c r="E250" s="12"/>
      <c r="F250" s="128" t="s">
        <v>569</v>
      </c>
      <c r="G250" s="12"/>
      <c r="H250" s="12"/>
      <c r="I250" s="128" t="s">
        <v>566</v>
      </c>
      <c r="J250" s="82"/>
      <c r="K250" s="82"/>
      <c r="L250" s="60"/>
      <c r="M250" s="297"/>
      <c r="N250" s="16"/>
      <c r="O250" s="16"/>
      <c r="P250" s="32"/>
      <c r="Q250" s="59"/>
      <c r="T250" s="3"/>
    </row>
    <row r="251" spans="1:20" x14ac:dyDescent="0.4">
      <c r="A251" s="982"/>
      <c r="B251" s="996"/>
      <c r="C251" s="12"/>
      <c r="D251" s="12"/>
      <c r="E251" s="12"/>
      <c r="F251" s="12"/>
      <c r="G251" s="12"/>
      <c r="H251" s="12"/>
      <c r="I251" s="128" t="s">
        <v>567</v>
      </c>
      <c r="J251" s="82"/>
      <c r="K251" s="82"/>
      <c r="L251" s="60"/>
      <c r="M251" s="297"/>
      <c r="N251" s="16"/>
      <c r="O251" s="16"/>
      <c r="P251" s="32"/>
      <c r="Q251" s="59"/>
      <c r="T251" s="3"/>
    </row>
    <row r="252" spans="1:20" x14ac:dyDescent="0.4">
      <c r="A252" s="982"/>
      <c r="B252" s="988"/>
      <c r="C252" s="12"/>
      <c r="D252" s="12"/>
      <c r="E252" s="12"/>
      <c r="F252" s="12"/>
      <c r="G252" s="12"/>
      <c r="H252" s="12"/>
      <c r="I252" s="536" t="s">
        <v>568</v>
      </c>
      <c r="J252" s="82"/>
      <c r="K252" s="82"/>
      <c r="L252" s="60"/>
      <c r="M252" s="297"/>
      <c r="N252" s="16"/>
      <c r="O252" s="16"/>
      <c r="P252" s="32"/>
      <c r="Q252" s="59"/>
      <c r="T252" s="3"/>
    </row>
    <row r="253" spans="1:20" x14ac:dyDescent="0.4">
      <c r="A253" s="982"/>
      <c r="B253" s="988"/>
      <c r="C253" s="12"/>
      <c r="D253" s="12"/>
      <c r="E253" s="12"/>
      <c r="F253" s="12"/>
      <c r="G253" s="12"/>
      <c r="H253" s="12"/>
      <c r="I253" s="618" t="s">
        <v>543</v>
      </c>
      <c r="J253" s="82"/>
      <c r="K253" s="82"/>
      <c r="L253" s="60"/>
      <c r="M253" s="533"/>
      <c r="N253" s="534"/>
      <c r="O253" s="534"/>
      <c r="P253" s="535"/>
      <c r="Q253" s="59"/>
      <c r="T253" s="3"/>
    </row>
    <row r="254" spans="1:20" ht="17.5" thickBot="1" x14ac:dyDescent="0.45">
      <c r="A254" s="983"/>
      <c r="B254" s="989"/>
      <c r="C254" s="255"/>
      <c r="D254" s="255"/>
      <c r="E254" s="255"/>
      <c r="F254" s="255"/>
      <c r="G254" s="255"/>
      <c r="H254" s="255"/>
      <c r="I254" s="647" t="s">
        <v>2850</v>
      </c>
      <c r="J254" s="256"/>
      <c r="K254" s="256"/>
      <c r="L254" s="257"/>
      <c r="M254" s="367"/>
      <c r="N254" s="368"/>
      <c r="O254" s="368"/>
      <c r="P254" s="369"/>
      <c r="Q254" s="279"/>
      <c r="T254" s="3"/>
    </row>
    <row r="255" spans="1:20" ht="54" customHeight="1" x14ac:dyDescent="0.4">
      <c r="A255" s="987" t="s">
        <v>96</v>
      </c>
      <c r="B255" s="974"/>
      <c r="C255" s="194"/>
      <c r="D255" s="219" t="s">
        <v>515</v>
      </c>
      <c r="E255" s="511" t="s">
        <v>2791</v>
      </c>
      <c r="F255" s="194"/>
      <c r="G255" s="194"/>
      <c r="H255" s="194"/>
      <c r="I255" s="220" t="s">
        <v>574</v>
      </c>
      <c r="J255" s="219" t="s">
        <v>592</v>
      </c>
      <c r="K255" s="228"/>
      <c r="L255" s="229"/>
      <c r="M255" s="361"/>
      <c r="N255" s="362"/>
      <c r="O255" s="362"/>
      <c r="P255" s="363"/>
      <c r="Q255" s="364"/>
      <c r="T255" s="3"/>
    </row>
    <row r="256" spans="1:20" ht="40.5" x14ac:dyDescent="0.4">
      <c r="A256" s="982"/>
      <c r="B256" s="975"/>
      <c r="C256" s="12"/>
      <c r="D256" s="12"/>
      <c r="E256" s="109" t="s">
        <v>527</v>
      </c>
      <c r="F256" s="12"/>
      <c r="G256" s="12"/>
      <c r="H256" s="12"/>
      <c r="I256" s="128" t="s">
        <v>575</v>
      </c>
      <c r="J256" s="82"/>
      <c r="K256" s="82"/>
      <c r="L256" s="60"/>
      <c r="M256" s="297"/>
      <c r="N256" s="16"/>
      <c r="O256" s="16"/>
      <c r="P256" s="32"/>
      <c r="Q256" s="59"/>
      <c r="T256" s="3"/>
    </row>
    <row r="257" spans="1:59" ht="40.5" x14ac:dyDescent="0.4">
      <c r="A257" s="982"/>
      <c r="B257" s="975"/>
      <c r="C257" s="12"/>
      <c r="D257" s="12"/>
      <c r="E257" s="109" t="s">
        <v>528</v>
      </c>
      <c r="F257" s="12"/>
      <c r="G257" s="12"/>
      <c r="H257" s="12"/>
      <c r="I257" s="128" t="s">
        <v>576</v>
      </c>
      <c r="J257" s="82"/>
      <c r="K257" s="82"/>
      <c r="L257" s="60"/>
      <c r="M257" s="297"/>
      <c r="N257" s="16"/>
      <c r="O257" s="16"/>
      <c r="P257" s="32"/>
      <c r="Q257" s="59"/>
      <c r="T257" s="3"/>
    </row>
    <row r="258" spans="1:59" x14ac:dyDescent="0.4">
      <c r="A258" s="982"/>
      <c r="B258" s="975"/>
      <c r="C258" s="12"/>
      <c r="D258" s="12"/>
      <c r="E258" s="12"/>
      <c r="F258" s="12"/>
      <c r="G258" s="12"/>
      <c r="H258" s="12"/>
      <c r="I258" s="128" t="s">
        <v>589</v>
      </c>
      <c r="J258" s="82"/>
      <c r="K258" s="82"/>
      <c r="L258" s="60"/>
      <c r="M258" s="297"/>
      <c r="N258" s="16"/>
      <c r="O258" s="16"/>
      <c r="P258" s="32"/>
      <c r="Q258" s="59"/>
      <c r="T258" s="3"/>
    </row>
    <row r="259" spans="1:59" ht="17.5" thickBot="1" x14ac:dyDescent="0.45">
      <c r="A259" s="983"/>
      <c r="B259" s="975"/>
      <c r="C259" s="80"/>
      <c r="D259" s="80"/>
      <c r="E259" s="80"/>
      <c r="F259" s="80"/>
      <c r="G259" s="80"/>
      <c r="H259" s="80"/>
      <c r="I259" s="131" t="s">
        <v>590</v>
      </c>
      <c r="J259" s="84"/>
      <c r="K259" s="84"/>
      <c r="L259" s="93"/>
      <c r="M259" s="352"/>
      <c r="N259" s="353"/>
      <c r="O259" s="353"/>
      <c r="P259" s="354"/>
      <c r="Q259" s="277"/>
      <c r="T259" s="3"/>
    </row>
    <row r="260" spans="1:59" ht="52.5" customHeight="1" x14ac:dyDescent="0.4">
      <c r="A260" s="987" t="s">
        <v>94</v>
      </c>
      <c r="B260" s="995"/>
      <c r="C260" s="194"/>
      <c r="D260" s="219" t="s">
        <v>514</v>
      </c>
      <c r="E260" s="219" t="s">
        <v>524</v>
      </c>
      <c r="F260" s="194"/>
      <c r="G260" s="194"/>
      <c r="H260" s="194"/>
      <c r="I260" s="228"/>
      <c r="J260" s="228"/>
      <c r="K260" s="228"/>
      <c r="L260" s="229"/>
      <c r="M260" s="365"/>
      <c r="N260" s="366"/>
      <c r="O260" s="366"/>
      <c r="P260" s="366"/>
      <c r="Q260" s="364"/>
      <c r="T260" s="3"/>
    </row>
    <row r="261" spans="1:59" ht="40.5" x14ac:dyDescent="0.4">
      <c r="A261" s="982"/>
      <c r="B261" s="996"/>
      <c r="C261" s="12"/>
      <c r="D261" s="12"/>
      <c r="E261" s="109" t="s">
        <v>525</v>
      </c>
      <c r="F261" s="12"/>
      <c r="G261" s="12"/>
      <c r="H261" s="12"/>
      <c r="I261" s="82"/>
      <c r="J261" s="82"/>
      <c r="K261" s="82"/>
      <c r="L261" s="60"/>
      <c r="M261" s="301"/>
      <c r="N261" s="28"/>
      <c r="O261" s="28"/>
      <c r="P261" s="28"/>
      <c r="Q261" s="59"/>
      <c r="T261" s="3"/>
    </row>
    <row r="262" spans="1:59" ht="55.5" customHeight="1" thickBot="1" x14ac:dyDescent="0.45">
      <c r="A262" s="983"/>
      <c r="B262" s="996"/>
      <c r="C262" s="255"/>
      <c r="D262" s="255"/>
      <c r="E262" s="248" t="s">
        <v>526</v>
      </c>
      <c r="F262" s="255"/>
      <c r="G262" s="255"/>
      <c r="H262" s="255"/>
      <c r="I262" s="256"/>
      <c r="J262" s="256"/>
      <c r="K262" s="256"/>
      <c r="L262" s="257"/>
      <c r="M262" s="367"/>
      <c r="N262" s="368"/>
      <c r="O262" s="368"/>
      <c r="P262" s="369"/>
      <c r="Q262" s="279"/>
      <c r="T262" s="3"/>
    </row>
    <row r="263" spans="1:59" x14ac:dyDescent="0.4">
      <c r="A263" s="961" t="s">
        <v>164</v>
      </c>
      <c r="B263" s="945" t="s">
        <v>2747</v>
      </c>
      <c r="C263" s="965" t="s">
        <v>163</v>
      </c>
      <c r="D263" s="966"/>
      <c r="E263" s="966"/>
      <c r="F263" s="966"/>
      <c r="G263" s="966"/>
      <c r="H263" s="966"/>
      <c r="I263" s="967" t="s">
        <v>2659</v>
      </c>
      <c r="J263" s="968"/>
      <c r="K263" s="969"/>
      <c r="L263" s="970" t="s">
        <v>2661</v>
      </c>
      <c r="M263" s="971" t="s">
        <v>169</v>
      </c>
      <c r="N263" s="945" t="s">
        <v>170</v>
      </c>
      <c r="O263" s="945" t="s">
        <v>171</v>
      </c>
      <c r="P263" s="945" t="s">
        <v>172</v>
      </c>
      <c r="Q263" s="947" t="s">
        <v>173</v>
      </c>
    </row>
    <row r="264" spans="1:59" ht="54.5" thickBot="1" x14ac:dyDescent="0.45">
      <c r="A264" s="962"/>
      <c r="B264" s="978"/>
      <c r="C264" s="71" t="s">
        <v>161</v>
      </c>
      <c r="D264" s="71" t="s">
        <v>162</v>
      </c>
      <c r="E264" s="71" t="s">
        <v>0</v>
      </c>
      <c r="F264" s="71" t="s">
        <v>2</v>
      </c>
      <c r="G264" s="71" t="s">
        <v>2771</v>
      </c>
      <c r="H264" s="71" t="s">
        <v>2658</v>
      </c>
      <c r="I264" s="81" t="s">
        <v>2657</v>
      </c>
      <c r="J264" s="389" t="s">
        <v>2781</v>
      </c>
      <c r="K264" s="389" t="s">
        <v>2660</v>
      </c>
      <c r="L264" s="948"/>
      <c r="M264" s="972"/>
      <c r="N264" s="946"/>
      <c r="O264" s="946"/>
      <c r="P264" s="946"/>
      <c r="Q264" s="948"/>
    </row>
    <row r="265" spans="1:59" s="552" customFormat="1" ht="20" thickBot="1" x14ac:dyDescent="0.45">
      <c r="A265" s="571" t="s">
        <v>16</v>
      </c>
      <c r="B265" s="572"/>
      <c r="C265" s="546"/>
      <c r="D265" s="546"/>
      <c r="E265" s="544"/>
      <c r="F265" s="546"/>
      <c r="G265" s="544"/>
      <c r="H265" s="545"/>
      <c r="I265" s="546"/>
      <c r="J265" s="546"/>
      <c r="K265" s="553"/>
      <c r="L265" s="562"/>
      <c r="M265" s="548"/>
      <c r="N265" s="549"/>
      <c r="O265" s="549"/>
      <c r="P265" s="550"/>
      <c r="Q265" s="551"/>
      <c r="R265" s="573"/>
    </row>
    <row r="266" spans="1:59" s="7" customFormat="1" ht="69" customHeight="1" x14ac:dyDescent="0.4">
      <c r="A266" s="987" t="s">
        <v>102</v>
      </c>
      <c r="B266" s="974"/>
      <c r="C266" s="194"/>
      <c r="D266" s="219" t="s">
        <v>597</v>
      </c>
      <c r="E266" s="219" t="s">
        <v>616</v>
      </c>
      <c r="F266" s="220" t="s">
        <v>628</v>
      </c>
      <c r="G266" s="538" t="s">
        <v>2754</v>
      </c>
      <c r="H266" s="194"/>
      <c r="I266" s="220" t="s">
        <v>626</v>
      </c>
      <c r="J266" s="228"/>
      <c r="K266" s="228"/>
      <c r="L266" s="229"/>
      <c r="M266" s="370"/>
      <c r="N266" s="371"/>
      <c r="O266" s="372"/>
      <c r="P266" s="373"/>
      <c r="Q266" s="222"/>
      <c r="R266" s="8"/>
      <c r="S266" s="8"/>
      <c r="T266" s="9"/>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c r="BB266" s="8"/>
      <c r="BC266" s="8"/>
      <c r="BD266" s="8"/>
      <c r="BE266" s="8"/>
      <c r="BF266" s="8"/>
      <c r="BG266" s="8"/>
    </row>
    <row r="267" spans="1:59" ht="51" customHeight="1" x14ac:dyDescent="0.4">
      <c r="A267" s="998"/>
      <c r="B267" s="975"/>
      <c r="C267" s="12"/>
      <c r="D267" s="109" t="s">
        <v>598</v>
      </c>
      <c r="E267" s="109" t="s">
        <v>617</v>
      </c>
      <c r="F267" s="128" t="s">
        <v>629</v>
      </c>
      <c r="G267" s="86"/>
      <c r="H267" s="12"/>
      <c r="I267" s="128" t="s">
        <v>627</v>
      </c>
      <c r="J267" s="82"/>
      <c r="K267" s="82"/>
      <c r="L267" s="60"/>
      <c r="M267" s="297"/>
      <c r="N267" s="16"/>
      <c r="O267" s="16"/>
      <c r="P267" s="32"/>
      <c r="Q267" s="59"/>
      <c r="T267" s="3"/>
    </row>
    <row r="268" spans="1:59" ht="52.5" customHeight="1" x14ac:dyDescent="0.4">
      <c r="A268" s="998"/>
      <c r="B268" s="975"/>
      <c r="C268" s="12"/>
      <c r="D268" s="109" t="s">
        <v>599</v>
      </c>
      <c r="E268" s="109" t="s">
        <v>618</v>
      </c>
      <c r="F268" s="128" t="s">
        <v>630</v>
      </c>
      <c r="G268" s="12"/>
      <c r="H268" s="12"/>
      <c r="I268" s="128" t="s">
        <v>631</v>
      </c>
      <c r="J268" s="82"/>
      <c r="K268" s="82"/>
      <c r="L268" s="60"/>
      <c r="M268" s="297"/>
      <c r="N268" s="16"/>
      <c r="O268" s="16"/>
      <c r="P268" s="32"/>
      <c r="Q268" s="59"/>
      <c r="T268" s="3"/>
    </row>
    <row r="269" spans="1:59" ht="91.5" customHeight="1" x14ac:dyDescent="0.4">
      <c r="A269" s="998"/>
      <c r="B269" s="975"/>
      <c r="C269" s="12"/>
      <c r="D269" s="109" t="s">
        <v>600</v>
      </c>
      <c r="E269" s="537" t="s">
        <v>2792</v>
      </c>
      <c r="F269" s="128" t="s">
        <v>635</v>
      </c>
      <c r="G269" s="12"/>
      <c r="H269" s="12"/>
      <c r="I269" s="128" t="s">
        <v>632</v>
      </c>
      <c r="J269" s="82"/>
      <c r="K269" s="82"/>
      <c r="L269" s="60"/>
      <c r="M269" s="297"/>
      <c r="N269" s="16"/>
      <c r="O269" s="16"/>
      <c r="P269" s="32"/>
      <c r="Q269" s="59"/>
      <c r="T269" s="3"/>
    </row>
    <row r="270" spans="1:59" ht="35.25" customHeight="1" thickBot="1" x14ac:dyDescent="0.45">
      <c r="A270" s="998"/>
      <c r="B270" s="975"/>
      <c r="C270" s="12"/>
      <c r="D270" s="109" t="s">
        <v>601</v>
      </c>
      <c r="E270" s="12"/>
      <c r="F270" s="12"/>
      <c r="G270" s="12"/>
      <c r="H270" s="12"/>
      <c r="I270" s="128" t="s">
        <v>633</v>
      </c>
      <c r="J270" s="82"/>
      <c r="K270" s="82"/>
      <c r="L270" s="60"/>
      <c r="M270" s="297"/>
      <c r="N270" s="16"/>
      <c r="O270" s="16"/>
      <c r="P270" s="32"/>
      <c r="Q270" s="59"/>
      <c r="T270" s="3"/>
    </row>
    <row r="271" spans="1:59" s="8" customFormat="1" ht="56.25" customHeight="1" x14ac:dyDescent="0.4">
      <c r="A271" s="987" t="s">
        <v>106</v>
      </c>
      <c r="B271" s="995"/>
      <c r="C271" s="194"/>
      <c r="D271" s="219" t="s">
        <v>602</v>
      </c>
      <c r="E271" s="219" t="s">
        <v>619</v>
      </c>
      <c r="F271" s="220" t="s">
        <v>637</v>
      </c>
      <c r="G271" s="194"/>
      <c r="H271" s="194"/>
      <c r="I271" s="220" t="s">
        <v>636</v>
      </c>
      <c r="J271" s="228"/>
      <c r="K271" s="228"/>
      <c r="L271" s="229"/>
      <c r="M271" s="370"/>
      <c r="N271" s="371"/>
      <c r="O271" s="372"/>
      <c r="P271" s="373"/>
      <c r="Q271" s="222"/>
      <c r="T271" s="9"/>
    </row>
    <row r="272" spans="1:59" ht="54.75" customHeight="1" x14ac:dyDescent="0.4">
      <c r="A272" s="998"/>
      <c r="B272" s="996"/>
      <c r="C272" s="12"/>
      <c r="D272" s="109" t="s">
        <v>603</v>
      </c>
      <c r="E272" s="109" t="s">
        <v>620</v>
      </c>
      <c r="F272" s="128" t="s">
        <v>638</v>
      </c>
      <c r="G272" s="12"/>
      <c r="H272" s="12"/>
      <c r="I272" s="128" t="s">
        <v>640</v>
      </c>
      <c r="J272" s="82"/>
      <c r="K272" s="82"/>
      <c r="L272" s="60"/>
      <c r="M272" s="297"/>
      <c r="N272" s="16"/>
      <c r="O272" s="16"/>
      <c r="P272" s="32"/>
      <c r="Q272" s="59"/>
      <c r="T272" s="3"/>
    </row>
    <row r="273" spans="1:20" ht="40.5" customHeight="1" x14ac:dyDescent="0.4">
      <c r="A273" s="998"/>
      <c r="B273" s="996"/>
      <c r="C273" s="12"/>
      <c r="D273" s="109" t="s">
        <v>604</v>
      </c>
      <c r="E273" s="12"/>
      <c r="F273" s="128" t="s">
        <v>639</v>
      </c>
      <c r="G273" s="12"/>
      <c r="H273" s="12"/>
      <c r="I273" s="128" t="s">
        <v>643</v>
      </c>
      <c r="J273" s="82"/>
      <c r="K273" s="82"/>
      <c r="L273" s="60"/>
      <c r="M273" s="297"/>
      <c r="N273" s="16"/>
      <c r="O273" s="16"/>
      <c r="P273" s="32"/>
      <c r="Q273" s="59"/>
      <c r="T273" s="3"/>
    </row>
    <row r="274" spans="1:20" ht="27" x14ac:dyDescent="0.4">
      <c r="A274" s="998"/>
      <c r="B274" s="996"/>
      <c r="C274" s="12"/>
      <c r="D274" s="109" t="s">
        <v>605</v>
      </c>
      <c r="E274" s="12"/>
      <c r="F274" s="128" t="s">
        <v>641</v>
      </c>
      <c r="G274" s="12"/>
      <c r="H274" s="12"/>
      <c r="I274" s="128" t="s">
        <v>644</v>
      </c>
      <c r="J274" s="82"/>
      <c r="K274" s="82"/>
      <c r="L274" s="60"/>
      <c r="M274" s="297"/>
      <c r="N274" s="16"/>
      <c r="O274" s="16"/>
      <c r="P274" s="32"/>
      <c r="Q274" s="59"/>
      <c r="T274" s="3"/>
    </row>
    <row r="275" spans="1:20" ht="27" x14ac:dyDescent="0.4">
      <c r="A275" s="998"/>
      <c r="B275" s="996"/>
      <c r="C275" s="12"/>
      <c r="D275" s="109" t="s">
        <v>606</v>
      </c>
      <c r="E275" s="12"/>
      <c r="F275" s="128" t="s">
        <v>642</v>
      </c>
      <c r="G275" s="12"/>
      <c r="H275" s="12"/>
      <c r="I275" s="128" t="s">
        <v>645</v>
      </c>
      <c r="J275" s="82"/>
      <c r="K275" s="82"/>
      <c r="L275" s="60"/>
      <c r="M275" s="297"/>
      <c r="N275" s="16"/>
      <c r="O275" s="16"/>
      <c r="P275" s="32"/>
      <c r="Q275" s="59"/>
      <c r="T275" s="3"/>
    </row>
    <row r="276" spans="1:20" ht="26.25" customHeight="1" x14ac:dyDescent="0.4">
      <c r="A276" s="998"/>
      <c r="B276" s="996"/>
      <c r="C276" s="12"/>
      <c r="D276" s="12"/>
      <c r="E276" s="12"/>
      <c r="F276" s="532" t="s">
        <v>668</v>
      </c>
      <c r="G276" s="12"/>
      <c r="H276" s="12"/>
      <c r="I276" s="532" t="s">
        <v>646</v>
      </c>
      <c r="J276" s="82"/>
      <c r="K276" s="82"/>
      <c r="L276" s="60"/>
      <c r="M276" s="533"/>
      <c r="N276" s="534"/>
      <c r="O276" s="534"/>
      <c r="P276" s="535"/>
      <c r="Q276" s="59"/>
      <c r="T276" s="3"/>
    </row>
    <row r="277" spans="1:20" ht="52.5" customHeight="1" thickBot="1" x14ac:dyDescent="0.45">
      <c r="A277" s="999"/>
      <c r="B277" s="989"/>
      <c r="C277" s="255"/>
      <c r="D277" s="255"/>
      <c r="E277" s="255"/>
      <c r="F277" s="641"/>
      <c r="G277" s="255"/>
      <c r="H277" s="255"/>
      <c r="I277" s="615" t="s">
        <v>2837</v>
      </c>
      <c r="J277" s="256"/>
      <c r="K277" s="256"/>
      <c r="L277" s="257"/>
      <c r="M277" s="367"/>
      <c r="N277" s="368"/>
      <c r="O277" s="368"/>
      <c r="P277" s="369"/>
      <c r="Q277" s="279"/>
      <c r="T277" s="3"/>
    </row>
    <row r="278" spans="1:20" s="8" customFormat="1" ht="60.75" customHeight="1" x14ac:dyDescent="0.4">
      <c r="A278" s="987" t="s">
        <v>104</v>
      </c>
      <c r="B278" s="974"/>
      <c r="C278" s="219" t="s">
        <v>608</v>
      </c>
      <c r="D278" s="219" t="s">
        <v>607</v>
      </c>
      <c r="E278" s="219" t="s">
        <v>621</v>
      </c>
      <c r="F278" s="220" t="s">
        <v>647</v>
      </c>
      <c r="G278" s="194"/>
      <c r="H278" s="194"/>
      <c r="I278" s="128" t="s">
        <v>650</v>
      </c>
      <c r="J278" s="228"/>
      <c r="K278" s="228"/>
      <c r="L278" s="229"/>
      <c r="M278" s="370"/>
      <c r="N278" s="371"/>
      <c r="O278" s="372"/>
      <c r="P278" s="373"/>
      <c r="Q278" s="222"/>
      <c r="T278" s="9"/>
    </row>
    <row r="279" spans="1:20" ht="60.75" customHeight="1" x14ac:dyDescent="0.4">
      <c r="A279" s="998"/>
      <c r="B279" s="975"/>
      <c r="C279" s="12"/>
      <c r="D279" s="109" t="s">
        <v>609</v>
      </c>
      <c r="E279" s="539" t="s">
        <v>622</v>
      </c>
      <c r="F279" s="128" t="s">
        <v>648</v>
      </c>
      <c r="G279" s="12"/>
      <c r="H279" s="12"/>
      <c r="I279" s="128" t="s">
        <v>651</v>
      </c>
      <c r="J279" s="82"/>
      <c r="K279" s="82"/>
      <c r="L279" s="60"/>
      <c r="M279" s="297"/>
      <c r="N279" s="16"/>
      <c r="O279" s="16"/>
      <c r="P279" s="32"/>
      <c r="Q279" s="59"/>
      <c r="T279" s="3"/>
    </row>
    <row r="280" spans="1:20" ht="56.25" customHeight="1" thickBot="1" x14ac:dyDescent="0.45">
      <c r="A280" s="998"/>
      <c r="B280" s="975"/>
      <c r="C280" s="12"/>
      <c r="D280" s="640" t="s">
        <v>610</v>
      </c>
      <c r="E280" s="539" t="s">
        <v>623</v>
      </c>
      <c r="F280" s="128" t="s">
        <v>653</v>
      </c>
      <c r="G280" s="12"/>
      <c r="H280" s="12"/>
      <c r="I280" s="128" t="s">
        <v>652</v>
      </c>
      <c r="J280" s="82"/>
      <c r="K280" s="82"/>
      <c r="L280" s="60"/>
      <c r="M280" s="297"/>
      <c r="N280" s="16"/>
      <c r="O280" s="16"/>
      <c r="P280" s="32"/>
      <c r="Q280" s="59"/>
      <c r="T280" s="3"/>
    </row>
    <row r="281" spans="1:20" ht="56.25" customHeight="1" thickBot="1" x14ac:dyDescent="0.45">
      <c r="A281" s="998"/>
      <c r="B281" s="975"/>
      <c r="C281" s="642"/>
      <c r="D281" s="644" t="s">
        <v>2839</v>
      </c>
      <c r="E281" s="643" t="s">
        <v>624</v>
      </c>
      <c r="F281" s="128" t="s">
        <v>654</v>
      </c>
      <c r="G281" s="12"/>
      <c r="H281" s="12"/>
      <c r="I281" s="128" t="s">
        <v>656</v>
      </c>
      <c r="J281" s="82"/>
      <c r="K281" s="82"/>
      <c r="L281" s="60"/>
      <c r="M281" s="297"/>
      <c r="N281" s="16"/>
      <c r="O281" s="16"/>
      <c r="P281" s="32"/>
      <c r="Q281" s="59"/>
      <c r="T281" s="3"/>
    </row>
    <row r="282" spans="1:20" ht="54" customHeight="1" x14ac:dyDescent="0.4">
      <c r="A282" s="998"/>
      <c r="B282" s="975"/>
      <c r="C282" s="12"/>
      <c r="D282" s="86"/>
      <c r="E282" s="109" t="s">
        <v>625</v>
      </c>
      <c r="F282" s="128" t="s">
        <v>655</v>
      </c>
      <c r="G282" s="12"/>
      <c r="H282" s="12"/>
      <c r="I282" s="128" t="s">
        <v>657</v>
      </c>
      <c r="J282" s="82"/>
      <c r="K282" s="82"/>
      <c r="L282" s="60"/>
      <c r="M282" s="297"/>
      <c r="N282" s="16"/>
      <c r="O282" s="16"/>
      <c r="P282" s="32"/>
      <c r="Q282" s="59"/>
      <c r="T282" s="3"/>
    </row>
    <row r="283" spans="1:20" ht="27" x14ac:dyDescent="0.4">
      <c r="A283" s="998"/>
      <c r="B283" s="976"/>
      <c r="C283" s="12"/>
      <c r="D283" s="12"/>
      <c r="E283" s="12"/>
      <c r="F283" s="128" t="s">
        <v>658</v>
      </c>
      <c r="G283" s="12"/>
      <c r="H283" s="12"/>
      <c r="I283" s="128" t="s">
        <v>661</v>
      </c>
      <c r="J283" s="82"/>
      <c r="K283" s="82"/>
      <c r="L283" s="60"/>
      <c r="M283" s="297"/>
      <c r="N283" s="16"/>
      <c r="O283" s="16"/>
      <c r="P283" s="32"/>
      <c r="Q283" s="59"/>
      <c r="T283" s="3"/>
    </row>
    <row r="284" spans="1:20" x14ac:dyDescent="0.4">
      <c r="A284" s="998"/>
      <c r="B284" s="976"/>
      <c r="C284" s="12"/>
      <c r="D284" s="12"/>
      <c r="E284" s="12"/>
      <c r="F284" s="128" t="s">
        <v>659</v>
      </c>
      <c r="G284" s="12"/>
      <c r="H284" s="12"/>
      <c r="I284" s="128" t="s">
        <v>662</v>
      </c>
      <c r="J284" s="82"/>
      <c r="K284" s="82"/>
      <c r="L284" s="60"/>
      <c r="M284" s="297"/>
      <c r="N284" s="16"/>
      <c r="O284" s="16"/>
      <c r="P284" s="32"/>
      <c r="Q284" s="59"/>
      <c r="T284" s="3"/>
    </row>
    <row r="285" spans="1:20" x14ac:dyDescent="0.4">
      <c r="A285" s="998"/>
      <c r="B285" s="976"/>
      <c r="C285" s="12"/>
      <c r="D285" s="12"/>
      <c r="E285" s="12"/>
      <c r="F285" s="128" t="s">
        <v>660</v>
      </c>
      <c r="G285" s="12"/>
      <c r="H285" s="12"/>
      <c r="I285" s="532" t="s">
        <v>667</v>
      </c>
      <c r="J285" s="82"/>
      <c r="K285" s="82"/>
      <c r="L285" s="60"/>
      <c r="M285" s="297"/>
      <c r="N285" s="16"/>
      <c r="O285" s="16"/>
      <c r="P285" s="32"/>
      <c r="Q285" s="59"/>
      <c r="T285" s="3"/>
    </row>
    <row r="286" spans="1:20" ht="17.5" thickBot="1" x14ac:dyDescent="0.45">
      <c r="A286" s="998"/>
      <c r="B286" s="976"/>
      <c r="C286" s="12"/>
      <c r="D286" s="12"/>
      <c r="E286" s="12"/>
      <c r="F286" s="532" t="s">
        <v>663</v>
      </c>
      <c r="G286" s="12"/>
      <c r="H286" s="12"/>
      <c r="I286" s="819"/>
      <c r="J286" s="82"/>
      <c r="K286" s="82"/>
      <c r="L286" s="60"/>
      <c r="M286" s="533"/>
      <c r="N286" s="534"/>
      <c r="O286" s="534"/>
      <c r="P286" s="535"/>
      <c r="Q286" s="59"/>
      <c r="T286" s="3"/>
    </row>
    <row r="287" spans="1:20" ht="17.5" thickBot="1" x14ac:dyDescent="0.45">
      <c r="A287" s="999"/>
      <c r="B287" s="977"/>
      <c r="C287" s="255"/>
      <c r="D287" s="255"/>
      <c r="E287" s="255"/>
      <c r="F287" s="220" t="s">
        <v>649</v>
      </c>
      <c r="G287" s="255"/>
      <c r="H287" s="255"/>
      <c r="I287" s="641"/>
      <c r="J287" s="256"/>
      <c r="K287" s="256"/>
      <c r="L287" s="257"/>
      <c r="M287" s="367"/>
      <c r="N287" s="368"/>
      <c r="O287" s="368"/>
      <c r="P287" s="369"/>
      <c r="Q287" s="279"/>
      <c r="T287" s="3"/>
    </row>
    <row r="288" spans="1:20" s="8" customFormat="1" ht="45" customHeight="1" x14ac:dyDescent="0.4">
      <c r="A288" s="987" t="s">
        <v>108</v>
      </c>
      <c r="B288" s="995"/>
      <c r="C288" s="194"/>
      <c r="D288" s="219" t="s">
        <v>611</v>
      </c>
      <c r="E288" s="194"/>
      <c r="F288" s="194"/>
      <c r="G288" s="194"/>
      <c r="H288" s="194"/>
      <c r="I288" s="220" t="s">
        <v>664</v>
      </c>
      <c r="J288" s="228"/>
      <c r="K288" s="228"/>
      <c r="L288" s="229"/>
      <c r="M288" s="370"/>
      <c r="N288" s="371"/>
      <c r="O288" s="372"/>
      <c r="P288" s="373"/>
      <c r="Q288" s="222"/>
      <c r="R288"/>
      <c r="T288" s="9"/>
    </row>
    <row r="289" spans="1:20" ht="42" customHeight="1" thickBot="1" x14ac:dyDescent="0.45">
      <c r="A289" s="999"/>
      <c r="B289" s="996"/>
      <c r="C289" s="80"/>
      <c r="D289" s="250" t="s">
        <v>615</v>
      </c>
      <c r="E289" s="80"/>
      <c r="F289" s="80"/>
      <c r="G289" s="80"/>
      <c r="H289" s="80"/>
      <c r="I289" s="84"/>
      <c r="J289" s="84"/>
      <c r="K289" s="84"/>
      <c r="L289" s="93"/>
      <c r="M289" s="352"/>
      <c r="N289" s="353"/>
      <c r="O289" s="353"/>
      <c r="P289" s="354"/>
      <c r="Q289" s="277"/>
      <c r="T289" s="3"/>
    </row>
    <row r="290" spans="1:20" ht="60.75" customHeight="1" x14ac:dyDescent="0.4">
      <c r="A290" s="1014" t="s">
        <v>110</v>
      </c>
      <c r="B290" s="995"/>
      <c r="C290" s="194"/>
      <c r="D290" s="219" t="s">
        <v>612</v>
      </c>
      <c r="E290" s="194"/>
      <c r="F290" s="220" t="s">
        <v>665</v>
      </c>
      <c r="G290" s="194"/>
      <c r="H290" s="194"/>
      <c r="I290" s="220" t="s">
        <v>666</v>
      </c>
      <c r="J290" s="228"/>
      <c r="K290" s="228"/>
      <c r="L290" s="229"/>
      <c r="M290" s="374"/>
      <c r="N290" s="375"/>
      <c r="O290" s="375"/>
      <c r="P290" s="375"/>
      <c r="Q290" s="351"/>
      <c r="S290" s="2"/>
      <c r="T290" s="3"/>
    </row>
    <row r="291" spans="1:20" ht="39.75" customHeight="1" x14ac:dyDescent="0.4">
      <c r="A291" s="998"/>
      <c r="B291" s="996"/>
      <c r="C291" s="12"/>
      <c r="D291" s="109" t="s">
        <v>613</v>
      </c>
      <c r="E291" s="12"/>
      <c r="F291" s="12"/>
      <c r="G291" s="12"/>
      <c r="H291" s="12"/>
      <c r="I291" s="82"/>
      <c r="J291" s="82"/>
      <c r="K291" s="82"/>
      <c r="L291" s="60"/>
      <c r="M291" s="301"/>
      <c r="N291" s="28"/>
      <c r="O291" s="28"/>
      <c r="P291" s="28"/>
      <c r="Q291" s="59"/>
      <c r="T291" s="3"/>
    </row>
    <row r="292" spans="1:20" ht="41.25" customHeight="1" thickBot="1" x14ac:dyDescent="0.45">
      <c r="A292" s="999"/>
      <c r="B292" s="996"/>
      <c r="C292" s="80"/>
      <c r="D292" s="250" t="s">
        <v>614</v>
      </c>
      <c r="E292" s="80"/>
      <c r="F292" s="80"/>
      <c r="G292" s="80"/>
      <c r="H292" s="80"/>
      <c r="I292" s="259"/>
      <c r="J292" s="84"/>
      <c r="K292" s="84"/>
      <c r="L292" s="93"/>
      <c r="M292" s="352"/>
      <c r="N292" s="353"/>
      <c r="O292" s="353"/>
      <c r="P292" s="354"/>
      <c r="Q292" s="277"/>
      <c r="T292" s="3"/>
    </row>
    <row r="293" spans="1:20" x14ac:dyDescent="0.4">
      <c r="A293" s="961" t="s">
        <v>164</v>
      </c>
      <c r="B293" s="945" t="s">
        <v>2747</v>
      </c>
      <c r="C293" s="965" t="s">
        <v>163</v>
      </c>
      <c r="D293" s="966"/>
      <c r="E293" s="966"/>
      <c r="F293" s="966"/>
      <c r="G293" s="966"/>
      <c r="H293" s="966"/>
      <c r="I293" s="967" t="s">
        <v>2659</v>
      </c>
      <c r="J293" s="968"/>
      <c r="K293" s="969"/>
      <c r="L293" s="970" t="s">
        <v>2661</v>
      </c>
      <c r="M293" s="1012" t="s">
        <v>169</v>
      </c>
      <c r="N293" s="945" t="s">
        <v>170</v>
      </c>
      <c r="O293" s="945" t="s">
        <v>171</v>
      </c>
      <c r="P293" s="945" t="s">
        <v>172</v>
      </c>
      <c r="Q293" s="947" t="s">
        <v>173</v>
      </c>
    </row>
    <row r="294" spans="1:20" ht="54.5" thickBot="1" x14ac:dyDescent="0.45">
      <c r="A294" s="962"/>
      <c r="B294" s="978"/>
      <c r="C294" s="71" t="s">
        <v>161</v>
      </c>
      <c r="D294" s="71" t="s">
        <v>162</v>
      </c>
      <c r="E294" s="71" t="s">
        <v>0</v>
      </c>
      <c r="F294" s="71" t="s">
        <v>2</v>
      </c>
      <c r="G294" s="71" t="s">
        <v>2771</v>
      </c>
      <c r="H294" s="71" t="s">
        <v>2658</v>
      </c>
      <c r="I294" s="81" t="s">
        <v>2657</v>
      </c>
      <c r="J294" s="389" t="s">
        <v>2781</v>
      </c>
      <c r="K294" s="389" t="s">
        <v>2660</v>
      </c>
      <c r="L294" s="948"/>
      <c r="M294" s="1013"/>
      <c r="N294" s="946"/>
      <c r="O294" s="946"/>
      <c r="P294" s="946"/>
      <c r="Q294" s="948"/>
    </row>
    <row r="295" spans="1:20" s="552" customFormat="1" ht="20" thickBot="1" x14ac:dyDescent="0.45">
      <c r="A295" s="986" t="s">
        <v>18</v>
      </c>
      <c r="B295" s="984"/>
      <c r="C295" s="546"/>
      <c r="D295" s="546"/>
      <c r="E295" s="544"/>
      <c r="F295" s="546"/>
      <c r="G295" s="544"/>
      <c r="H295" s="545"/>
      <c r="I295" s="544"/>
      <c r="J295" s="546"/>
      <c r="K295" s="545"/>
      <c r="L295" s="566"/>
      <c r="M295" s="575"/>
      <c r="N295" s="576"/>
      <c r="O295" s="576"/>
      <c r="P295" s="577"/>
      <c r="Q295" s="570"/>
    </row>
    <row r="296" spans="1:20" ht="27" x14ac:dyDescent="0.4">
      <c r="A296" s="987" t="s">
        <v>112</v>
      </c>
      <c r="B296" s="995"/>
      <c r="C296" s="194"/>
      <c r="D296" s="219" t="s">
        <v>726</v>
      </c>
      <c r="E296" s="194"/>
      <c r="F296" s="194"/>
      <c r="G296" s="194"/>
      <c r="H296" s="194"/>
      <c r="I296" s="220" t="s">
        <v>2759</v>
      </c>
      <c r="J296" s="228"/>
      <c r="K296" s="228"/>
      <c r="L296" s="229"/>
      <c r="M296" s="361"/>
      <c r="N296" s="362"/>
      <c r="O296" s="362"/>
      <c r="P296" s="363"/>
      <c r="Q296" s="364"/>
      <c r="T296" s="3"/>
    </row>
    <row r="297" spans="1:20" ht="27" x14ac:dyDescent="0.4">
      <c r="A297" s="998"/>
      <c r="B297" s="996"/>
      <c r="C297" s="12"/>
      <c r="D297" s="109" t="s">
        <v>727</v>
      </c>
      <c r="E297" s="12" t="s">
        <v>737</v>
      </c>
      <c r="F297" s="12"/>
      <c r="G297" s="12"/>
      <c r="H297" s="12"/>
      <c r="I297" s="128" t="s">
        <v>710</v>
      </c>
      <c r="J297" s="82"/>
      <c r="K297" s="82"/>
      <c r="L297" s="60"/>
      <c r="M297" s="297"/>
      <c r="N297" s="16"/>
      <c r="O297" s="16"/>
      <c r="P297" s="32"/>
      <c r="Q297" s="59"/>
      <c r="T297" s="3"/>
    </row>
    <row r="298" spans="1:20" x14ac:dyDescent="0.4">
      <c r="A298" s="998"/>
      <c r="B298" s="996"/>
      <c r="C298" s="12"/>
      <c r="D298" s="12"/>
      <c r="E298" s="12"/>
      <c r="F298" s="12"/>
      <c r="G298" s="12"/>
      <c r="H298" s="12"/>
      <c r="I298" s="128" t="s">
        <v>711</v>
      </c>
      <c r="J298" s="82"/>
      <c r="K298" s="82"/>
      <c r="L298" s="60"/>
      <c r="M298" s="297"/>
      <c r="N298" s="16"/>
      <c r="O298" s="16"/>
      <c r="P298" s="32"/>
      <c r="Q298" s="59"/>
      <c r="T298" s="3"/>
    </row>
    <row r="299" spans="1:20" x14ac:dyDescent="0.4">
      <c r="A299" s="998"/>
      <c r="B299" s="996"/>
      <c r="C299" s="12"/>
      <c r="D299" s="12"/>
      <c r="E299" s="12"/>
      <c r="F299" s="12"/>
      <c r="G299" s="12"/>
      <c r="H299" s="12"/>
      <c r="I299" s="128" t="s">
        <v>712</v>
      </c>
      <c r="J299" s="82"/>
      <c r="K299" s="82"/>
      <c r="L299" s="60"/>
      <c r="M299" s="297"/>
      <c r="N299" s="16"/>
      <c r="O299" s="16"/>
      <c r="P299" s="32"/>
      <c r="Q299" s="59"/>
      <c r="T299" s="3"/>
    </row>
    <row r="300" spans="1:20" x14ac:dyDescent="0.4">
      <c r="A300" s="998"/>
      <c r="B300" s="996"/>
      <c r="C300" s="12"/>
      <c r="D300" s="12"/>
      <c r="E300" s="12"/>
      <c r="F300" s="12"/>
      <c r="G300" s="12"/>
      <c r="H300" s="12"/>
      <c r="I300" s="128" t="s">
        <v>713</v>
      </c>
      <c r="J300" s="82"/>
      <c r="K300" s="82"/>
      <c r="L300" s="60"/>
      <c r="M300" s="297"/>
      <c r="N300" s="16"/>
      <c r="O300" s="16"/>
      <c r="P300" s="32"/>
      <c r="Q300" s="59"/>
      <c r="T300" s="3"/>
    </row>
    <row r="301" spans="1:20" x14ac:dyDescent="0.4">
      <c r="A301" s="998"/>
      <c r="B301" s="988"/>
      <c r="C301" s="12"/>
      <c r="D301" s="12"/>
      <c r="E301" s="12"/>
      <c r="F301" s="12"/>
      <c r="G301" s="12"/>
      <c r="H301" s="12"/>
      <c r="I301" s="128" t="s">
        <v>714</v>
      </c>
      <c r="J301" s="82"/>
      <c r="K301" s="82"/>
      <c r="L301" s="60"/>
      <c r="M301" s="297"/>
      <c r="N301" s="16"/>
      <c r="O301" s="16"/>
      <c r="P301" s="32"/>
      <c r="Q301" s="59"/>
      <c r="T301" s="3"/>
    </row>
    <row r="302" spans="1:20" ht="17.5" thickBot="1" x14ac:dyDescent="0.45">
      <c r="A302" s="999"/>
      <c r="B302" s="989"/>
      <c r="C302" s="80"/>
      <c r="D302" s="80"/>
      <c r="E302" s="80"/>
      <c r="F302" s="80"/>
      <c r="G302" s="80"/>
      <c r="H302" s="80"/>
      <c r="I302" s="131" t="s">
        <v>715</v>
      </c>
      <c r="J302" s="84"/>
      <c r="K302" s="84"/>
      <c r="L302" s="93"/>
      <c r="M302" s="352"/>
      <c r="N302" s="353"/>
      <c r="O302" s="353"/>
      <c r="P302" s="354"/>
      <c r="Q302" s="277"/>
      <c r="T302" s="3"/>
    </row>
    <row r="303" spans="1:20" ht="27" x14ac:dyDescent="0.4">
      <c r="A303" s="987" t="s">
        <v>114</v>
      </c>
      <c r="B303" s="995"/>
      <c r="C303" s="194"/>
      <c r="D303" s="219" t="s">
        <v>724</v>
      </c>
      <c r="E303" s="194"/>
      <c r="F303" s="270" t="s">
        <v>703</v>
      </c>
      <c r="G303" s="194"/>
      <c r="H303" s="194"/>
      <c r="I303" s="220" t="s">
        <v>702</v>
      </c>
      <c r="J303" s="228"/>
      <c r="K303" s="228"/>
      <c r="L303" s="229"/>
      <c r="M303" s="361"/>
      <c r="N303" s="362"/>
      <c r="O303" s="362"/>
      <c r="P303" s="363"/>
      <c r="Q303" s="364"/>
      <c r="T303" s="3"/>
    </row>
    <row r="304" spans="1:20" ht="27" x14ac:dyDescent="0.4">
      <c r="A304" s="998"/>
      <c r="B304" s="996"/>
      <c r="C304" s="12"/>
      <c r="D304" s="109" t="s">
        <v>725</v>
      </c>
      <c r="E304" s="12"/>
      <c r="F304" s="144" t="s">
        <v>704</v>
      </c>
      <c r="G304" s="12"/>
      <c r="H304" s="12"/>
      <c r="I304" s="128" t="s">
        <v>707</v>
      </c>
      <c r="J304" s="82"/>
      <c r="K304" s="82"/>
      <c r="L304" s="60"/>
      <c r="M304" s="297"/>
      <c r="N304" s="16"/>
      <c r="O304" s="16"/>
      <c r="P304" s="32"/>
      <c r="Q304" s="59"/>
      <c r="T304" s="3"/>
    </row>
    <row r="305" spans="1:20" ht="27" x14ac:dyDescent="0.4">
      <c r="A305" s="998"/>
      <c r="B305" s="996"/>
      <c r="C305" s="12"/>
      <c r="D305" s="109" t="s">
        <v>730</v>
      </c>
      <c r="E305" s="12"/>
      <c r="F305" s="144" t="s">
        <v>705</v>
      </c>
      <c r="G305" s="12"/>
      <c r="H305" s="12"/>
      <c r="I305" s="82"/>
      <c r="J305" s="82"/>
      <c r="K305" s="82"/>
      <c r="L305" s="60"/>
      <c r="M305" s="297"/>
      <c r="N305" s="16"/>
      <c r="O305" s="16"/>
      <c r="P305" s="32"/>
      <c r="Q305" s="59"/>
      <c r="T305" s="3"/>
    </row>
    <row r="306" spans="1:20" x14ac:dyDescent="0.4">
      <c r="A306" s="998"/>
      <c r="B306" s="996"/>
      <c r="C306" s="12"/>
      <c r="D306" s="12"/>
      <c r="E306" s="12"/>
      <c r="F306" s="144" t="s">
        <v>706</v>
      </c>
      <c r="G306" s="12"/>
      <c r="H306" s="12"/>
      <c r="I306" s="82"/>
      <c r="J306" s="82"/>
      <c r="K306" s="82"/>
      <c r="L306" s="60"/>
      <c r="M306" s="297"/>
      <c r="N306" s="16"/>
      <c r="O306" s="16"/>
      <c r="P306" s="32"/>
      <c r="Q306" s="59"/>
      <c r="T306" s="3"/>
    </row>
    <row r="307" spans="1:20" ht="17.5" thickBot="1" x14ac:dyDescent="0.45">
      <c r="A307" s="999"/>
      <c r="B307" s="996"/>
      <c r="C307" s="80"/>
      <c r="D307" s="80"/>
      <c r="E307" s="80"/>
      <c r="F307" s="223" t="s">
        <v>708</v>
      </c>
      <c r="G307" s="80"/>
      <c r="H307" s="80"/>
      <c r="I307" s="84"/>
      <c r="J307" s="84"/>
      <c r="K307" s="84"/>
      <c r="L307" s="93"/>
      <c r="M307" s="352"/>
      <c r="N307" s="353"/>
      <c r="O307" s="353"/>
      <c r="P307" s="354"/>
      <c r="Q307" s="277"/>
      <c r="T307" s="3"/>
    </row>
    <row r="308" spans="1:20" ht="27" x14ac:dyDescent="0.4">
      <c r="A308" s="1015" t="s">
        <v>116</v>
      </c>
      <c r="B308" s="995"/>
      <c r="C308" s="194"/>
      <c r="D308" s="219" t="s">
        <v>728</v>
      </c>
      <c r="E308" s="194"/>
      <c r="F308" s="194"/>
      <c r="G308" s="194"/>
      <c r="H308" s="194"/>
      <c r="I308" s="228"/>
      <c r="J308" s="228"/>
      <c r="K308" s="228"/>
      <c r="L308" s="229"/>
      <c r="M308" s="361"/>
      <c r="N308" s="362"/>
      <c r="O308" s="362"/>
      <c r="P308" s="363"/>
      <c r="Q308" s="364"/>
      <c r="T308" s="3"/>
    </row>
    <row r="309" spans="1:20" ht="27" x14ac:dyDescent="0.4">
      <c r="A309" s="998"/>
      <c r="B309" s="996"/>
      <c r="C309" s="12"/>
      <c r="D309" s="109" t="s">
        <v>729</v>
      </c>
      <c r="E309" s="12"/>
      <c r="F309" s="12"/>
      <c r="G309" s="12"/>
      <c r="H309" s="12"/>
      <c r="I309" s="82"/>
      <c r="J309" s="82"/>
      <c r="K309" s="82"/>
      <c r="L309" s="60"/>
      <c r="M309" s="297"/>
      <c r="N309" s="16"/>
      <c r="O309" s="16"/>
      <c r="P309" s="32"/>
      <c r="Q309" s="59"/>
      <c r="T309" s="3"/>
    </row>
    <row r="310" spans="1:20" ht="27.5" thickBot="1" x14ac:dyDescent="0.45">
      <c r="A310" s="999"/>
      <c r="B310" s="996"/>
      <c r="C310" s="80"/>
      <c r="D310" s="250" t="s">
        <v>731</v>
      </c>
      <c r="E310" s="80"/>
      <c r="F310" s="80"/>
      <c r="G310" s="80"/>
      <c r="H310" s="80"/>
      <c r="I310" s="84"/>
      <c r="J310" s="84"/>
      <c r="K310" s="84"/>
      <c r="L310" s="93"/>
      <c r="M310" s="352"/>
      <c r="N310" s="353"/>
      <c r="O310" s="353"/>
      <c r="P310" s="354"/>
      <c r="Q310" s="277"/>
      <c r="T310" s="3"/>
    </row>
    <row r="311" spans="1:20" ht="68.25" customHeight="1" x14ac:dyDescent="0.4">
      <c r="A311" s="1015" t="s">
        <v>118</v>
      </c>
      <c r="B311" s="974"/>
      <c r="C311" s="194"/>
      <c r="D311" s="219" t="s">
        <v>723</v>
      </c>
      <c r="E311" s="511" t="s">
        <v>732</v>
      </c>
      <c r="F311" s="260" t="s">
        <v>697</v>
      </c>
      <c r="G311" s="512" t="s">
        <v>736</v>
      </c>
      <c r="H311" s="194"/>
      <c r="I311" s="220" t="s">
        <v>698</v>
      </c>
      <c r="J311" s="228"/>
      <c r="K311" s="228"/>
      <c r="L311" s="229"/>
      <c r="M311" s="361"/>
      <c r="N311" s="362"/>
      <c r="O311" s="362"/>
      <c r="P311" s="363"/>
      <c r="Q311" s="364"/>
      <c r="T311" s="3"/>
    </row>
    <row r="312" spans="1:20" ht="26.25" customHeight="1" x14ac:dyDescent="0.4">
      <c r="A312" s="998"/>
      <c r="B312" s="975"/>
      <c r="C312" s="12"/>
      <c r="D312" s="12"/>
      <c r="E312" s="12"/>
      <c r="F312" s="12"/>
      <c r="G312" s="12"/>
      <c r="H312" s="12"/>
      <c r="I312" s="128" t="s">
        <v>699</v>
      </c>
      <c r="J312" s="82"/>
      <c r="K312" s="82"/>
      <c r="L312" s="60"/>
      <c r="M312" s="297"/>
      <c r="N312" s="16"/>
      <c r="O312" s="16"/>
      <c r="P312" s="32"/>
      <c r="Q312" s="59"/>
      <c r="T312" s="3"/>
    </row>
    <row r="313" spans="1:20" ht="24.75" customHeight="1" x14ac:dyDescent="0.4">
      <c r="A313" s="998"/>
      <c r="B313" s="975"/>
      <c r="C313" s="12"/>
      <c r="D313" s="12"/>
      <c r="E313" s="12"/>
      <c r="F313" s="12"/>
      <c r="G313" s="12"/>
      <c r="H313" s="12"/>
      <c r="I313" s="128" t="s">
        <v>700</v>
      </c>
      <c r="J313" s="82"/>
      <c r="K313" s="82"/>
      <c r="L313" s="60"/>
      <c r="M313" s="297"/>
      <c r="N313" s="16"/>
      <c r="O313" s="16"/>
      <c r="P313" s="32"/>
      <c r="Q313" s="59"/>
      <c r="T313" s="3"/>
    </row>
    <row r="314" spans="1:20" ht="35.25" customHeight="1" thickBot="1" x14ac:dyDescent="0.45">
      <c r="A314" s="999"/>
      <c r="B314" s="975"/>
      <c r="C314" s="80"/>
      <c r="D314" s="80"/>
      <c r="E314" s="80"/>
      <c r="F314" s="80"/>
      <c r="G314" s="80"/>
      <c r="H314" s="80"/>
      <c r="I314" s="131" t="s">
        <v>701</v>
      </c>
      <c r="J314" s="84"/>
      <c r="K314" s="84"/>
      <c r="L314" s="93"/>
      <c r="M314" s="352"/>
      <c r="N314" s="353"/>
      <c r="O314" s="353"/>
      <c r="P314" s="354"/>
      <c r="Q314" s="277"/>
      <c r="T314" s="3"/>
    </row>
    <row r="315" spans="1:20" ht="36.75" customHeight="1" x14ac:dyDescent="0.4">
      <c r="A315" s="1015" t="s">
        <v>120</v>
      </c>
      <c r="B315" s="995"/>
      <c r="C315" s="194"/>
      <c r="D315" s="219" t="s">
        <v>721</v>
      </c>
      <c r="E315" s="194"/>
      <c r="F315" s="220" t="s">
        <v>696</v>
      </c>
      <c r="G315" s="194"/>
      <c r="H315" s="194"/>
      <c r="I315" s="220" t="s">
        <v>695</v>
      </c>
      <c r="J315" s="228"/>
      <c r="K315" s="228"/>
      <c r="L315" s="229"/>
      <c r="M315" s="361"/>
      <c r="N315" s="362"/>
      <c r="O315" s="362"/>
      <c r="P315" s="363"/>
      <c r="Q315" s="364"/>
      <c r="T315" s="3"/>
    </row>
    <row r="316" spans="1:20" ht="35.25" customHeight="1" thickBot="1" x14ac:dyDescent="0.45">
      <c r="A316" s="999"/>
      <c r="B316" s="996"/>
      <c r="C316" s="80"/>
      <c r="D316" s="250" t="s">
        <v>722</v>
      </c>
      <c r="E316" s="80"/>
      <c r="F316" s="80"/>
      <c r="G316" s="80"/>
      <c r="H316" s="80"/>
      <c r="I316" s="615" t="s">
        <v>2820</v>
      </c>
      <c r="J316" s="84"/>
      <c r="K316" s="84"/>
      <c r="L316" s="93"/>
      <c r="M316" s="352"/>
      <c r="N316" s="353"/>
      <c r="O316" s="353"/>
      <c r="P316" s="354"/>
      <c r="Q316" s="277"/>
      <c r="T316" s="3"/>
    </row>
    <row r="317" spans="1:20" ht="87.75" customHeight="1" x14ac:dyDescent="0.4">
      <c r="A317" s="1015" t="s">
        <v>122</v>
      </c>
      <c r="B317" s="974"/>
      <c r="C317" s="194"/>
      <c r="D317" s="219" t="s">
        <v>719</v>
      </c>
      <c r="E317" s="219" t="s">
        <v>733</v>
      </c>
      <c r="F317" s="220" t="s">
        <v>685</v>
      </c>
      <c r="G317" s="512" t="s">
        <v>735</v>
      </c>
      <c r="H317" s="194"/>
      <c r="I317" s="220" t="s">
        <v>686</v>
      </c>
      <c r="J317" s="228"/>
      <c r="K317" s="228"/>
      <c r="L317" s="229"/>
      <c r="M317" s="361"/>
      <c r="N317" s="362"/>
      <c r="O317" s="362"/>
      <c r="P317" s="363"/>
      <c r="Q317" s="364"/>
      <c r="T317" s="3"/>
    </row>
    <row r="318" spans="1:20" ht="42" customHeight="1" x14ac:dyDescent="0.4">
      <c r="A318" s="998"/>
      <c r="B318" s="975"/>
      <c r="C318" s="12"/>
      <c r="D318" s="109" t="s">
        <v>720</v>
      </c>
      <c r="E318" s="12"/>
      <c r="F318" s="128" t="s">
        <v>690</v>
      </c>
      <c r="G318" s="12"/>
      <c r="H318" s="12"/>
      <c r="I318" s="128" t="s">
        <v>687</v>
      </c>
      <c r="J318" s="82"/>
      <c r="K318" s="82"/>
      <c r="L318" s="60"/>
      <c r="M318" s="297"/>
      <c r="N318" s="16"/>
      <c r="O318" s="16"/>
      <c r="P318" s="32"/>
      <c r="Q318" s="59"/>
      <c r="T318" s="3"/>
    </row>
    <row r="319" spans="1:20" x14ac:dyDescent="0.4">
      <c r="A319" s="998"/>
      <c r="B319" s="975"/>
      <c r="C319" s="12"/>
      <c r="D319" s="12"/>
      <c r="E319" s="12"/>
      <c r="F319" s="128" t="s">
        <v>691</v>
      </c>
      <c r="G319" s="12"/>
      <c r="H319" s="12"/>
      <c r="I319" s="128" t="s">
        <v>688</v>
      </c>
      <c r="J319" s="82"/>
      <c r="K319" s="82"/>
      <c r="L319" s="60"/>
      <c r="M319" s="297"/>
      <c r="N319" s="16"/>
      <c r="O319" s="16"/>
      <c r="P319" s="32"/>
      <c r="Q319" s="59"/>
      <c r="T319" s="3"/>
    </row>
    <row r="320" spans="1:20" x14ac:dyDescent="0.4">
      <c r="A320" s="998"/>
      <c r="B320" s="975"/>
      <c r="C320" s="12"/>
      <c r="D320" s="12"/>
      <c r="E320" s="12"/>
      <c r="F320" s="12"/>
      <c r="G320" s="12"/>
      <c r="H320" s="12"/>
      <c r="I320" s="128" t="s">
        <v>689</v>
      </c>
      <c r="J320" s="82"/>
      <c r="K320" s="82"/>
      <c r="L320" s="60"/>
      <c r="M320" s="297"/>
      <c r="N320" s="16"/>
      <c r="O320" s="16"/>
      <c r="P320" s="32"/>
      <c r="Q320" s="59"/>
      <c r="T320" s="3"/>
    </row>
    <row r="321" spans="1:20" x14ac:dyDescent="0.4">
      <c r="A321" s="998"/>
      <c r="B321" s="975"/>
      <c r="C321" s="79"/>
      <c r="D321" s="79"/>
      <c r="E321" s="79"/>
      <c r="F321" s="79"/>
      <c r="G321" s="79"/>
      <c r="H321" s="79"/>
      <c r="I321" s="128" t="s">
        <v>692</v>
      </c>
      <c r="J321" s="83"/>
      <c r="K321" s="83"/>
      <c r="L321" s="92"/>
      <c r="M321" s="298"/>
      <c r="N321" s="89"/>
      <c r="O321" s="89"/>
      <c r="P321" s="90"/>
      <c r="Q321" s="77"/>
      <c r="T321" s="3"/>
    </row>
    <row r="322" spans="1:20" ht="38.25" customHeight="1" thickBot="1" x14ac:dyDescent="0.45">
      <c r="A322" s="999"/>
      <c r="B322" s="977"/>
      <c r="C322" s="80"/>
      <c r="D322" s="80"/>
      <c r="E322" s="80"/>
      <c r="F322" s="80"/>
      <c r="G322" s="80"/>
      <c r="H322" s="80"/>
      <c r="I322" s="131" t="s">
        <v>693</v>
      </c>
      <c r="J322" s="84"/>
      <c r="K322" s="84"/>
      <c r="L322" s="93"/>
      <c r="M322" s="352"/>
      <c r="N322" s="353"/>
      <c r="O322" s="353"/>
      <c r="P322" s="354"/>
      <c r="Q322" s="277"/>
      <c r="T322" s="3"/>
    </row>
    <row r="323" spans="1:20" ht="68.25" customHeight="1" x14ac:dyDescent="0.4">
      <c r="A323" s="1015" t="s">
        <v>124</v>
      </c>
      <c r="B323" s="974"/>
      <c r="C323" s="219" t="s">
        <v>718</v>
      </c>
      <c r="D323" s="219" t="s">
        <v>716</v>
      </c>
      <c r="E323" s="194"/>
      <c r="F323" s="220" t="s">
        <v>670</v>
      </c>
      <c r="G323" s="512" t="s">
        <v>734</v>
      </c>
      <c r="H323" s="194"/>
      <c r="I323" s="220" t="s">
        <v>669</v>
      </c>
      <c r="J323" s="228"/>
      <c r="K323" s="228"/>
      <c r="L323" s="229"/>
      <c r="M323" s="376"/>
      <c r="N323" s="377"/>
      <c r="O323" s="377"/>
      <c r="P323" s="378"/>
      <c r="Q323" s="364"/>
      <c r="T323" s="3"/>
    </row>
    <row r="324" spans="1:20" ht="40.5" customHeight="1" x14ac:dyDescent="0.4">
      <c r="A324" s="998"/>
      <c r="B324" s="975"/>
      <c r="C324" s="86"/>
      <c r="D324" s="109" t="s">
        <v>717</v>
      </c>
      <c r="E324" s="86"/>
      <c r="F324" s="128" t="s">
        <v>673</v>
      </c>
      <c r="G324" s="86"/>
      <c r="H324" s="86"/>
      <c r="I324" s="128" t="s">
        <v>671</v>
      </c>
      <c r="J324" s="87"/>
      <c r="K324" s="87"/>
      <c r="L324" s="126"/>
      <c r="M324" s="299"/>
      <c r="N324" s="142"/>
      <c r="O324" s="142"/>
      <c r="P324" s="143"/>
      <c r="Q324" s="88"/>
      <c r="T324" s="3"/>
    </row>
    <row r="325" spans="1:20" ht="27" x14ac:dyDescent="0.4">
      <c r="A325" s="998"/>
      <c r="B325" s="975"/>
      <c r="C325" s="86"/>
      <c r="D325" s="146"/>
      <c r="E325" s="86"/>
      <c r="F325" s="128" t="s">
        <v>677</v>
      </c>
      <c r="G325" s="86"/>
      <c r="H325" s="86"/>
      <c r="I325" s="128" t="s">
        <v>672</v>
      </c>
      <c r="J325" s="87"/>
      <c r="K325" s="87"/>
      <c r="L325" s="126"/>
      <c r="M325" s="300"/>
      <c r="N325" s="15"/>
      <c r="O325" s="15"/>
      <c r="P325" s="33"/>
      <c r="Q325" s="88"/>
      <c r="T325" s="3"/>
    </row>
    <row r="326" spans="1:20" x14ac:dyDescent="0.4">
      <c r="A326" s="998"/>
      <c r="B326" s="975"/>
      <c r="C326" s="12"/>
      <c r="D326" s="12"/>
      <c r="E326" s="12"/>
      <c r="F326" s="128" t="s">
        <v>679</v>
      </c>
      <c r="G326" s="12"/>
      <c r="H326" s="12"/>
      <c r="I326" s="128" t="s">
        <v>674</v>
      </c>
      <c r="J326" s="82"/>
      <c r="K326" s="82"/>
      <c r="L326" s="60"/>
      <c r="M326" s="297"/>
      <c r="N326" s="16"/>
      <c r="O326" s="16"/>
      <c r="P326" s="32"/>
      <c r="Q326" s="59"/>
      <c r="T326" s="3"/>
    </row>
    <row r="327" spans="1:20" x14ac:dyDescent="0.4">
      <c r="A327" s="998"/>
      <c r="B327" s="975"/>
      <c r="C327" s="79"/>
      <c r="D327" s="79"/>
      <c r="E327" s="79"/>
      <c r="F327" s="128" t="s">
        <v>681</v>
      </c>
      <c r="G327" s="79"/>
      <c r="H327" s="79"/>
      <c r="I327" s="128" t="s">
        <v>675</v>
      </c>
      <c r="J327" s="83"/>
      <c r="K327" s="83"/>
      <c r="L327" s="92"/>
      <c r="M327" s="298"/>
      <c r="N327" s="89"/>
      <c r="O327" s="89"/>
      <c r="P327" s="90"/>
      <c r="Q327" s="77"/>
      <c r="T327" s="3"/>
    </row>
    <row r="328" spans="1:20" x14ac:dyDescent="0.4">
      <c r="A328" s="998"/>
      <c r="B328" s="976"/>
      <c r="C328" s="12"/>
      <c r="D328" s="12"/>
      <c r="E328" s="12"/>
      <c r="F328" s="128" t="s">
        <v>694</v>
      </c>
      <c r="G328" s="12"/>
      <c r="H328" s="12"/>
      <c r="I328" s="128" t="s">
        <v>676</v>
      </c>
      <c r="J328" s="82"/>
      <c r="K328" s="82"/>
      <c r="L328" s="60"/>
      <c r="M328" s="297"/>
      <c r="N328" s="16"/>
      <c r="O328" s="16"/>
      <c r="P328" s="32"/>
      <c r="Q328" s="59"/>
      <c r="T328" s="3"/>
    </row>
    <row r="329" spans="1:20" x14ac:dyDescent="0.4">
      <c r="A329" s="998"/>
      <c r="B329" s="976"/>
      <c r="C329" s="12"/>
      <c r="D329" s="12"/>
      <c r="E329" s="12"/>
      <c r="F329" s="12"/>
      <c r="G329" s="12"/>
      <c r="H329" s="12"/>
      <c r="I329" s="128" t="s">
        <v>678</v>
      </c>
      <c r="J329" s="82"/>
      <c r="K329" s="82"/>
      <c r="L329" s="60"/>
      <c r="M329" s="297"/>
      <c r="N329" s="16"/>
      <c r="O329" s="16"/>
      <c r="P329" s="32"/>
      <c r="Q329" s="59"/>
      <c r="T329" s="3"/>
    </row>
    <row r="330" spans="1:20" x14ac:dyDescent="0.4">
      <c r="A330" s="998"/>
      <c r="B330" s="976"/>
      <c r="C330" s="12"/>
      <c r="D330" s="12"/>
      <c r="E330" s="12"/>
      <c r="F330" s="12"/>
      <c r="G330" s="12"/>
      <c r="H330" s="12"/>
      <c r="I330" s="128" t="s">
        <v>680</v>
      </c>
      <c r="J330" s="82"/>
      <c r="K330" s="82"/>
      <c r="L330" s="60"/>
      <c r="M330" s="297"/>
      <c r="N330" s="16"/>
      <c r="O330" s="16"/>
      <c r="P330" s="32"/>
      <c r="Q330" s="59"/>
      <c r="T330" s="3"/>
    </row>
    <row r="331" spans="1:20" ht="27" x14ac:dyDescent="0.4">
      <c r="A331" s="998"/>
      <c r="B331" s="976"/>
      <c r="C331" s="79"/>
      <c r="D331" s="79"/>
      <c r="E331" s="79"/>
      <c r="F331" s="79"/>
      <c r="G331" s="79"/>
      <c r="H331" s="79"/>
      <c r="I331" s="128" t="s">
        <v>682</v>
      </c>
      <c r="J331" s="83"/>
      <c r="K331" s="83"/>
      <c r="L331" s="92"/>
      <c r="M331" s="298"/>
      <c r="N331" s="89"/>
      <c r="O331" s="89"/>
      <c r="P331" s="90"/>
      <c r="Q331" s="77"/>
      <c r="T331" s="3"/>
    </row>
    <row r="332" spans="1:20" x14ac:dyDescent="0.4">
      <c r="A332" s="998"/>
      <c r="B332" s="976"/>
      <c r="C332" s="12"/>
      <c r="D332" s="12"/>
      <c r="E332" s="12"/>
      <c r="F332" s="12"/>
      <c r="G332" s="12"/>
      <c r="H332" s="12"/>
      <c r="I332" s="128" t="s">
        <v>683</v>
      </c>
      <c r="J332" s="82"/>
      <c r="K332" s="82"/>
      <c r="L332" s="60"/>
      <c r="M332" s="297"/>
      <c r="N332" s="16"/>
      <c r="O332" s="16"/>
      <c r="P332" s="32"/>
      <c r="Q332" s="59"/>
      <c r="T332" s="3"/>
    </row>
    <row r="333" spans="1:20" ht="33.75" customHeight="1" thickBot="1" x14ac:dyDescent="0.45">
      <c r="A333" s="999"/>
      <c r="B333" s="977"/>
      <c r="C333" s="80"/>
      <c r="D333" s="80"/>
      <c r="E333" s="80"/>
      <c r="F333" s="80"/>
      <c r="G333" s="80"/>
      <c r="H333" s="80"/>
      <c r="I333" s="542" t="s">
        <v>684</v>
      </c>
      <c r="J333" s="84"/>
      <c r="K333" s="84"/>
      <c r="L333" s="93"/>
      <c r="M333" s="352"/>
      <c r="N333" s="353"/>
      <c r="O333" s="353"/>
      <c r="P333" s="354"/>
      <c r="Q333" s="277"/>
      <c r="T333" s="3"/>
    </row>
    <row r="334" spans="1:20" x14ac:dyDescent="0.4">
      <c r="A334" s="961" t="s">
        <v>164</v>
      </c>
      <c r="B334" s="945" t="s">
        <v>2747</v>
      </c>
      <c r="C334" s="965" t="s">
        <v>163</v>
      </c>
      <c r="D334" s="966"/>
      <c r="E334" s="966"/>
      <c r="F334" s="966"/>
      <c r="G334" s="966"/>
      <c r="H334" s="966"/>
      <c r="I334" s="967" t="s">
        <v>2659</v>
      </c>
      <c r="J334" s="968"/>
      <c r="K334" s="969"/>
      <c r="L334" s="970" t="s">
        <v>2661</v>
      </c>
      <c r="M334" s="1012" t="s">
        <v>169</v>
      </c>
      <c r="N334" s="945" t="s">
        <v>170</v>
      </c>
      <c r="O334" s="945" t="s">
        <v>171</v>
      </c>
      <c r="P334" s="945" t="s">
        <v>172</v>
      </c>
      <c r="Q334" s="947" t="s">
        <v>173</v>
      </c>
    </row>
    <row r="335" spans="1:20" ht="54.5" thickBot="1" x14ac:dyDescent="0.45">
      <c r="A335" s="962"/>
      <c r="B335" s="978"/>
      <c r="C335" s="71" t="s">
        <v>161</v>
      </c>
      <c r="D335" s="71" t="s">
        <v>162</v>
      </c>
      <c r="E335" s="71" t="s">
        <v>0</v>
      </c>
      <c r="F335" s="71" t="s">
        <v>2</v>
      </c>
      <c r="G335" s="71" t="s">
        <v>2771</v>
      </c>
      <c r="H335" s="71" t="s">
        <v>2658</v>
      </c>
      <c r="I335" s="81" t="s">
        <v>2657</v>
      </c>
      <c r="J335" s="389" t="s">
        <v>2781</v>
      </c>
      <c r="K335" s="389" t="s">
        <v>2660</v>
      </c>
      <c r="L335" s="948"/>
      <c r="M335" s="1013"/>
      <c r="N335" s="946"/>
      <c r="O335" s="946"/>
      <c r="P335" s="946"/>
      <c r="Q335" s="948"/>
    </row>
    <row r="336" spans="1:20" s="552" customFormat="1" ht="20" thickBot="1" x14ac:dyDescent="0.45">
      <c r="A336" s="986" t="s">
        <v>20</v>
      </c>
      <c r="B336" s="984"/>
      <c r="C336" s="546"/>
      <c r="D336" s="546"/>
      <c r="E336" s="544"/>
      <c r="F336" s="544"/>
      <c r="G336" s="544"/>
      <c r="H336" s="545"/>
      <c r="I336" s="544"/>
      <c r="J336" s="546"/>
      <c r="K336" s="545"/>
      <c r="L336" s="566"/>
      <c r="M336" s="567"/>
      <c r="N336" s="568"/>
      <c r="O336" s="568"/>
      <c r="P336" s="569"/>
      <c r="Q336" s="570"/>
    </row>
    <row r="337" spans="1:20" ht="36.75" customHeight="1" x14ac:dyDescent="0.4">
      <c r="A337" s="987" t="s">
        <v>126</v>
      </c>
      <c r="B337" s="1007"/>
      <c r="C337" s="182" t="s">
        <v>741</v>
      </c>
      <c r="D337" s="182" t="s">
        <v>740</v>
      </c>
      <c r="E337" s="194"/>
      <c r="F337" s="511" t="s">
        <v>761</v>
      </c>
      <c r="G337" s="194"/>
      <c r="H337" s="194"/>
      <c r="I337" s="183" t="s">
        <v>757</v>
      </c>
      <c r="J337" s="228"/>
      <c r="K337" s="228"/>
      <c r="L337" s="229"/>
      <c r="M337" s="361"/>
      <c r="N337" s="362"/>
      <c r="O337" s="362"/>
      <c r="P337" s="363"/>
      <c r="Q337" s="364"/>
      <c r="T337" s="3"/>
    </row>
    <row r="338" spans="1:20" ht="39.75" customHeight="1" x14ac:dyDescent="0.4">
      <c r="A338" s="998"/>
      <c r="B338" s="1008"/>
      <c r="C338" s="12"/>
      <c r="D338" s="105" t="s">
        <v>742</v>
      </c>
      <c r="E338" s="12"/>
      <c r="F338" s="106" t="s">
        <v>764</v>
      </c>
      <c r="G338" s="12"/>
      <c r="H338" s="12"/>
      <c r="I338" s="106" t="s">
        <v>758</v>
      </c>
      <c r="J338" s="85"/>
      <c r="K338" s="85"/>
      <c r="L338" s="96"/>
      <c r="M338" s="297"/>
      <c r="N338" s="16"/>
      <c r="O338" s="16"/>
      <c r="P338" s="32"/>
      <c r="Q338" s="59"/>
      <c r="T338" s="3"/>
    </row>
    <row r="339" spans="1:20" ht="27" x14ac:dyDescent="0.4">
      <c r="A339" s="998"/>
      <c r="B339" s="1008"/>
      <c r="C339" s="12"/>
      <c r="D339" s="12"/>
      <c r="E339" s="12"/>
      <c r="F339" s="106" t="s">
        <v>765</v>
      </c>
      <c r="G339" s="12"/>
      <c r="H339" s="12"/>
      <c r="I339" s="106" t="s">
        <v>759</v>
      </c>
      <c r="J339" s="85"/>
      <c r="K339" s="85"/>
      <c r="L339" s="96"/>
      <c r="M339" s="297"/>
      <c r="N339" s="16"/>
      <c r="O339" s="16"/>
      <c r="P339" s="32"/>
      <c r="Q339" s="59"/>
      <c r="T339" s="3"/>
    </row>
    <row r="340" spans="1:20" x14ac:dyDescent="0.4">
      <c r="A340" s="998"/>
      <c r="B340" s="1008"/>
      <c r="C340" s="12"/>
      <c r="D340" s="12"/>
      <c r="E340" s="12"/>
      <c r="F340" s="106" t="s">
        <v>766</v>
      </c>
      <c r="G340" s="12"/>
      <c r="H340" s="12"/>
      <c r="I340" s="106" t="s">
        <v>760</v>
      </c>
      <c r="J340" s="85"/>
      <c r="K340" s="85"/>
      <c r="L340" s="96"/>
      <c r="M340" s="297"/>
      <c r="N340" s="16"/>
      <c r="O340" s="16"/>
      <c r="P340" s="32"/>
      <c r="Q340" s="59"/>
      <c r="T340" s="3"/>
    </row>
    <row r="341" spans="1:20" x14ac:dyDescent="0.4">
      <c r="A341" s="998"/>
      <c r="B341" s="1008"/>
      <c r="C341" s="12"/>
      <c r="D341" s="12"/>
      <c r="E341" s="12"/>
      <c r="F341" s="106" t="s">
        <v>774</v>
      </c>
      <c r="G341" s="12"/>
      <c r="H341" s="12"/>
      <c r="I341" s="106" t="s">
        <v>762</v>
      </c>
      <c r="J341" s="85"/>
      <c r="K341" s="85"/>
      <c r="L341" s="96"/>
      <c r="M341" s="297"/>
      <c r="N341" s="16"/>
      <c r="O341" s="16"/>
      <c r="P341" s="32"/>
      <c r="Q341" s="59"/>
      <c r="T341" s="3"/>
    </row>
    <row r="342" spans="1:20" x14ac:dyDescent="0.4">
      <c r="A342" s="998"/>
      <c r="B342" s="1009"/>
      <c r="C342" s="12"/>
      <c r="D342" s="12"/>
      <c r="E342" s="12"/>
      <c r="F342" s="106" t="s">
        <v>775</v>
      </c>
      <c r="G342" s="12"/>
      <c r="H342" s="12"/>
      <c r="I342" s="106" t="s">
        <v>763</v>
      </c>
      <c r="J342" s="85"/>
      <c r="K342" s="85"/>
      <c r="L342" s="96"/>
      <c r="M342" s="297"/>
      <c r="N342" s="16"/>
      <c r="O342" s="16"/>
      <c r="P342" s="32"/>
      <c r="Q342" s="59"/>
      <c r="T342" s="3"/>
    </row>
    <row r="343" spans="1:20" x14ac:dyDescent="0.4">
      <c r="A343" s="998"/>
      <c r="B343" s="1009"/>
      <c r="C343" s="12"/>
      <c r="D343" s="12"/>
      <c r="E343" s="12"/>
      <c r="F343" s="12"/>
      <c r="G343" s="12"/>
      <c r="H343" s="12"/>
      <c r="I343" s="106" t="s">
        <v>767</v>
      </c>
      <c r="J343" s="85"/>
      <c r="K343" s="85"/>
      <c r="L343" s="96"/>
      <c r="M343" s="297"/>
      <c r="N343" s="16"/>
      <c r="O343" s="16"/>
      <c r="P343" s="32"/>
      <c r="Q343" s="59"/>
      <c r="T343" s="3"/>
    </row>
    <row r="344" spans="1:20" x14ac:dyDescent="0.4">
      <c r="A344" s="998"/>
      <c r="B344" s="1009"/>
      <c r="C344" s="12"/>
      <c r="D344" s="12"/>
      <c r="E344" s="12"/>
      <c r="F344" s="12"/>
      <c r="G344" s="12"/>
      <c r="H344" s="12"/>
      <c r="I344" s="106" t="s">
        <v>768</v>
      </c>
      <c r="J344" s="85"/>
      <c r="K344" s="85"/>
      <c r="L344" s="96"/>
      <c r="M344" s="297"/>
      <c r="N344" s="16"/>
      <c r="O344" s="16"/>
      <c r="P344" s="32"/>
      <c r="Q344" s="59"/>
      <c r="T344" s="3"/>
    </row>
    <row r="345" spans="1:20" x14ac:dyDescent="0.4">
      <c r="A345" s="998"/>
      <c r="B345" s="1009"/>
      <c r="C345" s="12"/>
      <c r="D345" s="12"/>
      <c r="E345" s="12"/>
      <c r="F345" s="12"/>
      <c r="G345" s="12"/>
      <c r="H345" s="12"/>
      <c r="I345" s="106" t="s">
        <v>769</v>
      </c>
      <c r="J345" s="85"/>
      <c r="K345" s="85"/>
      <c r="L345" s="96"/>
      <c r="M345" s="297"/>
      <c r="N345" s="16"/>
      <c r="O345" s="16"/>
      <c r="P345" s="32"/>
      <c r="Q345" s="59"/>
      <c r="T345" s="3"/>
    </row>
    <row r="346" spans="1:20" x14ac:dyDescent="0.4">
      <c r="A346" s="998"/>
      <c r="B346" s="1009"/>
      <c r="C346" s="12"/>
      <c r="D346" s="12"/>
      <c r="E346" s="12"/>
      <c r="F346" s="12"/>
      <c r="G346" s="12"/>
      <c r="H346" s="12"/>
      <c r="I346" s="106" t="s">
        <v>770</v>
      </c>
      <c r="J346" s="85"/>
      <c r="K346" s="85"/>
      <c r="L346" s="96"/>
      <c r="M346" s="297"/>
      <c r="N346" s="16"/>
      <c r="O346" s="16"/>
      <c r="P346" s="32"/>
      <c r="Q346" s="59"/>
      <c r="T346" s="3"/>
    </row>
    <row r="347" spans="1:20" x14ac:dyDescent="0.4">
      <c r="A347" s="998"/>
      <c r="B347" s="1009"/>
      <c r="C347" s="12"/>
      <c r="D347" s="12"/>
      <c r="E347" s="12"/>
      <c r="F347" s="12"/>
      <c r="G347" s="12"/>
      <c r="H347" s="12"/>
      <c r="I347" s="106" t="s">
        <v>771</v>
      </c>
      <c r="J347" s="85"/>
      <c r="K347" s="85"/>
      <c r="L347" s="96"/>
      <c r="M347" s="297"/>
      <c r="N347" s="16"/>
      <c r="O347" s="16"/>
      <c r="P347" s="32"/>
      <c r="Q347" s="59"/>
      <c r="T347" s="3"/>
    </row>
    <row r="348" spans="1:20" ht="27" x14ac:dyDescent="0.4">
      <c r="A348" s="998"/>
      <c r="B348" s="1009"/>
      <c r="C348" s="79"/>
      <c r="D348" s="79"/>
      <c r="E348" s="12"/>
      <c r="F348" s="145"/>
      <c r="G348" s="79"/>
      <c r="H348" s="79"/>
      <c r="I348" s="106" t="s">
        <v>772</v>
      </c>
      <c r="J348" s="99"/>
      <c r="K348" s="99"/>
      <c r="L348" s="100"/>
      <c r="M348" s="298"/>
      <c r="N348" s="89"/>
      <c r="O348" s="89"/>
      <c r="P348" s="90"/>
      <c r="Q348" s="77"/>
      <c r="T348" s="3"/>
    </row>
    <row r="349" spans="1:20" ht="40.5" x14ac:dyDescent="0.4">
      <c r="A349" s="998"/>
      <c r="B349" s="1009"/>
      <c r="C349" s="12"/>
      <c r="D349" s="12"/>
      <c r="E349" s="12"/>
      <c r="F349" s="12"/>
      <c r="G349" s="12"/>
      <c r="H349" s="12"/>
      <c r="I349" s="106" t="s">
        <v>773</v>
      </c>
      <c r="J349" s="85"/>
      <c r="K349" s="85"/>
      <c r="L349" s="96"/>
      <c r="M349" s="297"/>
      <c r="N349" s="16"/>
      <c r="O349" s="16"/>
      <c r="P349" s="32"/>
      <c r="Q349" s="59"/>
      <c r="T349" s="3"/>
    </row>
    <row r="350" spans="1:20" x14ac:dyDescent="0.4">
      <c r="A350" s="998"/>
      <c r="B350" s="1009"/>
      <c r="C350" s="12"/>
      <c r="D350" s="12"/>
      <c r="E350" s="12"/>
      <c r="F350" s="12"/>
      <c r="G350" s="12"/>
      <c r="H350" s="12"/>
      <c r="I350" s="141" t="s">
        <v>776</v>
      </c>
      <c r="J350" s="85"/>
      <c r="K350" s="85"/>
      <c r="L350" s="96"/>
      <c r="M350" s="533"/>
      <c r="N350" s="534"/>
      <c r="O350" s="534"/>
      <c r="P350" s="535"/>
      <c r="Q350" s="59"/>
      <c r="T350" s="3"/>
    </row>
    <row r="351" spans="1:20" ht="17.5" thickBot="1" x14ac:dyDescent="0.45">
      <c r="A351" s="999"/>
      <c r="B351" s="1010"/>
      <c r="C351" s="255"/>
      <c r="D351" s="255"/>
      <c r="E351" s="255"/>
      <c r="F351" s="255"/>
      <c r="G351" s="255"/>
      <c r="H351" s="255"/>
      <c r="I351" s="704" t="s">
        <v>761</v>
      </c>
      <c r="J351" s="271"/>
      <c r="K351" s="271"/>
      <c r="L351" s="272"/>
      <c r="M351" s="367"/>
      <c r="N351" s="368"/>
      <c r="O351" s="368"/>
      <c r="P351" s="369"/>
      <c r="Q351" s="279"/>
      <c r="T351" s="3"/>
    </row>
    <row r="352" spans="1:20" ht="40.5" x14ac:dyDescent="0.4">
      <c r="A352" s="987" t="s">
        <v>128</v>
      </c>
      <c r="B352" s="974"/>
      <c r="C352" s="194"/>
      <c r="D352" s="182" t="s">
        <v>738</v>
      </c>
      <c r="E352" s="182" t="s">
        <v>746</v>
      </c>
      <c r="F352" s="183" t="s">
        <v>752</v>
      </c>
      <c r="G352" s="194"/>
      <c r="H352" s="194"/>
      <c r="I352" s="183" t="s">
        <v>748</v>
      </c>
      <c r="J352" s="228"/>
      <c r="K352" s="228"/>
      <c r="L352" s="229"/>
      <c r="M352" s="361"/>
      <c r="N352" s="362"/>
      <c r="O352" s="362"/>
      <c r="P352" s="363"/>
      <c r="Q352" s="364"/>
      <c r="T352" s="3"/>
    </row>
    <row r="353" spans="1:20" ht="40.5" x14ac:dyDescent="0.4">
      <c r="A353" s="998"/>
      <c r="B353" s="975"/>
      <c r="C353" s="12"/>
      <c r="D353" s="105" t="s">
        <v>739</v>
      </c>
      <c r="E353" s="539" t="s">
        <v>747</v>
      </c>
      <c r="F353" s="106" t="s">
        <v>753</v>
      </c>
      <c r="G353" s="12"/>
      <c r="H353" s="12"/>
      <c r="I353" s="106" t="s">
        <v>749</v>
      </c>
      <c r="J353" s="85"/>
      <c r="K353" s="85"/>
      <c r="L353" s="96"/>
      <c r="M353" s="297"/>
      <c r="N353" s="16"/>
      <c r="O353" s="16"/>
      <c r="P353" s="32"/>
      <c r="Q353" s="59"/>
      <c r="T353" s="3"/>
    </row>
    <row r="354" spans="1:20" x14ac:dyDescent="0.4">
      <c r="A354" s="998"/>
      <c r="B354" s="975"/>
      <c r="C354" s="79"/>
      <c r="D354" s="79"/>
      <c r="E354" s="79"/>
      <c r="F354" s="106" t="s">
        <v>754</v>
      </c>
      <c r="G354" s="79"/>
      <c r="H354" s="79"/>
      <c r="I354" s="106" t="s">
        <v>750</v>
      </c>
      <c r="J354" s="99"/>
      <c r="K354" s="99"/>
      <c r="L354" s="100"/>
      <c r="M354" s="298"/>
      <c r="N354" s="89"/>
      <c r="O354" s="89"/>
      <c r="P354" s="90"/>
      <c r="Q354" s="77"/>
      <c r="T354" s="3"/>
    </row>
    <row r="355" spans="1:20" x14ac:dyDescent="0.4">
      <c r="A355" s="998"/>
      <c r="B355" s="975"/>
      <c r="C355" s="12"/>
      <c r="D355" s="12"/>
      <c r="E355" s="12"/>
      <c r="F355" s="106" t="s">
        <v>755</v>
      </c>
      <c r="G355" s="12"/>
      <c r="H355" s="12"/>
      <c r="I355" s="106" t="s">
        <v>751</v>
      </c>
      <c r="J355" s="85"/>
      <c r="K355" s="85"/>
      <c r="L355" s="96"/>
      <c r="M355" s="297"/>
      <c r="N355" s="16"/>
      <c r="O355" s="16"/>
      <c r="P355" s="32"/>
      <c r="Q355" s="59"/>
      <c r="T355" s="3"/>
    </row>
    <row r="356" spans="1:20" ht="17.5" thickBot="1" x14ac:dyDescent="0.45">
      <c r="A356" s="999"/>
      <c r="B356" s="975"/>
      <c r="C356" s="80"/>
      <c r="D356" s="80"/>
      <c r="E356" s="80"/>
      <c r="F356" s="187" t="s">
        <v>756</v>
      </c>
      <c r="G356" s="80"/>
      <c r="H356" s="80"/>
      <c r="I356" s="101"/>
      <c r="J356" s="101"/>
      <c r="K356" s="101"/>
      <c r="L356" s="102"/>
      <c r="M356" s="352"/>
      <c r="N356" s="353"/>
      <c r="O356" s="353"/>
      <c r="P356" s="354"/>
      <c r="Q356" s="277"/>
      <c r="T356" s="3"/>
    </row>
    <row r="357" spans="1:20" ht="75.75" customHeight="1" x14ac:dyDescent="0.4">
      <c r="A357" s="987" t="s">
        <v>132</v>
      </c>
      <c r="B357" s="974"/>
      <c r="C357" s="194"/>
      <c r="D357" s="182" t="s">
        <v>745</v>
      </c>
      <c r="E357" s="194"/>
      <c r="F357" s="183" t="s">
        <v>781</v>
      </c>
      <c r="G357" s="512" t="s">
        <v>798</v>
      </c>
      <c r="H357" s="194"/>
      <c r="I357" s="183" t="s">
        <v>782</v>
      </c>
      <c r="J357" s="228"/>
      <c r="K357" s="228"/>
      <c r="L357" s="229"/>
      <c r="M357" s="361"/>
      <c r="N357" s="362"/>
      <c r="O357" s="362"/>
      <c r="P357" s="363"/>
      <c r="Q357" s="364"/>
      <c r="T357" s="3"/>
    </row>
    <row r="358" spans="1:20" x14ac:dyDescent="0.4">
      <c r="A358" s="998"/>
      <c r="B358" s="975"/>
      <c r="C358" s="12"/>
      <c r="D358" s="12"/>
      <c r="E358" s="12"/>
      <c r="F358" s="106" t="s">
        <v>788</v>
      </c>
      <c r="G358" s="12"/>
      <c r="H358" s="12"/>
      <c r="I358" s="106" t="s">
        <v>783</v>
      </c>
      <c r="J358" s="85"/>
      <c r="K358" s="85"/>
      <c r="L358" s="96"/>
      <c r="M358" s="297"/>
      <c r="N358" s="16"/>
      <c r="O358" s="16"/>
      <c r="P358" s="32"/>
      <c r="Q358" s="59"/>
      <c r="T358" s="3"/>
    </row>
    <row r="359" spans="1:20" x14ac:dyDescent="0.4">
      <c r="A359" s="998"/>
      <c r="B359" s="975"/>
      <c r="C359" s="12"/>
      <c r="D359" s="12"/>
      <c r="E359" s="12"/>
      <c r="F359" s="106" t="s">
        <v>790</v>
      </c>
      <c r="G359" s="12"/>
      <c r="H359" s="12"/>
      <c r="I359" s="106" t="s">
        <v>784</v>
      </c>
      <c r="J359" s="85"/>
      <c r="K359" s="85"/>
      <c r="L359" s="96"/>
      <c r="M359" s="297"/>
      <c r="N359" s="16"/>
      <c r="O359" s="16"/>
      <c r="P359" s="32"/>
      <c r="Q359" s="59"/>
      <c r="T359" s="3"/>
    </row>
    <row r="360" spans="1:20" x14ac:dyDescent="0.4">
      <c r="A360" s="998"/>
      <c r="B360" s="975"/>
      <c r="C360" s="79"/>
      <c r="D360" s="79"/>
      <c r="E360" s="79"/>
      <c r="F360" s="106" t="s">
        <v>791</v>
      </c>
      <c r="G360" s="79"/>
      <c r="H360" s="79"/>
      <c r="I360" s="106" t="s">
        <v>785</v>
      </c>
      <c r="J360" s="99"/>
      <c r="K360" s="99"/>
      <c r="L360" s="100"/>
      <c r="M360" s="298"/>
      <c r="N360" s="89"/>
      <c r="O360" s="89"/>
      <c r="P360" s="90"/>
      <c r="Q360" s="77"/>
      <c r="T360" s="3"/>
    </row>
    <row r="361" spans="1:20" x14ac:dyDescent="0.4">
      <c r="A361" s="998"/>
      <c r="B361" s="975"/>
      <c r="C361" s="12"/>
      <c r="D361" s="12"/>
      <c r="E361" s="12"/>
      <c r="F361" s="106" t="s">
        <v>795</v>
      </c>
      <c r="G361" s="12"/>
      <c r="H361" s="12"/>
      <c r="I361" s="106" t="s">
        <v>786</v>
      </c>
      <c r="J361" s="85"/>
      <c r="K361" s="85"/>
      <c r="L361" s="96"/>
      <c r="M361" s="297"/>
      <c r="N361" s="16"/>
      <c r="O361" s="16"/>
      <c r="P361" s="32"/>
      <c r="Q361" s="59"/>
      <c r="T361" s="3"/>
    </row>
    <row r="362" spans="1:20" x14ac:dyDescent="0.4">
      <c r="A362" s="998"/>
      <c r="B362" s="976"/>
      <c r="C362" s="12"/>
      <c r="D362" s="12"/>
      <c r="E362" s="12"/>
      <c r="F362" s="12"/>
      <c r="G362" s="12"/>
      <c r="H362" s="12"/>
      <c r="I362" s="106" t="s">
        <v>787</v>
      </c>
      <c r="J362" s="85"/>
      <c r="K362" s="85"/>
      <c r="L362" s="96"/>
      <c r="M362" s="297"/>
      <c r="N362" s="16"/>
      <c r="O362" s="16"/>
      <c r="P362" s="32"/>
      <c r="Q362" s="59"/>
      <c r="T362" s="3"/>
    </row>
    <row r="363" spans="1:20" x14ac:dyDescent="0.4">
      <c r="A363" s="998"/>
      <c r="B363" s="976"/>
      <c r="C363" s="12"/>
      <c r="D363" s="12"/>
      <c r="E363" s="12"/>
      <c r="F363" s="12"/>
      <c r="G363" s="12"/>
      <c r="H363" s="12"/>
      <c r="I363" s="106" t="s">
        <v>789</v>
      </c>
      <c r="J363" s="85"/>
      <c r="K363" s="85"/>
      <c r="L363" s="96"/>
      <c r="M363" s="297"/>
      <c r="N363" s="16"/>
      <c r="O363" s="16"/>
      <c r="P363" s="32"/>
      <c r="Q363" s="59"/>
      <c r="T363" s="3"/>
    </row>
    <row r="364" spans="1:20" x14ac:dyDescent="0.4">
      <c r="A364" s="998"/>
      <c r="B364" s="976"/>
      <c r="C364" s="79"/>
      <c r="D364" s="79"/>
      <c r="E364" s="79"/>
      <c r="F364" s="79"/>
      <c r="G364" s="79"/>
      <c r="H364" s="79"/>
      <c r="I364" s="106" t="s">
        <v>792</v>
      </c>
      <c r="J364" s="99"/>
      <c r="K364" s="99"/>
      <c r="L364" s="100"/>
      <c r="M364" s="298"/>
      <c r="N364" s="89"/>
      <c r="O364" s="89"/>
      <c r="P364" s="90"/>
      <c r="Q364" s="77"/>
      <c r="T364" s="3"/>
    </row>
    <row r="365" spans="1:20" x14ac:dyDescent="0.4">
      <c r="A365" s="998"/>
      <c r="B365" s="976"/>
      <c r="C365" s="12"/>
      <c r="D365" s="12"/>
      <c r="E365" s="12"/>
      <c r="F365" s="12"/>
      <c r="G365" s="12"/>
      <c r="H365" s="12"/>
      <c r="I365" s="106" t="s">
        <v>793</v>
      </c>
      <c r="J365" s="85"/>
      <c r="K365" s="85"/>
      <c r="L365" s="96"/>
      <c r="M365" s="297"/>
      <c r="N365" s="16"/>
      <c r="O365" s="16"/>
      <c r="P365" s="32"/>
      <c r="Q365" s="59"/>
      <c r="T365" s="3"/>
    </row>
    <row r="366" spans="1:20" ht="51" customHeight="1" thickBot="1" x14ac:dyDescent="0.45">
      <c r="A366" s="999"/>
      <c r="B366" s="977"/>
      <c r="C366" s="80"/>
      <c r="D366" s="80"/>
      <c r="E366" s="80"/>
      <c r="F366" s="80"/>
      <c r="G366" s="80"/>
      <c r="H366" s="80"/>
      <c r="I366" s="187" t="s">
        <v>794</v>
      </c>
      <c r="J366" s="101"/>
      <c r="K366" s="101"/>
      <c r="L366" s="102"/>
      <c r="M366" s="352"/>
      <c r="N366" s="353"/>
      <c r="O366" s="353"/>
      <c r="P366" s="354"/>
      <c r="Q366" s="277"/>
      <c r="T366" s="3"/>
    </row>
    <row r="367" spans="1:20" ht="72" customHeight="1" x14ac:dyDescent="0.4">
      <c r="A367" s="1015" t="s">
        <v>130</v>
      </c>
      <c r="B367" s="974"/>
      <c r="C367" s="194"/>
      <c r="D367" s="182" t="s">
        <v>743</v>
      </c>
      <c r="E367" s="194"/>
      <c r="F367" s="183" t="s">
        <v>779</v>
      </c>
      <c r="G367" s="512" t="s">
        <v>796</v>
      </c>
      <c r="H367" s="194"/>
      <c r="I367" s="183" t="s">
        <v>777</v>
      </c>
      <c r="J367" s="228"/>
      <c r="K367" s="228"/>
      <c r="L367" s="229"/>
      <c r="M367" s="365"/>
      <c r="N367" s="366"/>
      <c r="O367" s="366"/>
      <c r="P367" s="366"/>
      <c r="Q367" s="364"/>
      <c r="T367" s="3"/>
    </row>
    <row r="368" spans="1:20" ht="81.75" customHeight="1" x14ac:dyDescent="0.4">
      <c r="A368" s="998"/>
      <c r="B368" s="975"/>
      <c r="C368" s="12"/>
      <c r="D368" s="105" t="s">
        <v>744</v>
      </c>
      <c r="E368" s="12"/>
      <c r="F368" s="12"/>
      <c r="G368" s="530" t="s">
        <v>797</v>
      </c>
      <c r="H368" s="12"/>
      <c r="I368" s="106" t="s">
        <v>778</v>
      </c>
      <c r="J368" s="85"/>
      <c r="K368" s="85"/>
      <c r="L368" s="96"/>
      <c r="M368" s="301"/>
      <c r="N368" s="28"/>
      <c r="O368" s="28"/>
      <c r="P368" s="28"/>
      <c r="Q368" s="59"/>
      <c r="T368" s="3"/>
    </row>
    <row r="369" spans="1:20" ht="17.5" thickBot="1" x14ac:dyDescent="0.45">
      <c r="A369" s="999"/>
      <c r="B369" s="975"/>
      <c r="C369" s="255"/>
      <c r="D369" s="255"/>
      <c r="E369" s="255"/>
      <c r="F369" s="255"/>
      <c r="G369" s="255"/>
      <c r="H369" s="255"/>
      <c r="I369" s="187" t="s">
        <v>780</v>
      </c>
      <c r="J369" s="271"/>
      <c r="K369" s="271"/>
      <c r="L369" s="272"/>
      <c r="M369" s="367"/>
      <c r="N369" s="368"/>
      <c r="O369" s="368"/>
      <c r="P369" s="369"/>
      <c r="Q369" s="279"/>
      <c r="T369" s="3"/>
    </row>
    <row r="370" spans="1:20" x14ac:dyDescent="0.4">
      <c r="A370" s="961" t="s">
        <v>164</v>
      </c>
      <c r="B370" s="945" t="s">
        <v>2747</v>
      </c>
      <c r="C370" s="965" t="s">
        <v>163</v>
      </c>
      <c r="D370" s="966"/>
      <c r="E370" s="966"/>
      <c r="F370" s="966"/>
      <c r="G370" s="966"/>
      <c r="H370" s="966"/>
      <c r="I370" s="967" t="s">
        <v>2659</v>
      </c>
      <c r="J370" s="968"/>
      <c r="K370" s="969"/>
      <c r="L370" s="970" t="s">
        <v>2661</v>
      </c>
      <c r="M370" s="1012" t="s">
        <v>169</v>
      </c>
      <c r="N370" s="945" t="s">
        <v>170</v>
      </c>
      <c r="O370" s="945" t="s">
        <v>171</v>
      </c>
      <c r="P370" s="945" t="s">
        <v>172</v>
      </c>
      <c r="Q370" s="947" t="s">
        <v>173</v>
      </c>
    </row>
    <row r="371" spans="1:20" ht="54.5" thickBot="1" x14ac:dyDescent="0.45">
      <c r="A371" s="962"/>
      <c r="B371" s="978"/>
      <c r="C371" s="71" t="s">
        <v>161</v>
      </c>
      <c r="D371" s="71" t="s">
        <v>162</v>
      </c>
      <c r="E371" s="71" t="s">
        <v>0</v>
      </c>
      <c r="F371" s="71" t="s">
        <v>2</v>
      </c>
      <c r="G371" s="71" t="s">
        <v>2771</v>
      </c>
      <c r="H371" s="71" t="s">
        <v>2658</v>
      </c>
      <c r="I371" s="81" t="s">
        <v>2657</v>
      </c>
      <c r="J371" s="389" t="s">
        <v>2781</v>
      </c>
      <c r="K371" s="389" t="s">
        <v>2660</v>
      </c>
      <c r="L371" s="948"/>
      <c r="M371" s="1013"/>
      <c r="N371" s="946"/>
      <c r="O371" s="946"/>
      <c r="P371" s="946"/>
      <c r="Q371" s="948"/>
    </row>
    <row r="372" spans="1:20" s="552" customFormat="1" ht="20" thickBot="1" x14ac:dyDescent="0.45">
      <c r="A372" s="986" t="s">
        <v>22</v>
      </c>
      <c r="B372" s="984"/>
      <c r="C372" s="546"/>
      <c r="D372" s="546"/>
      <c r="E372" s="546"/>
      <c r="F372" s="546"/>
      <c r="G372" s="546"/>
      <c r="H372" s="553"/>
      <c r="I372" s="546"/>
      <c r="J372" s="546"/>
      <c r="K372" s="553"/>
      <c r="L372" s="562"/>
      <c r="M372" s="567"/>
      <c r="N372" s="568"/>
      <c r="O372" s="568"/>
      <c r="P372" s="569"/>
      <c r="Q372" s="570"/>
    </row>
    <row r="373" spans="1:20" ht="72" customHeight="1" x14ac:dyDescent="0.4">
      <c r="A373" s="1015" t="s">
        <v>134</v>
      </c>
      <c r="B373" s="995"/>
      <c r="C373" s="182" t="s">
        <v>799</v>
      </c>
      <c r="D373" s="273" t="s">
        <v>800</v>
      </c>
      <c r="E373" s="182" t="s">
        <v>808</v>
      </c>
      <c r="F373" s="183" t="s">
        <v>814</v>
      </c>
      <c r="G373" s="182" t="s">
        <v>813</v>
      </c>
      <c r="H373" s="194"/>
      <c r="I373" s="183" t="s">
        <v>815</v>
      </c>
      <c r="J373" s="274"/>
      <c r="K373" s="274"/>
      <c r="L373" s="275"/>
      <c r="M373" s="361"/>
      <c r="N373" s="362"/>
      <c r="O373" s="362"/>
      <c r="P373" s="363"/>
      <c r="Q373" s="364"/>
      <c r="T373" s="3"/>
    </row>
    <row r="374" spans="1:20" ht="40.5" customHeight="1" x14ac:dyDescent="0.4">
      <c r="A374" s="998"/>
      <c r="B374" s="996"/>
      <c r="C374" s="12"/>
      <c r="D374" s="105" t="s">
        <v>801</v>
      </c>
      <c r="E374" s="12"/>
      <c r="F374" s="106" t="s">
        <v>818</v>
      </c>
      <c r="G374" s="12"/>
      <c r="H374" s="12"/>
      <c r="I374" s="106" t="s">
        <v>816</v>
      </c>
      <c r="J374" s="13"/>
      <c r="K374" s="13"/>
      <c r="L374" s="59"/>
      <c r="M374" s="297"/>
      <c r="N374" s="16"/>
      <c r="O374" s="16"/>
      <c r="P374" s="32"/>
      <c r="Q374" s="59"/>
      <c r="T374" s="3"/>
    </row>
    <row r="375" spans="1:20" ht="28.5" customHeight="1" x14ac:dyDescent="0.4">
      <c r="A375" s="998"/>
      <c r="B375" s="996"/>
      <c r="C375" s="12"/>
      <c r="D375" s="12"/>
      <c r="E375" s="12"/>
      <c r="F375" s="106" t="s">
        <v>820</v>
      </c>
      <c r="G375" s="12"/>
      <c r="H375" s="12"/>
      <c r="I375" s="106" t="s">
        <v>817</v>
      </c>
      <c r="J375" s="13"/>
      <c r="K375" s="13"/>
      <c r="L375" s="59"/>
      <c r="M375" s="297"/>
      <c r="N375" s="16"/>
      <c r="O375" s="16"/>
      <c r="P375" s="32"/>
      <c r="Q375" s="59"/>
      <c r="T375" s="3"/>
    </row>
    <row r="376" spans="1:20" ht="32.25" customHeight="1" thickBot="1" x14ac:dyDescent="0.45">
      <c r="A376" s="999"/>
      <c r="B376" s="996"/>
      <c r="C376" s="80"/>
      <c r="D376" s="80"/>
      <c r="E376" s="80"/>
      <c r="F376" s="187" t="s">
        <v>821</v>
      </c>
      <c r="G376" s="80"/>
      <c r="H376" s="80"/>
      <c r="I376" s="187" t="s">
        <v>819</v>
      </c>
      <c r="J376" s="276"/>
      <c r="K376" s="276"/>
      <c r="L376" s="277"/>
      <c r="M376" s="352"/>
      <c r="N376" s="353"/>
      <c r="O376" s="353"/>
      <c r="P376" s="354"/>
      <c r="Q376" s="277"/>
      <c r="T376" s="3"/>
    </row>
    <row r="377" spans="1:20" ht="63" customHeight="1" x14ac:dyDescent="0.4">
      <c r="A377" s="1015" t="s">
        <v>136</v>
      </c>
      <c r="B377" s="995"/>
      <c r="C377" s="194"/>
      <c r="D377" s="182" t="s">
        <v>802</v>
      </c>
      <c r="E377" s="182" t="s">
        <v>809</v>
      </c>
      <c r="F377" s="183" t="s">
        <v>823</v>
      </c>
      <c r="G377" s="194"/>
      <c r="H377" s="194"/>
      <c r="I377" s="183" t="s">
        <v>822</v>
      </c>
      <c r="J377" s="274"/>
      <c r="K377" s="274"/>
      <c r="L377" s="275"/>
      <c r="M377" s="361"/>
      <c r="N377" s="362"/>
      <c r="O377" s="362"/>
      <c r="P377" s="363"/>
      <c r="Q377" s="364"/>
      <c r="T377" s="3"/>
    </row>
    <row r="378" spans="1:20" ht="38.25" customHeight="1" x14ac:dyDescent="0.4">
      <c r="A378" s="998"/>
      <c r="B378" s="996"/>
      <c r="C378" s="12"/>
      <c r="D378" s="105" t="s">
        <v>803</v>
      </c>
      <c r="E378" s="12"/>
      <c r="F378" s="106" t="s">
        <v>825</v>
      </c>
      <c r="G378" s="12"/>
      <c r="H378" s="12"/>
      <c r="I378" s="106" t="s">
        <v>824</v>
      </c>
      <c r="J378" s="13"/>
      <c r="K378" s="13"/>
      <c r="L378" s="59"/>
      <c r="M378" s="297"/>
      <c r="N378" s="16"/>
      <c r="O378" s="16"/>
      <c r="P378" s="32"/>
      <c r="Q378" s="59"/>
      <c r="T378" s="3"/>
    </row>
    <row r="379" spans="1:20" ht="33.75" customHeight="1" x14ac:dyDescent="0.4">
      <c r="A379" s="998"/>
      <c r="B379" s="996"/>
      <c r="C379" s="12"/>
      <c r="D379" s="615" t="s">
        <v>2826</v>
      </c>
      <c r="E379" s="12"/>
      <c r="F379" s="12"/>
      <c r="G379" s="12"/>
      <c r="H379" s="12"/>
      <c r="I379" s="106" t="s">
        <v>826</v>
      </c>
      <c r="J379" s="13"/>
      <c r="K379" s="13"/>
      <c r="L379" s="59"/>
      <c r="M379" s="297"/>
      <c r="N379" s="16"/>
      <c r="O379" s="16"/>
      <c r="P379" s="32"/>
      <c r="Q379" s="59"/>
      <c r="T379" s="3"/>
    </row>
    <row r="380" spans="1:20" ht="57.75" customHeight="1" x14ac:dyDescent="0.4">
      <c r="A380" s="998"/>
      <c r="B380" s="996"/>
      <c r="C380" s="12"/>
      <c r="D380" s="12"/>
      <c r="E380" s="12"/>
      <c r="F380" s="12"/>
      <c r="G380" s="12"/>
      <c r="H380" s="12"/>
      <c r="I380" s="106" t="s">
        <v>827</v>
      </c>
      <c r="J380" s="13"/>
      <c r="K380" s="13"/>
      <c r="L380" s="59"/>
      <c r="M380" s="297"/>
      <c r="N380" s="16"/>
      <c r="O380" s="16"/>
      <c r="P380" s="32"/>
      <c r="Q380" s="59"/>
      <c r="T380" s="3"/>
    </row>
    <row r="381" spans="1:20" ht="46.5" customHeight="1" thickBot="1" x14ac:dyDescent="0.45">
      <c r="A381" s="999"/>
      <c r="B381" s="996"/>
      <c r="C381" s="255"/>
      <c r="D381" s="255"/>
      <c r="E381" s="255"/>
      <c r="F381" s="255"/>
      <c r="G381" s="255"/>
      <c r="H381" s="255"/>
      <c r="I381" s="187" t="s">
        <v>828</v>
      </c>
      <c r="J381" s="278"/>
      <c r="K381" s="278"/>
      <c r="L381" s="279"/>
      <c r="M381" s="367"/>
      <c r="N381" s="368"/>
      <c r="O381" s="368"/>
      <c r="P381" s="369"/>
      <c r="Q381" s="279"/>
      <c r="T381" s="3"/>
    </row>
    <row r="382" spans="1:20" ht="45" customHeight="1" x14ac:dyDescent="0.4">
      <c r="A382" s="1015" t="s">
        <v>140</v>
      </c>
      <c r="B382" s="995"/>
      <c r="C382" s="194"/>
      <c r="D382" s="182" t="s">
        <v>807</v>
      </c>
      <c r="E382" s="194"/>
      <c r="F382" s="183" t="s">
        <v>838</v>
      </c>
      <c r="G382" s="194"/>
      <c r="H382" s="194"/>
      <c r="I382" s="183" t="s">
        <v>839</v>
      </c>
      <c r="J382" s="274"/>
      <c r="K382" s="274"/>
      <c r="L382" s="275"/>
      <c r="M382" s="361"/>
      <c r="N382" s="362"/>
      <c r="O382" s="362"/>
      <c r="P382" s="363"/>
      <c r="Q382" s="364"/>
      <c r="T382" s="3"/>
    </row>
    <row r="383" spans="1:20" ht="27.75" customHeight="1" thickBot="1" x14ac:dyDescent="0.45">
      <c r="A383" s="999"/>
      <c r="B383" s="996"/>
      <c r="C383" s="80"/>
      <c r="D383" s="80"/>
      <c r="E383" s="80"/>
      <c r="F383" s="80"/>
      <c r="G383" s="80"/>
      <c r="H383" s="80"/>
      <c r="I383" s="187" t="s">
        <v>840</v>
      </c>
      <c r="J383" s="276"/>
      <c r="K383" s="276"/>
      <c r="L383" s="277"/>
      <c r="M383" s="352"/>
      <c r="N383" s="353"/>
      <c r="O383" s="353"/>
      <c r="P383" s="354"/>
      <c r="Q383" s="277"/>
      <c r="T383" s="3"/>
    </row>
    <row r="384" spans="1:20" ht="60.75" customHeight="1" x14ac:dyDescent="0.4">
      <c r="A384" s="1015" t="s">
        <v>142</v>
      </c>
      <c r="B384" s="995"/>
      <c r="C384" s="194"/>
      <c r="D384" s="182" t="s">
        <v>805</v>
      </c>
      <c r="E384" s="182" t="s">
        <v>812</v>
      </c>
      <c r="F384" s="183" t="s">
        <v>835</v>
      </c>
      <c r="G384" s="194"/>
      <c r="H384" s="194"/>
      <c r="I384" s="183" t="s">
        <v>834</v>
      </c>
      <c r="J384" s="274"/>
      <c r="K384" s="274"/>
      <c r="L384" s="275"/>
      <c r="M384" s="361"/>
      <c r="N384" s="362"/>
      <c r="O384" s="362"/>
      <c r="P384" s="363"/>
      <c r="Q384" s="364"/>
      <c r="T384" s="3"/>
    </row>
    <row r="385" spans="1:20" ht="47.25" customHeight="1" x14ac:dyDescent="0.4">
      <c r="A385" s="998"/>
      <c r="B385" s="996"/>
      <c r="C385" s="79"/>
      <c r="D385" s="105" t="s">
        <v>806</v>
      </c>
      <c r="E385" s="79"/>
      <c r="F385" s="79"/>
      <c r="G385" s="79"/>
      <c r="H385" s="79"/>
      <c r="I385" s="106" t="s">
        <v>836</v>
      </c>
      <c r="J385" s="76"/>
      <c r="K385" s="76"/>
      <c r="L385" s="77"/>
      <c r="M385" s="298"/>
      <c r="N385" s="89"/>
      <c r="O385" s="89"/>
      <c r="P385" s="90"/>
      <c r="Q385" s="77"/>
      <c r="T385" s="3"/>
    </row>
    <row r="386" spans="1:20" ht="33.75" customHeight="1" thickBot="1" x14ac:dyDescent="0.45">
      <c r="A386" s="999"/>
      <c r="B386" s="996"/>
      <c r="C386" s="80"/>
      <c r="D386" s="80"/>
      <c r="E386" s="80"/>
      <c r="F386" s="80"/>
      <c r="G386" s="80"/>
      <c r="H386" s="80"/>
      <c r="I386" s="187" t="s">
        <v>837</v>
      </c>
      <c r="J386" s="276"/>
      <c r="K386" s="276"/>
      <c r="L386" s="277"/>
      <c r="M386" s="352"/>
      <c r="N386" s="353"/>
      <c r="O386" s="353"/>
      <c r="P386" s="354"/>
      <c r="Q386" s="277"/>
      <c r="T386" s="3"/>
    </row>
    <row r="387" spans="1:20" ht="69.75" customHeight="1" x14ac:dyDescent="0.4">
      <c r="A387" s="1015" t="s">
        <v>138</v>
      </c>
      <c r="B387" s="995"/>
      <c r="C387" s="194"/>
      <c r="D387" s="182" t="s">
        <v>804</v>
      </c>
      <c r="E387" s="182" t="s">
        <v>810</v>
      </c>
      <c r="F387" s="183" t="s">
        <v>830</v>
      </c>
      <c r="G387" s="194"/>
      <c r="H387" s="194"/>
      <c r="I387" s="183" t="s">
        <v>829</v>
      </c>
      <c r="J387" s="274"/>
      <c r="K387" s="274"/>
      <c r="L387" s="275"/>
      <c r="M387" s="302"/>
      <c r="N387" s="289"/>
      <c r="O387" s="289"/>
      <c r="P387" s="289"/>
      <c r="Q387" s="290"/>
      <c r="T387" s="3"/>
    </row>
    <row r="388" spans="1:20" ht="57.75" customHeight="1" x14ac:dyDescent="0.4">
      <c r="A388" s="998"/>
      <c r="B388" s="996"/>
      <c r="C388" s="12"/>
      <c r="D388" s="12"/>
      <c r="E388" s="105" t="s">
        <v>811</v>
      </c>
      <c r="F388" s="106" t="s">
        <v>833</v>
      </c>
      <c r="G388" s="12"/>
      <c r="H388" s="12"/>
      <c r="I388" s="106" t="s">
        <v>831</v>
      </c>
      <c r="J388" s="13"/>
      <c r="K388" s="13"/>
      <c r="L388" s="59"/>
      <c r="M388" s="301"/>
      <c r="N388" s="28"/>
      <c r="O388" s="28"/>
      <c r="P388" s="28"/>
      <c r="Q388" s="59"/>
      <c r="T388" s="3"/>
    </row>
    <row r="389" spans="1:20" ht="26.25" customHeight="1" thickBot="1" x14ac:dyDescent="0.45">
      <c r="A389" s="999"/>
      <c r="B389" s="996"/>
      <c r="C389" s="255"/>
      <c r="D389" s="255"/>
      <c r="E389" s="255"/>
      <c r="F389" s="255"/>
      <c r="G389" s="255"/>
      <c r="H389" s="255"/>
      <c r="I389" s="187" t="s">
        <v>832</v>
      </c>
      <c r="J389" s="278"/>
      <c r="K389" s="278"/>
      <c r="L389" s="279"/>
      <c r="M389" s="300"/>
      <c r="N389" s="15"/>
      <c r="O389" s="15"/>
      <c r="P389" s="33"/>
      <c r="Q389" s="88"/>
      <c r="T389" s="3"/>
    </row>
    <row r="390" spans="1:20" x14ac:dyDescent="0.4">
      <c r="A390" s="961" t="s">
        <v>164</v>
      </c>
      <c r="B390" s="945" t="s">
        <v>2747</v>
      </c>
      <c r="C390" s="965" t="s">
        <v>163</v>
      </c>
      <c r="D390" s="966"/>
      <c r="E390" s="966"/>
      <c r="F390" s="966"/>
      <c r="G390" s="966"/>
      <c r="H390" s="966"/>
      <c r="I390" s="967" t="s">
        <v>2659</v>
      </c>
      <c r="J390" s="968"/>
      <c r="K390" s="969"/>
      <c r="L390" s="970" t="s">
        <v>2661</v>
      </c>
      <c r="M390" s="1012" t="s">
        <v>169</v>
      </c>
      <c r="N390" s="945" t="s">
        <v>170</v>
      </c>
      <c r="O390" s="945" t="s">
        <v>171</v>
      </c>
      <c r="P390" s="945" t="s">
        <v>172</v>
      </c>
      <c r="Q390" s="947" t="s">
        <v>173</v>
      </c>
    </row>
    <row r="391" spans="1:20" ht="54.5" thickBot="1" x14ac:dyDescent="0.45">
      <c r="A391" s="962"/>
      <c r="B391" s="978"/>
      <c r="C391" s="71" t="s">
        <v>161</v>
      </c>
      <c r="D391" s="71" t="s">
        <v>162</v>
      </c>
      <c r="E391" s="71" t="s">
        <v>0</v>
      </c>
      <c r="F391" s="71" t="s">
        <v>2</v>
      </c>
      <c r="G391" s="71" t="s">
        <v>2771</v>
      </c>
      <c r="H391" s="71" t="s">
        <v>2658</v>
      </c>
      <c r="I391" s="81" t="s">
        <v>2657</v>
      </c>
      <c r="J391" s="389" t="s">
        <v>2781</v>
      </c>
      <c r="K391" s="389" t="s">
        <v>2660</v>
      </c>
      <c r="L391" s="948"/>
      <c r="M391" s="1013"/>
      <c r="N391" s="946"/>
      <c r="O391" s="946"/>
      <c r="P391" s="946"/>
      <c r="Q391" s="948"/>
    </row>
    <row r="392" spans="1:20" s="552" customFormat="1" ht="20" thickBot="1" x14ac:dyDescent="0.45">
      <c r="A392" s="986" t="s">
        <v>24</v>
      </c>
      <c r="B392" s="984"/>
      <c r="C392" s="578"/>
      <c r="D392" s="578"/>
      <c r="E392" s="578"/>
      <c r="F392" s="578"/>
      <c r="G392" s="579"/>
      <c r="H392" s="582"/>
      <c r="I392" s="578"/>
      <c r="J392" s="578"/>
      <c r="K392" s="580"/>
      <c r="L392" s="583"/>
      <c r="M392" s="575"/>
      <c r="N392" s="576"/>
      <c r="O392" s="576"/>
      <c r="P392" s="581"/>
      <c r="Q392" s="570"/>
    </row>
    <row r="393" spans="1:20" ht="39" customHeight="1" x14ac:dyDescent="0.4">
      <c r="A393" s="987" t="s">
        <v>2778</v>
      </c>
      <c r="B393" s="995"/>
      <c r="C393" s="194"/>
      <c r="D393" s="182" t="s">
        <v>844</v>
      </c>
      <c r="E393" s="182" t="s">
        <v>850</v>
      </c>
      <c r="F393" s="183" t="s">
        <v>859</v>
      </c>
      <c r="G393" s="194"/>
      <c r="H393" s="194"/>
      <c r="I393" s="183" t="s">
        <v>858</v>
      </c>
      <c r="J393" s="228"/>
      <c r="K393" s="228"/>
      <c r="L393" s="229"/>
      <c r="M393" s="379"/>
      <c r="N393" s="380"/>
      <c r="O393" s="380"/>
      <c r="P393" s="381"/>
      <c r="Q393" s="364"/>
      <c r="T393" s="3"/>
    </row>
    <row r="394" spans="1:20" ht="36" customHeight="1" x14ac:dyDescent="0.4">
      <c r="A394" s="998"/>
      <c r="B394" s="996"/>
      <c r="C394" s="12"/>
      <c r="D394" s="105" t="s">
        <v>845</v>
      </c>
      <c r="E394" s="12"/>
      <c r="F394" s="106" t="s">
        <v>861</v>
      </c>
      <c r="G394" s="12"/>
      <c r="H394" s="12"/>
      <c r="I394" s="106" t="s">
        <v>860</v>
      </c>
      <c r="J394" s="85"/>
      <c r="K394" s="85"/>
      <c r="L394" s="96"/>
      <c r="M394" s="297"/>
      <c r="N394" s="16"/>
      <c r="O394" s="16"/>
      <c r="P394" s="32"/>
      <c r="Q394" s="59"/>
      <c r="T394" s="3"/>
    </row>
    <row r="395" spans="1:20" ht="27" x14ac:dyDescent="0.4">
      <c r="A395" s="998"/>
      <c r="B395" s="996"/>
      <c r="C395" s="12"/>
      <c r="D395" s="12"/>
      <c r="E395" s="12"/>
      <c r="F395" s="106" t="s">
        <v>864</v>
      </c>
      <c r="G395" s="12"/>
      <c r="H395" s="12"/>
      <c r="I395" s="106" t="s">
        <v>862</v>
      </c>
      <c r="J395" s="85"/>
      <c r="K395" s="85"/>
      <c r="L395" s="96"/>
      <c r="M395" s="297"/>
      <c r="N395" s="16"/>
      <c r="O395" s="16"/>
      <c r="P395" s="32"/>
      <c r="Q395" s="59"/>
      <c r="T395" s="3"/>
    </row>
    <row r="396" spans="1:20" ht="17.5" thickBot="1" x14ac:dyDescent="0.45">
      <c r="A396" s="999"/>
      <c r="B396" s="996"/>
      <c r="C396" s="80"/>
      <c r="D396" s="80"/>
      <c r="E396" s="80"/>
      <c r="F396" s="187" t="s">
        <v>865</v>
      </c>
      <c r="G396" s="80"/>
      <c r="H396" s="80"/>
      <c r="I396" s="187" t="s">
        <v>863</v>
      </c>
      <c r="J396" s="101"/>
      <c r="K396" s="101"/>
      <c r="L396" s="102"/>
      <c r="M396" s="352"/>
      <c r="N396" s="353"/>
      <c r="O396" s="353"/>
      <c r="P396" s="354"/>
      <c r="Q396" s="277"/>
      <c r="T396" s="3"/>
    </row>
    <row r="397" spans="1:20" ht="77.25" customHeight="1" x14ac:dyDescent="0.4">
      <c r="A397" s="987" t="s">
        <v>144</v>
      </c>
      <c r="B397" s="974"/>
      <c r="C397" s="182" t="s">
        <v>847</v>
      </c>
      <c r="D397" s="182" t="s">
        <v>842</v>
      </c>
      <c r="E397" s="182" t="s">
        <v>848</v>
      </c>
      <c r="F397" s="183" t="s">
        <v>857</v>
      </c>
      <c r="G397" s="511" t="s">
        <v>876</v>
      </c>
      <c r="H397" s="194"/>
      <c r="I397" s="183" t="s">
        <v>875</v>
      </c>
      <c r="J397" s="228"/>
      <c r="K397" s="228"/>
      <c r="L397" s="229"/>
      <c r="M397" s="379"/>
      <c r="N397" s="380"/>
      <c r="O397" s="380"/>
      <c r="P397" s="381"/>
      <c r="Q397" s="364"/>
      <c r="T397" s="3"/>
    </row>
    <row r="398" spans="1:20" ht="43.5" customHeight="1" x14ac:dyDescent="0.4">
      <c r="A398" s="998"/>
      <c r="B398" s="975"/>
      <c r="C398" s="12"/>
      <c r="D398" s="105" t="s">
        <v>843</v>
      </c>
      <c r="E398" s="12"/>
      <c r="F398" s="12"/>
      <c r="G398" s="12"/>
      <c r="H398" s="12"/>
      <c r="I398" s="106" t="s">
        <v>853</v>
      </c>
      <c r="J398" s="85"/>
      <c r="K398" s="85"/>
      <c r="L398" s="96"/>
      <c r="M398" s="297"/>
      <c r="N398" s="16"/>
      <c r="O398" s="16"/>
      <c r="P398" s="32"/>
      <c r="Q398" s="59"/>
      <c r="T398" s="3"/>
    </row>
    <row r="399" spans="1:20" ht="27" x14ac:dyDescent="0.4">
      <c r="A399" s="998"/>
      <c r="B399" s="975"/>
      <c r="C399" s="12"/>
      <c r="D399" s="12"/>
      <c r="E399" s="12"/>
      <c r="F399" s="12"/>
      <c r="G399" s="12"/>
      <c r="H399" s="12"/>
      <c r="I399" s="106" t="s">
        <v>854</v>
      </c>
      <c r="J399" s="85"/>
      <c r="K399" s="85"/>
      <c r="L399" s="96"/>
      <c r="M399" s="297"/>
      <c r="N399" s="16"/>
      <c r="O399" s="16"/>
      <c r="P399" s="32"/>
      <c r="Q399" s="59"/>
      <c r="T399" s="3"/>
    </row>
    <row r="400" spans="1:20" x14ac:dyDescent="0.4">
      <c r="A400" s="998"/>
      <c r="B400" s="975"/>
      <c r="C400" s="79"/>
      <c r="D400" s="79"/>
      <c r="E400" s="79"/>
      <c r="F400" s="79"/>
      <c r="G400" s="79"/>
      <c r="H400" s="79"/>
      <c r="I400" s="106" t="s">
        <v>855</v>
      </c>
      <c r="J400" s="99"/>
      <c r="K400" s="99"/>
      <c r="L400" s="100"/>
      <c r="M400" s="298"/>
      <c r="N400" s="89"/>
      <c r="O400" s="89"/>
      <c r="P400" s="90"/>
      <c r="Q400" s="77"/>
      <c r="T400" s="3"/>
    </row>
    <row r="401" spans="1:20" ht="27" x14ac:dyDescent="0.4">
      <c r="A401" s="998"/>
      <c r="B401" s="975"/>
      <c r="C401" s="12"/>
      <c r="D401" s="12"/>
      <c r="E401" s="12"/>
      <c r="F401" s="12"/>
      <c r="G401" s="12"/>
      <c r="H401" s="12"/>
      <c r="I401" s="106" t="s">
        <v>856</v>
      </c>
      <c r="J401" s="85"/>
      <c r="K401" s="85"/>
      <c r="L401" s="96"/>
      <c r="M401" s="297"/>
      <c r="N401" s="16"/>
      <c r="O401" s="16"/>
      <c r="P401" s="32"/>
      <c r="Q401" s="59"/>
      <c r="T401" s="3"/>
    </row>
    <row r="402" spans="1:20" ht="17.5" thickBot="1" x14ac:dyDescent="0.45">
      <c r="A402" s="999"/>
      <c r="B402" s="977"/>
      <c r="C402" s="80"/>
      <c r="D402" s="80"/>
      <c r="E402" s="80"/>
      <c r="F402" s="80"/>
      <c r="G402" s="80"/>
      <c r="H402" s="80"/>
      <c r="I402" s="187" t="s">
        <v>874</v>
      </c>
      <c r="J402" s="101"/>
      <c r="K402" s="101"/>
      <c r="L402" s="102"/>
      <c r="M402" s="352"/>
      <c r="N402" s="353"/>
      <c r="O402" s="353"/>
      <c r="P402" s="354"/>
      <c r="Q402" s="277"/>
      <c r="T402" s="3"/>
    </row>
    <row r="403" spans="1:20" ht="27" x14ac:dyDescent="0.4">
      <c r="A403" s="1015" t="s">
        <v>146</v>
      </c>
      <c r="B403" s="995"/>
      <c r="C403" s="194"/>
      <c r="D403" s="182" t="s">
        <v>841</v>
      </c>
      <c r="E403" s="194"/>
      <c r="F403" s="194"/>
      <c r="G403" s="194"/>
      <c r="H403" s="194"/>
      <c r="I403" s="183" t="s">
        <v>851</v>
      </c>
      <c r="J403" s="228"/>
      <c r="K403" s="228"/>
      <c r="L403" s="229"/>
      <c r="M403" s="379"/>
      <c r="N403" s="380"/>
      <c r="O403" s="380"/>
      <c r="P403" s="381"/>
      <c r="Q403" s="364"/>
      <c r="T403" s="3"/>
    </row>
    <row r="404" spans="1:20" ht="17.5" thickBot="1" x14ac:dyDescent="0.45">
      <c r="A404" s="999"/>
      <c r="B404" s="996"/>
      <c r="C404" s="80"/>
      <c r="D404" s="80"/>
      <c r="E404" s="80"/>
      <c r="F404" s="80"/>
      <c r="G404" s="80"/>
      <c r="H404" s="80"/>
      <c r="I404" s="187" t="s">
        <v>852</v>
      </c>
      <c r="J404" s="101"/>
      <c r="K404" s="101"/>
      <c r="L404" s="102"/>
      <c r="M404" s="352"/>
      <c r="N404" s="353"/>
      <c r="O404" s="353"/>
      <c r="P404" s="354"/>
      <c r="Q404" s="277"/>
      <c r="T404" s="3"/>
    </row>
    <row r="405" spans="1:20" ht="68.25" customHeight="1" x14ac:dyDescent="0.4">
      <c r="A405" s="1015" t="s">
        <v>148</v>
      </c>
      <c r="B405" s="995"/>
      <c r="C405" s="194"/>
      <c r="D405" s="182" t="s">
        <v>846</v>
      </c>
      <c r="E405" s="182" t="s">
        <v>849</v>
      </c>
      <c r="F405" s="183" t="s">
        <v>866</v>
      </c>
      <c r="G405" s="194"/>
      <c r="H405" s="194"/>
      <c r="I405" s="183" t="s">
        <v>868</v>
      </c>
      <c r="J405" s="214"/>
      <c r="K405" s="214"/>
      <c r="L405" s="215"/>
      <c r="M405" s="348"/>
      <c r="N405" s="349"/>
      <c r="O405" s="349"/>
      <c r="P405" s="350"/>
      <c r="Q405" s="351"/>
      <c r="T405" s="3"/>
    </row>
    <row r="406" spans="1:20" x14ac:dyDescent="0.4">
      <c r="A406" s="998"/>
      <c r="B406" s="996"/>
      <c r="C406" s="12"/>
      <c r="D406" s="12"/>
      <c r="E406" s="12"/>
      <c r="F406" s="106" t="s">
        <v>867</v>
      </c>
      <c r="G406" s="12"/>
      <c r="H406" s="12"/>
      <c r="I406" s="106" t="s">
        <v>869</v>
      </c>
      <c r="J406" s="85"/>
      <c r="K406" s="85"/>
      <c r="L406" s="96"/>
      <c r="M406" s="297"/>
      <c r="N406" s="16"/>
      <c r="O406" s="16"/>
      <c r="P406" s="32"/>
      <c r="Q406" s="59"/>
      <c r="T406" s="3"/>
    </row>
    <row r="407" spans="1:20" x14ac:dyDescent="0.4">
      <c r="A407" s="998"/>
      <c r="B407" s="996"/>
      <c r="C407" s="12"/>
      <c r="D407" s="12"/>
      <c r="E407" s="12"/>
      <c r="F407" s="106" t="s">
        <v>873</v>
      </c>
      <c r="G407" s="12"/>
      <c r="H407" s="12"/>
      <c r="I407" s="106" t="s">
        <v>870</v>
      </c>
      <c r="J407" s="85"/>
      <c r="K407" s="85"/>
      <c r="L407" s="96"/>
      <c r="M407" s="297"/>
      <c r="N407" s="16"/>
      <c r="O407" s="16"/>
      <c r="P407" s="32"/>
      <c r="Q407" s="59"/>
      <c r="T407" s="3"/>
    </row>
    <row r="408" spans="1:20" ht="34.5" customHeight="1" x14ac:dyDescent="0.4">
      <c r="A408" s="998"/>
      <c r="B408" s="996"/>
      <c r="C408" s="12"/>
      <c r="D408" s="12"/>
      <c r="E408" s="12"/>
      <c r="F408" s="12"/>
      <c r="G408" s="12"/>
      <c r="H408" s="12"/>
      <c r="I408" s="106" t="s">
        <v>871</v>
      </c>
      <c r="J408" s="85"/>
      <c r="K408" s="85"/>
      <c r="L408" s="96"/>
      <c r="M408" s="297"/>
      <c r="N408" s="16"/>
      <c r="O408" s="16"/>
      <c r="P408" s="32"/>
      <c r="Q408" s="59"/>
      <c r="T408" s="3"/>
    </row>
    <row r="409" spans="1:20" ht="17.5" thickBot="1" x14ac:dyDescent="0.45">
      <c r="A409" s="999"/>
      <c r="B409" s="996"/>
      <c r="C409" s="190"/>
      <c r="D409" s="190"/>
      <c r="E409" s="80"/>
      <c r="F409" s="190"/>
      <c r="G409" s="190"/>
      <c r="H409" s="190"/>
      <c r="I409" s="131" t="s">
        <v>872</v>
      </c>
      <c r="J409" s="276"/>
      <c r="K409" s="276"/>
      <c r="L409" s="277"/>
      <c r="M409" s="352"/>
      <c r="N409" s="353"/>
      <c r="O409" s="353"/>
      <c r="P409" s="354"/>
      <c r="Q409" s="277"/>
      <c r="T409" s="3"/>
    </row>
    <row r="410" spans="1:20" x14ac:dyDescent="0.4">
      <c r="A410" s="961" t="s">
        <v>164</v>
      </c>
      <c r="B410" s="945" t="s">
        <v>2747</v>
      </c>
      <c r="C410" s="965" t="s">
        <v>163</v>
      </c>
      <c r="D410" s="966"/>
      <c r="E410" s="966"/>
      <c r="F410" s="966"/>
      <c r="G410" s="966"/>
      <c r="H410" s="966"/>
      <c r="I410" s="967" t="s">
        <v>2659</v>
      </c>
      <c r="J410" s="968"/>
      <c r="K410" s="969"/>
      <c r="L410" s="970" t="s">
        <v>2661</v>
      </c>
      <c r="M410" s="1012" t="s">
        <v>169</v>
      </c>
      <c r="N410" s="945" t="s">
        <v>170</v>
      </c>
      <c r="O410" s="945" t="s">
        <v>171</v>
      </c>
      <c r="P410" s="945" t="s">
        <v>172</v>
      </c>
      <c r="Q410" s="947" t="s">
        <v>173</v>
      </c>
    </row>
    <row r="411" spans="1:20" ht="54.5" thickBot="1" x14ac:dyDescent="0.45">
      <c r="A411" s="962"/>
      <c r="B411" s="978"/>
      <c r="C411" s="71" t="s">
        <v>161</v>
      </c>
      <c r="D411" s="71" t="s">
        <v>162</v>
      </c>
      <c r="E411" s="71" t="s">
        <v>0</v>
      </c>
      <c r="F411" s="71" t="s">
        <v>2</v>
      </c>
      <c r="G411" s="71" t="s">
        <v>2771</v>
      </c>
      <c r="H411" s="71" t="s">
        <v>2658</v>
      </c>
      <c r="I411" s="81" t="s">
        <v>2657</v>
      </c>
      <c r="J411" s="389" t="s">
        <v>2781</v>
      </c>
      <c r="K411" s="389" t="s">
        <v>2660</v>
      </c>
      <c r="L411" s="948"/>
      <c r="M411" s="1013"/>
      <c r="N411" s="946"/>
      <c r="O411" s="946"/>
      <c r="P411" s="946"/>
      <c r="Q411" s="948"/>
    </row>
    <row r="412" spans="1:20" s="552" customFormat="1" ht="20" thickBot="1" x14ac:dyDescent="0.45">
      <c r="A412" s="986" t="s">
        <v>26</v>
      </c>
      <c r="B412" s="984"/>
      <c r="C412" s="546"/>
      <c r="D412" s="546"/>
      <c r="E412" s="546"/>
      <c r="F412" s="546"/>
      <c r="G412" s="544"/>
      <c r="H412" s="545"/>
      <c r="I412" s="546"/>
      <c r="J412" s="546"/>
      <c r="K412" s="553"/>
      <c r="L412" s="566"/>
      <c r="M412" s="567"/>
      <c r="N412" s="568"/>
      <c r="O412" s="568"/>
      <c r="P412" s="569"/>
      <c r="Q412" s="570"/>
    </row>
    <row r="413" spans="1:20" ht="67.5" customHeight="1" x14ac:dyDescent="0.4">
      <c r="A413" s="987" t="s">
        <v>150</v>
      </c>
      <c r="B413" s="974"/>
      <c r="C413" s="195"/>
      <c r="D413" s="280" t="s">
        <v>877</v>
      </c>
      <c r="E413" s="195"/>
      <c r="F413" s="281" t="s">
        <v>892</v>
      </c>
      <c r="G413" s="543" t="s">
        <v>911</v>
      </c>
      <c r="H413" s="195"/>
      <c r="I413" s="228"/>
      <c r="J413" s="274"/>
      <c r="K413" s="274"/>
      <c r="L413" s="275"/>
      <c r="M413" s="361"/>
      <c r="N413" s="362"/>
      <c r="O413" s="362"/>
      <c r="P413" s="363"/>
      <c r="Q413" s="364"/>
      <c r="T413" s="3"/>
    </row>
    <row r="414" spans="1:20" ht="36.75" customHeight="1" thickBot="1" x14ac:dyDescent="0.45">
      <c r="A414" s="999"/>
      <c r="B414" s="975"/>
      <c r="C414" s="190"/>
      <c r="D414" s="282" t="s">
        <v>878</v>
      </c>
      <c r="E414" s="80"/>
      <c r="F414" s="190"/>
      <c r="G414" s="190"/>
      <c r="H414" s="190"/>
      <c r="I414" s="84"/>
      <c r="J414" s="276"/>
      <c r="K414" s="276"/>
      <c r="L414" s="277"/>
      <c r="M414" s="352"/>
      <c r="N414" s="353"/>
      <c r="O414" s="353"/>
      <c r="P414" s="354"/>
      <c r="Q414" s="277"/>
      <c r="T414" s="3"/>
    </row>
    <row r="415" spans="1:20" ht="51.65" customHeight="1" x14ac:dyDescent="0.4">
      <c r="A415" s="987" t="s">
        <v>152</v>
      </c>
      <c r="B415" s="995"/>
      <c r="C415" s="280" t="s">
        <v>880</v>
      </c>
      <c r="D415" s="280" t="s">
        <v>879</v>
      </c>
      <c r="E415" s="195"/>
      <c r="F415" s="281" t="s">
        <v>893</v>
      </c>
      <c r="G415" s="195"/>
      <c r="H415" s="195"/>
      <c r="I415" s="228"/>
      <c r="J415" s="274"/>
      <c r="K415" s="274"/>
      <c r="L415" s="275"/>
      <c r="M415" s="361"/>
      <c r="N415" s="362"/>
      <c r="O415" s="362"/>
      <c r="P415" s="363"/>
      <c r="Q415" s="364"/>
      <c r="T415" s="3"/>
    </row>
    <row r="416" spans="1:20" ht="36" customHeight="1" thickBot="1" x14ac:dyDescent="0.45">
      <c r="A416" s="999"/>
      <c r="B416" s="996"/>
      <c r="C416" s="190"/>
      <c r="D416" s="282" t="s">
        <v>881</v>
      </c>
      <c r="E416" s="80"/>
      <c r="F416" s="190"/>
      <c r="G416" s="190"/>
      <c r="H416" s="190"/>
      <c r="I416" s="84"/>
      <c r="J416" s="276"/>
      <c r="K416" s="276"/>
      <c r="L416" s="277"/>
      <c r="M416" s="352"/>
      <c r="N416" s="353"/>
      <c r="O416" s="353"/>
      <c r="P416" s="354"/>
      <c r="Q416" s="277"/>
      <c r="T416" s="3"/>
    </row>
    <row r="417" spans="1:20" ht="40.5" customHeight="1" x14ac:dyDescent="0.4">
      <c r="A417" s="987" t="s">
        <v>154</v>
      </c>
      <c r="B417" s="995"/>
      <c r="C417" s="280" t="s">
        <v>882</v>
      </c>
      <c r="D417" s="280" t="s">
        <v>883</v>
      </c>
      <c r="E417" s="195"/>
      <c r="F417" s="281" t="s">
        <v>894</v>
      </c>
      <c r="G417" s="195"/>
      <c r="H417" s="195"/>
      <c r="I417" s="281" t="s">
        <v>899</v>
      </c>
      <c r="J417" s="274"/>
      <c r="K417" s="274"/>
      <c r="L417" s="275"/>
      <c r="M417" s="361"/>
      <c r="N417" s="362"/>
      <c r="O417" s="362"/>
      <c r="P417" s="363"/>
      <c r="Q417" s="364"/>
      <c r="T417" s="3"/>
    </row>
    <row r="418" spans="1:20" ht="27" x14ac:dyDescent="0.4">
      <c r="A418" s="998"/>
      <c r="B418" s="996"/>
      <c r="C418" s="11"/>
      <c r="D418" s="205" t="s">
        <v>884</v>
      </c>
      <c r="E418" s="12"/>
      <c r="F418" s="204" t="s">
        <v>895</v>
      </c>
      <c r="G418" s="11"/>
      <c r="H418" s="11"/>
      <c r="I418" s="204" t="s">
        <v>901</v>
      </c>
      <c r="J418" s="13"/>
      <c r="K418" s="13"/>
      <c r="L418" s="59"/>
      <c r="M418" s="297"/>
      <c r="N418" s="16"/>
      <c r="O418" s="16"/>
      <c r="P418" s="32"/>
      <c r="Q418" s="59"/>
      <c r="T418" s="3"/>
    </row>
    <row r="419" spans="1:20" ht="27.5" thickBot="1" x14ac:dyDescent="0.45">
      <c r="A419" s="999"/>
      <c r="B419" s="996"/>
      <c r="C419" s="190"/>
      <c r="D419" s="282" t="s">
        <v>885</v>
      </c>
      <c r="E419" s="80"/>
      <c r="F419" s="283" t="s">
        <v>900</v>
      </c>
      <c r="G419" s="190"/>
      <c r="H419" s="190"/>
      <c r="I419" s="84"/>
      <c r="J419" s="276"/>
      <c r="K419" s="276"/>
      <c r="L419" s="277"/>
      <c r="M419" s="352"/>
      <c r="N419" s="353"/>
      <c r="O419" s="353"/>
      <c r="P419" s="354"/>
      <c r="Q419" s="277"/>
      <c r="T419" s="3"/>
    </row>
    <row r="420" spans="1:20" ht="53.25" customHeight="1" x14ac:dyDescent="0.4">
      <c r="A420" s="987" t="s">
        <v>156</v>
      </c>
      <c r="B420" s="995"/>
      <c r="C420" s="195"/>
      <c r="D420" s="280" t="s">
        <v>886</v>
      </c>
      <c r="E420" s="280" t="s">
        <v>890</v>
      </c>
      <c r="F420" s="281" t="s">
        <v>902</v>
      </c>
      <c r="G420" s="296"/>
      <c r="H420" s="195"/>
      <c r="I420" s="281" t="s">
        <v>903</v>
      </c>
      <c r="J420" s="274"/>
      <c r="K420" s="274"/>
      <c r="L420" s="275"/>
      <c r="M420" s="361"/>
      <c r="N420" s="362"/>
      <c r="O420" s="362"/>
      <c r="P420" s="363"/>
      <c r="Q420" s="364"/>
      <c r="T420" s="3"/>
    </row>
    <row r="421" spans="1:20" ht="27" x14ac:dyDescent="0.4">
      <c r="A421" s="998"/>
      <c r="B421" s="996"/>
      <c r="C421" s="11"/>
      <c r="D421" s="203" t="s">
        <v>888</v>
      </c>
      <c r="E421" s="12"/>
      <c r="F421" s="204" t="s">
        <v>905</v>
      </c>
      <c r="G421" s="11"/>
      <c r="H421" s="11"/>
      <c r="I421" s="204" t="s">
        <v>904</v>
      </c>
      <c r="J421" s="13"/>
      <c r="K421" s="13"/>
      <c r="L421" s="59"/>
      <c r="M421" s="297"/>
      <c r="N421" s="16"/>
      <c r="O421" s="16"/>
      <c r="P421" s="32"/>
      <c r="Q421" s="59"/>
      <c r="T421" s="3"/>
    </row>
    <row r="422" spans="1:20" ht="35.25" customHeight="1" thickBot="1" x14ac:dyDescent="0.45">
      <c r="A422" s="999"/>
      <c r="B422" s="996"/>
      <c r="C422" s="190"/>
      <c r="D422" s="282" t="s">
        <v>889</v>
      </c>
      <c r="E422" s="80"/>
      <c r="F422" s="283" t="s">
        <v>906</v>
      </c>
      <c r="G422" s="190"/>
      <c r="H422" s="190"/>
      <c r="I422" s="283" t="s">
        <v>907</v>
      </c>
      <c r="J422" s="276"/>
      <c r="K422" s="276"/>
      <c r="L422" s="277"/>
      <c r="M422" s="352"/>
      <c r="N422" s="353"/>
      <c r="O422" s="353"/>
      <c r="P422" s="354"/>
      <c r="Q422" s="277"/>
      <c r="T422" s="3"/>
    </row>
    <row r="423" spans="1:20" ht="27" customHeight="1" x14ac:dyDescent="0.4">
      <c r="A423" s="1020" t="s">
        <v>158</v>
      </c>
      <c r="B423" s="995"/>
      <c r="C423" s="195"/>
      <c r="D423" s="195"/>
      <c r="E423" s="195"/>
      <c r="F423" s="280" t="s">
        <v>909</v>
      </c>
      <c r="G423" s="195"/>
      <c r="H423" s="195"/>
      <c r="I423" s="280" t="s">
        <v>908</v>
      </c>
      <c r="J423" s="274"/>
      <c r="K423" s="274"/>
      <c r="L423" s="275"/>
      <c r="M423" s="365"/>
      <c r="N423" s="366"/>
      <c r="O423" s="366"/>
      <c r="P423" s="366"/>
      <c r="Q423" s="364"/>
      <c r="T423" s="3"/>
    </row>
    <row r="424" spans="1:20" ht="38.25" customHeight="1" thickBot="1" x14ac:dyDescent="0.45">
      <c r="A424" s="1022"/>
      <c r="B424" s="996"/>
      <c r="C424" s="190"/>
      <c r="D424" s="190"/>
      <c r="E424" s="190"/>
      <c r="F424" s="282" t="s">
        <v>1786</v>
      </c>
      <c r="G424" s="190"/>
      <c r="H424" s="282"/>
      <c r="I424" s="282" t="s">
        <v>1782</v>
      </c>
      <c r="J424" s="282"/>
      <c r="K424" s="294"/>
      <c r="L424" s="295"/>
      <c r="M424" s="382"/>
      <c r="N424" s="383"/>
      <c r="O424" s="383"/>
      <c r="P424" s="383"/>
      <c r="Q424" s="384"/>
      <c r="T424" s="3"/>
    </row>
    <row r="425" spans="1:20" ht="85.5" customHeight="1" x14ac:dyDescent="0.4">
      <c r="A425" s="1015" t="s">
        <v>160</v>
      </c>
      <c r="B425" s="974"/>
      <c r="C425" s="195"/>
      <c r="D425" s="280" t="s">
        <v>887</v>
      </c>
      <c r="E425" s="280" t="s">
        <v>891</v>
      </c>
      <c r="F425" s="284" t="s">
        <v>896</v>
      </c>
      <c r="G425" s="543" t="s">
        <v>912</v>
      </c>
      <c r="H425" s="280"/>
      <c r="I425" s="280" t="s">
        <v>898</v>
      </c>
      <c r="J425" s="280"/>
      <c r="K425" s="274"/>
      <c r="L425" s="275"/>
      <c r="M425" s="365"/>
      <c r="N425" s="366"/>
      <c r="O425" s="366"/>
      <c r="P425" s="366"/>
      <c r="Q425" s="364"/>
      <c r="T425" s="3"/>
    </row>
    <row r="426" spans="1:20" ht="39.75" customHeight="1" thickBot="1" x14ac:dyDescent="0.45">
      <c r="A426" s="999"/>
      <c r="B426" s="975"/>
      <c r="C426" s="190"/>
      <c r="D426" s="190"/>
      <c r="E426" s="80"/>
      <c r="F426" s="283" t="s">
        <v>897</v>
      </c>
      <c r="G426" s="190"/>
      <c r="H426" s="190"/>
      <c r="I426" s="283" t="s">
        <v>910</v>
      </c>
      <c r="J426" s="276"/>
      <c r="K426" s="276"/>
      <c r="L426" s="277"/>
      <c r="M426" s="303"/>
      <c r="N426" s="304"/>
      <c r="O426" s="304"/>
      <c r="P426" s="304"/>
      <c r="Q426" s="277"/>
      <c r="T426" s="3"/>
    </row>
    <row r="427" spans="1:20" ht="17.5" thickBot="1" x14ac:dyDescent="0.45">
      <c r="A427" s="42" t="s">
        <v>1</v>
      </c>
      <c r="B427" s="198"/>
      <c r="C427" s="206"/>
      <c r="D427" s="206"/>
      <c r="E427" s="206"/>
      <c r="F427" s="206"/>
      <c r="G427" s="206"/>
      <c r="H427" s="206"/>
      <c r="I427" s="207"/>
      <c r="J427" s="208"/>
      <c r="K427" s="208"/>
      <c r="L427" s="209"/>
      <c r="M427" s="293"/>
      <c r="N427" s="210"/>
      <c r="O427" s="210"/>
      <c r="P427" s="210"/>
      <c r="Q427" s="211"/>
      <c r="S427" s="2"/>
      <c r="T427" s="3"/>
    </row>
    <row r="428" spans="1:20" ht="17.5" thickBot="1" x14ac:dyDescent="0.45">
      <c r="A428" s="1034"/>
      <c r="B428" s="1034"/>
      <c r="C428" s="1034"/>
      <c r="D428" s="1034"/>
      <c r="E428" s="1034"/>
      <c r="F428" s="1034"/>
      <c r="G428" s="1034"/>
      <c r="H428" s="1034"/>
      <c r="I428" s="1034"/>
      <c r="J428" s="1034"/>
      <c r="K428" s="1034"/>
      <c r="L428" s="1034"/>
      <c r="M428" s="1034"/>
      <c r="N428" s="1034"/>
      <c r="O428" s="1034"/>
      <c r="P428" s="1034"/>
      <c r="Q428" s="1034"/>
    </row>
    <row r="429" spans="1:20" x14ac:dyDescent="0.4">
      <c r="A429" s="1035" t="s">
        <v>186</v>
      </c>
      <c r="B429" s="1036"/>
      <c r="C429" s="1036"/>
      <c r="D429" s="1036"/>
      <c r="E429" s="1036"/>
      <c r="F429" s="1036"/>
      <c r="G429" s="1036"/>
      <c r="H429" s="1036"/>
      <c r="I429" s="1036"/>
      <c r="J429" s="1036"/>
      <c r="K429" s="1036"/>
      <c r="L429" s="1036"/>
      <c r="M429" s="1036"/>
      <c r="N429" s="1036"/>
      <c r="O429" s="1036"/>
      <c r="P429" s="1036"/>
      <c r="Q429" s="1037"/>
    </row>
    <row r="430" spans="1:20" ht="72.75" customHeight="1" x14ac:dyDescent="0.4">
      <c r="A430" s="1031" t="s">
        <v>174</v>
      </c>
      <c r="B430" s="1032"/>
      <c r="C430" s="1033"/>
      <c r="D430" s="1017" t="s">
        <v>185</v>
      </c>
      <c r="E430" s="1018"/>
      <c r="F430" s="1018"/>
      <c r="G430" s="1018"/>
      <c r="H430" s="1018"/>
      <c r="I430" s="1019"/>
      <c r="J430" s="1017" t="s">
        <v>187</v>
      </c>
      <c r="K430" s="1018"/>
      <c r="L430" s="1019"/>
      <c r="M430" s="73"/>
      <c r="N430" s="73"/>
      <c r="O430" s="73"/>
      <c r="P430" s="73"/>
      <c r="Q430" s="385"/>
    </row>
    <row r="431" spans="1:20" ht="72.75" customHeight="1" x14ac:dyDescent="0.4">
      <c r="A431" s="1031" t="s">
        <v>175</v>
      </c>
      <c r="B431" s="1032"/>
      <c r="C431" s="1033"/>
      <c r="D431" s="1017" t="s">
        <v>184</v>
      </c>
      <c r="E431" s="1018"/>
      <c r="F431" s="1018"/>
      <c r="G431" s="1018"/>
      <c r="H431" s="1018"/>
      <c r="I431" s="1019"/>
      <c r="J431" s="1017" t="s">
        <v>188</v>
      </c>
      <c r="K431" s="1018"/>
      <c r="L431" s="1019"/>
      <c r="M431" s="73"/>
      <c r="N431" s="73"/>
      <c r="O431" s="73"/>
      <c r="P431" s="73"/>
      <c r="Q431" s="385"/>
    </row>
    <row r="432" spans="1:20" ht="72.75" customHeight="1" x14ac:dyDescent="0.4">
      <c r="A432" s="1031" t="s">
        <v>176</v>
      </c>
      <c r="B432" s="1032"/>
      <c r="C432" s="1033"/>
      <c r="D432" s="1017" t="s">
        <v>183</v>
      </c>
      <c r="E432" s="1018"/>
      <c r="F432" s="1018"/>
      <c r="G432" s="1018"/>
      <c r="H432" s="1018"/>
      <c r="I432" s="1019"/>
      <c r="J432" s="1017" t="s">
        <v>189</v>
      </c>
      <c r="K432" s="1018"/>
      <c r="L432" s="1019"/>
      <c r="M432" s="73"/>
      <c r="N432" s="73"/>
      <c r="O432" s="73"/>
      <c r="P432" s="73"/>
      <c r="Q432" s="385"/>
    </row>
    <row r="433" spans="1:17" ht="72.75" customHeight="1" x14ac:dyDescent="0.4">
      <c r="A433" s="1031" t="s">
        <v>177</v>
      </c>
      <c r="B433" s="1032"/>
      <c r="C433" s="1033"/>
      <c r="D433" s="1017" t="s">
        <v>182</v>
      </c>
      <c r="E433" s="1018"/>
      <c r="F433" s="1018"/>
      <c r="G433" s="1018"/>
      <c r="H433" s="1018"/>
      <c r="I433" s="1019"/>
      <c r="J433" s="1017" t="s">
        <v>190</v>
      </c>
      <c r="K433" s="1018"/>
      <c r="L433" s="1019"/>
      <c r="M433" s="73"/>
      <c r="N433" s="73"/>
      <c r="O433" s="73"/>
      <c r="P433" s="73"/>
      <c r="Q433" s="385"/>
    </row>
    <row r="434" spans="1:17" ht="72.75" customHeight="1" x14ac:dyDescent="0.4">
      <c r="A434" s="1031" t="s">
        <v>178</v>
      </c>
      <c r="B434" s="1032"/>
      <c r="C434" s="1033"/>
      <c r="D434" s="1017" t="s">
        <v>181</v>
      </c>
      <c r="E434" s="1018"/>
      <c r="F434" s="1018"/>
      <c r="G434" s="1018"/>
      <c r="H434" s="1018"/>
      <c r="I434" s="1019"/>
      <c r="J434" s="1017" t="s">
        <v>191</v>
      </c>
      <c r="K434" s="1018"/>
      <c r="L434" s="1019"/>
      <c r="M434" s="73"/>
      <c r="N434" s="73"/>
      <c r="O434" s="73"/>
      <c r="P434" s="73"/>
      <c r="Q434" s="385"/>
    </row>
    <row r="435" spans="1:17" ht="72.75" customHeight="1" thickBot="1" x14ac:dyDescent="0.45">
      <c r="A435" s="1023" t="s">
        <v>179</v>
      </c>
      <c r="B435" s="1024"/>
      <c r="C435" s="1025"/>
      <c r="D435" s="1026" t="s">
        <v>180</v>
      </c>
      <c r="E435" s="1027"/>
      <c r="F435" s="1027"/>
      <c r="G435" s="1027"/>
      <c r="H435" s="1027"/>
      <c r="I435" s="1028"/>
      <c r="J435" s="1026" t="s">
        <v>192</v>
      </c>
      <c r="K435" s="1029"/>
      <c r="L435" s="1030"/>
      <c r="M435" s="386"/>
      <c r="N435" s="386"/>
      <c r="O435" s="386"/>
      <c r="P435" s="386"/>
      <c r="Q435" s="387"/>
    </row>
  </sheetData>
  <mergeCells count="279">
    <mergeCell ref="A434:C434"/>
    <mergeCell ref="D434:I434"/>
    <mergeCell ref="J434:L434"/>
    <mergeCell ref="A435:C435"/>
    <mergeCell ref="D435:I435"/>
    <mergeCell ref="J435:L435"/>
    <mergeCell ref="A432:C432"/>
    <mergeCell ref="D432:I432"/>
    <mergeCell ref="J432:L432"/>
    <mergeCell ref="A433:C433"/>
    <mergeCell ref="D433:I433"/>
    <mergeCell ref="J433:L433"/>
    <mergeCell ref="A428:Q428"/>
    <mergeCell ref="A429:Q429"/>
    <mergeCell ref="A430:C430"/>
    <mergeCell ref="D430:I430"/>
    <mergeCell ref="J430:L430"/>
    <mergeCell ref="A431:C431"/>
    <mergeCell ref="D431:I431"/>
    <mergeCell ref="J431:L431"/>
    <mergeCell ref="A420:A422"/>
    <mergeCell ref="B420:B422"/>
    <mergeCell ref="A423:A424"/>
    <mergeCell ref="B423:B424"/>
    <mergeCell ref="A425:A426"/>
    <mergeCell ref="B425:B426"/>
    <mergeCell ref="A412:B412"/>
    <mergeCell ref="A413:A414"/>
    <mergeCell ref="B413:B414"/>
    <mergeCell ref="A415:A416"/>
    <mergeCell ref="B415:B416"/>
    <mergeCell ref="A417:A419"/>
    <mergeCell ref="B417:B419"/>
    <mergeCell ref="L410:L411"/>
    <mergeCell ref="M410:M411"/>
    <mergeCell ref="N410:N411"/>
    <mergeCell ref="O410:O411"/>
    <mergeCell ref="P410:P411"/>
    <mergeCell ref="Q410:Q411"/>
    <mergeCell ref="A405:A409"/>
    <mergeCell ref="B405:B409"/>
    <mergeCell ref="A410:A411"/>
    <mergeCell ref="B410:B411"/>
    <mergeCell ref="C410:H410"/>
    <mergeCell ref="I410:K410"/>
    <mergeCell ref="A392:B392"/>
    <mergeCell ref="A393:A396"/>
    <mergeCell ref="B393:B396"/>
    <mergeCell ref="A397:A402"/>
    <mergeCell ref="B397:B402"/>
    <mergeCell ref="A403:A404"/>
    <mergeCell ref="B403:B404"/>
    <mergeCell ref="L390:L391"/>
    <mergeCell ref="M390:M391"/>
    <mergeCell ref="N390:N391"/>
    <mergeCell ref="O390:O391"/>
    <mergeCell ref="P390:P391"/>
    <mergeCell ref="Q390:Q391"/>
    <mergeCell ref="A387:A389"/>
    <mergeCell ref="B387:B389"/>
    <mergeCell ref="A390:A391"/>
    <mergeCell ref="B390:B391"/>
    <mergeCell ref="C390:H390"/>
    <mergeCell ref="I390:K390"/>
    <mergeCell ref="A377:A381"/>
    <mergeCell ref="B377:B381"/>
    <mergeCell ref="A382:A383"/>
    <mergeCell ref="B382:B383"/>
    <mergeCell ref="A384:A386"/>
    <mergeCell ref="B384:B386"/>
    <mergeCell ref="N370:N371"/>
    <mergeCell ref="O370:O371"/>
    <mergeCell ref="P370:P371"/>
    <mergeCell ref="Q370:Q371"/>
    <mergeCell ref="A372:B372"/>
    <mergeCell ref="A373:A376"/>
    <mergeCell ref="B373:B376"/>
    <mergeCell ref="A370:A371"/>
    <mergeCell ref="B370:B371"/>
    <mergeCell ref="C370:H370"/>
    <mergeCell ref="I370:K370"/>
    <mergeCell ref="L370:L371"/>
    <mergeCell ref="M370:M371"/>
    <mergeCell ref="A352:A356"/>
    <mergeCell ref="B352:B356"/>
    <mergeCell ref="A357:A366"/>
    <mergeCell ref="B357:B366"/>
    <mergeCell ref="A367:A369"/>
    <mergeCell ref="B367:B369"/>
    <mergeCell ref="N334:N335"/>
    <mergeCell ref="O334:O335"/>
    <mergeCell ref="P334:P335"/>
    <mergeCell ref="Q334:Q335"/>
    <mergeCell ref="A336:B336"/>
    <mergeCell ref="A337:A351"/>
    <mergeCell ref="B337:B351"/>
    <mergeCell ref="A334:A335"/>
    <mergeCell ref="B334:B335"/>
    <mergeCell ref="C334:H334"/>
    <mergeCell ref="I334:K334"/>
    <mergeCell ref="L334:L335"/>
    <mergeCell ref="M334:M335"/>
    <mergeCell ref="A315:A316"/>
    <mergeCell ref="B315:B316"/>
    <mergeCell ref="A317:A322"/>
    <mergeCell ref="B317:B322"/>
    <mergeCell ref="A323:A333"/>
    <mergeCell ref="B323:B333"/>
    <mergeCell ref="A303:A307"/>
    <mergeCell ref="B303:B307"/>
    <mergeCell ref="A308:A310"/>
    <mergeCell ref="B308:B310"/>
    <mergeCell ref="A311:A314"/>
    <mergeCell ref="B311:B314"/>
    <mergeCell ref="N293:N294"/>
    <mergeCell ref="O293:O294"/>
    <mergeCell ref="P293:P294"/>
    <mergeCell ref="Q293:Q294"/>
    <mergeCell ref="A295:B295"/>
    <mergeCell ref="A296:A302"/>
    <mergeCell ref="B296:B302"/>
    <mergeCell ref="A293:A294"/>
    <mergeCell ref="B293:B294"/>
    <mergeCell ref="C293:H293"/>
    <mergeCell ref="I293:K293"/>
    <mergeCell ref="L293:L294"/>
    <mergeCell ref="M293:M294"/>
    <mergeCell ref="A278:A287"/>
    <mergeCell ref="B278:B287"/>
    <mergeCell ref="A288:A289"/>
    <mergeCell ref="B288:B289"/>
    <mergeCell ref="A290:A292"/>
    <mergeCell ref="B290:B292"/>
    <mergeCell ref="P263:P264"/>
    <mergeCell ref="Q263:Q264"/>
    <mergeCell ref="A266:A270"/>
    <mergeCell ref="B266:B270"/>
    <mergeCell ref="A271:A277"/>
    <mergeCell ref="B271:B277"/>
    <mergeCell ref="C263:H263"/>
    <mergeCell ref="I263:K263"/>
    <mergeCell ref="L263:L264"/>
    <mergeCell ref="M263:M264"/>
    <mergeCell ref="N263:N264"/>
    <mergeCell ref="O263:O264"/>
    <mergeCell ref="A255:A259"/>
    <mergeCell ref="B255:B259"/>
    <mergeCell ref="A260:A262"/>
    <mergeCell ref="B260:B262"/>
    <mergeCell ref="A263:A264"/>
    <mergeCell ref="B263:B264"/>
    <mergeCell ref="A214:A226"/>
    <mergeCell ref="B214:B226"/>
    <mergeCell ref="A227:A245"/>
    <mergeCell ref="B227:B245"/>
    <mergeCell ref="A246:A254"/>
    <mergeCell ref="B246:B254"/>
    <mergeCell ref="N204:N205"/>
    <mergeCell ref="O204:O205"/>
    <mergeCell ref="P204:P205"/>
    <mergeCell ref="Q204:Q205"/>
    <mergeCell ref="A206:B206"/>
    <mergeCell ref="A207:A213"/>
    <mergeCell ref="B207:B213"/>
    <mergeCell ref="A204:A205"/>
    <mergeCell ref="B204:B205"/>
    <mergeCell ref="C204:H204"/>
    <mergeCell ref="I204:K204"/>
    <mergeCell ref="L204:L205"/>
    <mergeCell ref="M204:M205"/>
    <mergeCell ref="A194:A198"/>
    <mergeCell ref="B194:B198"/>
    <mergeCell ref="A199:A200"/>
    <mergeCell ref="B199:B200"/>
    <mergeCell ref="A201:A202"/>
    <mergeCell ref="B201:B202"/>
    <mergeCell ref="P183:P184"/>
    <mergeCell ref="Q183:Q184"/>
    <mergeCell ref="A186:A188"/>
    <mergeCell ref="B186:B188"/>
    <mergeCell ref="A189:A193"/>
    <mergeCell ref="B189:B193"/>
    <mergeCell ref="C183:H183"/>
    <mergeCell ref="I183:K183"/>
    <mergeCell ref="L183:L184"/>
    <mergeCell ref="M183:M184"/>
    <mergeCell ref="N183:N184"/>
    <mergeCell ref="O183:O184"/>
    <mergeCell ref="A174:A179"/>
    <mergeCell ref="B174:B179"/>
    <mergeCell ref="A180:A182"/>
    <mergeCell ref="B180:B182"/>
    <mergeCell ref="A183:A184"/>
    <mergeCell ref="B183:B184"/>
    <mergeCell ref="A149:A158"/>
    <mergeCell ref="B149:B158"/>
    <mergeCell ref="A160:A164"/>
    <mergeCell ref="B160:B164"/>
    <mergeCell ref="A165:A172"/>
    <mergeCell ref="B165:B172"/>
    <mergeCell ref="L146:L147"/>
    <mergeCell ref="M146:M147"/>
    <mergeCell ref="N146:N147"/>
    <mergeCell ref="O146:O147"/>
    <mergeCell ref="P146:P147"/>
    <mergeCell ref="Q146:Q147"/>
    <mergeCell ref="A137:A145"/>
    <mergeCell ref="B137:B145"/>
    <mergeCell ref="A146:A147"/>
    <mergeCell ref="B146:B147"/>
    <mergeCell ref="C146:H146"/>
    <mergeCell ref="I146:K146"/>
    <mergeCell ref="A100:A110"/>
    <mergeCell ref="B100:B110"/>
    <mergeCell ref="A111:A130"/>
    <mergeCell ref="B111:B130"/>
    <mergeCell ref="A131:A136"/>
    <mergeCell ref="B131:B136"/>
    <mergeCell ref="P65:P66"/>
    <mergeCell ref="Q65:Q66"/>
    <mergeCell ref="A67:B67"/>
    <mergeCell ref="A68:A83"/>
    <mergeCell ref="B68:B83"/>
    <mergeCell ref="A85:A99"/>
    <mergeCell ref="B85:B99"/>
    <mergeCell ref="C65:H65"/>
    <mergeCell ref="I65:K65"/>
    <mergeCell ref="L65:L66"/>
    <mergeCell ref="M65:M66"/>
    <mergeCell ref="N65:N66"/>
    <mergeCell ref="O65:O66"/>
    <mergeCell ref="A59:A61"/>
    <mergeCell ref="B59:B61"/>
    <mergeCell ref="A62:A64"/>
    <mergeCell ref="B62:B64"/>
    <mergeCell ref="A65:A66"/>
    <mergeCell ref="B65:B66"/>
    <mergeCell ref="P48:P49"/>
    <mergeCell ref="Q48:Q49"/>
    <mergeCell ref="A50:B50"/>
    <mergeCell ref="A51:A53"/>
    <mergeCell ref="B51:B53"/>
    <mergeCell ref="A54:A58"/>
    <mergeCell ref="B54:B58"/>
    <mergeCell ref="C48:H48"/>
    <mergeCell ref="I48:K48"/>
    <mergeCell ref="L48:L49"/>
    <mergeCell ref="M48:M49"/>
    <mergeCell ref="N48:N49"/>
    <mergeCell ref="O48:O49"/>
    <mergeCell ref="A33:A43"/>
    <mergeCell ref="B33:B43"/>
    <mergeCell ref="A44:A47"/>
    <mergeCell ref="B44:B47"/>
    <mergeCell ref="A48:A49"/>
    <mergeCell ref="B48:B49"/>
    <mergeCell ref="A19:A21"/>
    <mergeCell ref="B19:B21"/>
    <mergeCell ref="A22:A28"/>
    <mergeCell ref="B22:B28"/>
    <mergeCell ref="A29:A32"/>
    <mergeCell ref="B29:B32"/>
    <mergeCell ref="P3:P4"/>
    <mergeCell ref="Q3:Q4"/>
    <mergeCell ref="A5:B5"/>
    <mergeCell ref="A6:A13"/>
    <mergeCell ref="B6:B13"/>
    <mergeCell ref="A14:A18"/>
    <mergeCell ref="B14:B18"/>
    <mergeCell ref="A1:Q1"/>
    <mergeCell ref="A2:Q2"/>
    <mergeCell ref="A3:A4"/>
    <mergeCell ref="B3:B4"/>
    <mergeCell ref="C3:H3"/>
    <mergeCell ref="I3:K3"/>
    <mergeCell ref="L3:L4"/>
    <mergeCell ref="M3:M4"/>
    <mergeCell ref="N3:N4"/>
    <mergeCell ref="O3:O4"/>
  </mergeCells>
  <phoneticPr fontId="19" type="noConversion"/>
  <pageMargins left="0.74803149606299213" right="0.74803149606299213" top="0.98425196850393704" bottom="0.98425196850393704" header="0.51181102362204722" footer="0.51181102362204722"/>
  <pageSetup paperSize="9" scale="48"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BG419"/>
  <sheetViews>
    <sheetView showGridLines="0" topLeftCell="A229" zoomScale="70" zoomScaleNormal="70" workbookViewId="0">
      <selection activeCell="G269" sqref="G269"/>
    </sheetView>
  </sheetViews>
  <sheetFormatPr defaultRowHeight="17" x14ac:dyDescent="0.4"/>
  <cols>
    <col min="1" max="1" width="28.36328125" style="4" customWidth="1"/>
    <col min="2" max="2" width="6.453125" style="212" customWidth="1"/>
    <col min="3" max="3" width="13.453125" style="147" customWidth="1"/>
    <col min="4" max="4" width="22.26953125" style="147" customWidth="1"/>
    <col min="5" max="5" width="23.453125" style="147" customWidth="1"/>
    <col min="6" max="6" width="23.08984375" style="147" customWidth="1"/>
    <col min="7" max="7" width="21.6328125" style="147" customWidth="1"/>
    <col min="8" max="8" width="10.6328125" style="147" customWidth="1"/>
    <col min="9" max="9" width="26.90625" style="213" customWidth="1"/>
    <col min="10" max="10" width="21.7265625" style="212" customWidth="1"/>
    <col min="11" max="12" width="10.7265625" style="212" customWidth="1"/>
    <col min="13" max="13" width="9.453125" style="4" customWidth="1"/>
    <col min="14" max="14" width="9.36328125" style="4" customWidth="1"/>
    <col min="15" max="15" width="9.453125" style="4" customWidth="1"/>
    <col min="16" max="16" width="10" style="4" customWidth="1"/>
    <col min="17" max="17" width="10.36328125" style="4" customWidth="1"/>
  </cols>
  <sheetData>
    <row r="1" spans="1:20" s="1" customFormat="1" ht="36" customHeight="1" x14ac:dyDescent="0.4">
      <c r="A1" s="1040" t="s">
        <v>2883</v>
      </c>
      <c r="B1" s="1040"/>
      <c r="C1" s="1041"/>
      <c r="D1" s="1041"/>
      <c r="E1" s="1041"/>
      <c r="F1" s="1041"/>
      <c r="G1" s="1041"/>
      <c r="H1" s="1041"/>
      <c r="I1" s="1041"/>
      <c r="J1" s="1041"/>
      <c r="K1" s="1041"/>
      <c r="L1" s="1041"/>
      <c r="M1" s="1041"/>
      <c r="N1" s="1041"/>
      <c r="O1" s="1041"/>
      <c r="P1" s="1041"/>
      <c r="Q1" s="1041"/>
    </row>
    <row r="2" spans="1:20" ht="216" customHeight="1" thickBot="1" x14ac:dyDescent="0.45">
      <c r="A2" s="912" t="s">
        <v>2812</v>
      </c>
      <c r="B2" s="959"/>
      <c r="C2" s="959"/>
      <c r="D2" s="959"/>
      <c r="E2" s="959"/>
      <c r="F2" s="959"/>
      <c r="G2" s="959"/>
      <c r="H2" s="959"/>
      <c r="I2" s="959"/>
      <c r="J2" s="959"/>
      <c r="K2" s="959"/>
      <c r="L2" s="959"/>
      <c r="M2" s="960"/>
      <c r="N2" s="960"/>
      <c r="O2" s="960"/>
      <c r="P2" s="960"/>
      <c r="Q2" s="960"/>
    </row>
    <row r="3" spans="1:20" x14ac:dyDescent="0.4">
      <c r="A3" s="961" t="s">
        <v>164</v>
      </c>
      <c r="B3" s="963" t="s">
        <v>2747</v>
      </c>
      <c r="C3" s="965" t="s">
        <v>163</v>
      </c>
      <c r="D3" s="966"/>
      <c r="E3" s="966"/>
      <c r="F3" s="966"/>
      <c r="G3" s="966"/>
      <c r="H3" s="966"/>
      <c r="I3" s="967" t="s">
        <v>2659</v>
      </c>
      <c r="J3" s="968"/>
      <c r="K3" s="969"/>
      <c r="L3" s="970" t="s">
        <v>2661</v>
      </c>
      <c r="M3" s="971" t="s">
        <v>169</v>
      </c>
      <c r="N3" s="945" t="s">
        <v>170</v>
      </c>
      <c r="O3" s="945" t="s">
        <v>171</v>
      </c>
      <c r="P3" s="945" t="s">
        <v>172</v>
      </c>
      <c r="Q3" s="947" t="s">
        <v>173</v>
      </c>
    </row>
    <row r="4" spans="1:20" ht="54.5" thickBot="1" x14ac:dyDescent="0.45">
      <c r="A4" s="962"/>
      <c r="B4" s="964"/>
      <c r="C4" s="71" t="s">
        <v>161</v>
      </c>
      <c r="D4" s="71" t="s">
        <v>162</v>
      </c>
      <c r="E4" s="71" t="s">
        <v>0</v>
      </c>
      <c r="F4" s="71" t="s">
        <v>2</v>
      </c>
      <c r="G4" s="71" t="s">
        <v>2771</v>
      </c>
      <c r="H4" s="71" t="s">
        <v>2658</v>
      </c>
      <c r="I4" s="81" t="s">
        <v>2657</v>
      </c>
      <c r="J4" s="389" t="s">
        <v>2772</v>
      </c>
      <c r="K4" s="389" t="s">
        <v>2660</v>
      </c>
      <c r="L4" s="948"/>
      <c r="M4" s="972"/>
      <c r="N4" s="946"/>
      <c r="O4" s="946"/>
      <c r="P4" s="946"/>
      <c r="Q4" s="948"/>
    </row>
    <row r="5" spans="1:20" s="476" customFormat="1" ht="20" thickBot="1" x14ac:dyDescent="0.45">
      <c r="A5" s="1042" t="s">
        <v>4</v>
      </c>
      <c r="B5" s="1043"/>
      <c r="C5" s="467">
        <v>1</v>
      </c>
      <c r="D5" s="467" t="s">
        <v>2840</v>
      </c>
      <c r="E5" s="467">
        <v>5</v>
      </c>
      <c r="F5" s="467">
        <v>23</v>
      </c>
      <c r="G5" s="467">
        <v>1</v>
      </c>
      <c r="H5" s="468" t="s">
        <v>2842</v>
      </c>
      <c r="I5" s="467">
        <v>31</v>
      </c>
      <c r="J5" s="469" t="s">
        <v>269</v>
      </c>
      <c r="K5" s="470" t="s">
        <v>594</v>
      </c>
      <c r="L5" s="471" t="s">
        <v>2803</v>
      </c>
      <c r="M5" s="472"/>
      <c r="N5" s="473"/>
      <c r="O5" s="473"/>
      <c r="P5" s="474"/>
      <c r="Q5" s="475"/>
      <c r="T5" s="477"/>
    </row>
    <row r="6" spans="1:20" s="10" customFormat="1" ht="48.75" customHeight="1" x14ac:dyDescent="0.4">
      <c r="A6" s="951" t="s">
        <v>28</v>
      </c>
      <c r="B6" s="954">
        <v>14</v>
      </c>
      <c r="C6" s="181"/>
      <c r="D6" s="182" t="s">
        <v>193</v>
      </c>
      <c r="E6" s="182" t="s">
        <v>210</v>
      </c>
      <c r="F6" s="183" t="s">
        <v>219</v>
      </c>
      <c r="G6" s="181"/>
      <c r="H6" s="181"/>
      <c r="I6" s="183" t="s">
        <v>217</v>
      </c>
      <c r="J6" s="181"/>
      <c r="K6" s="181"/>
      <c r="L6" s="184"/>
      <c r="M6" s="305"/>
      <c r="N6" s="306"/>
      <c r="O6" s="306"/>
      <c r="P6" s="307"/>
      <c r="Q6" s="197"/>
      <c r="T6" s="113"/>
    </row>
    <row r="7" spans="1:20" s="10" customFormat="1" ht="33.75" customHeight="1" x14ac:dyDescent="0.4">
      <c r="A7" s="952"/>
      <c r="B7" s="955"/>
      <c r="C7" s="74"/>
      <c r="D7" s="105" t="s">
        <v>194</v>
      </c>
      <c r="E7" s="74"/>
      <c r="F7" s="106" t="s">
        <v>221</v>
      </c>
      <c r="G7" s="74"/>
      <c r="H7" s="74"/>
      <c r="I7" s="106" t="s">
        <v>218</v>
      </c>
      <c r="J7" s="74"/>
      <c r="K7" s="74"/>
      <c r="L7" s="114"/>
      <c r="M7" s="308"/>
      <c r="N7" s="115"/>
      <c r="O7" s="115"/>
      <c r="P7" s="116"/>
      <c r="Q7" s="117"/>
      <c r="T7" s="113"/>
    </row>
    <row r="8" spans="1:20" s="10" customFormat="1" ht="33" customHeight="1" x14ac:dyDescent="0.4">
      <c r="A8" s="952"/>
      <c r="B8" s="955"/>
      <c r="C8" s="74"/>
      <c r="D8" s="105" t="s">
        <v>195</v>
      </c>
      <c r="E8" s="74"/>
      <c r="F8" s="106" t="s">
        <v>222</v>
      </c>
      <c r="G8" s="74"/>
      <c r="H8" s="74"/>
      <c r="I8" s="110" t="s">
        <v>220</v>
      </c>
      <c r="J8" s="74"/>
      <c r="K8" s="74"/>
      <c r="L8" s="114"/>
      <c r="M8" s="308"/>
      <c r="N8" s="115"/>
      <c r="O8" s="115"/>
      <c r="P8" s="116"/>
      <c r="Q8" s="117"/>
      <c r="T8" s="113"/>
    </row>
    <row r="9" spans="1:20" s="10" customFormat="1" ht="17.25" customHeight="1" x14ac:dyDescent="0.4">
      <c r="A9" s="952"/>
      <c r="B9" s="955"/>
      <c r="C9" s="74"/>
      <c r="D9" s="105"/>
      <c r="E9" s="74"/>
      <c r="F9" s="106" t="s">
        <v>223</v>
      </c>
      <c r="G9" s="74"/>
      <c r="H9" s="74"/>
      <c r="I9" s="105"/>
      <c r="J9" s="74"/>
      <c r="K9" s="74"/>
      <c r="L9" s="114"/>
      <c r="M9" s="308"/>
      <c r="N9" s="115"/>
      <c r="O9" s="115"/>
      <c r="P9" s="116"/>
      <c r="Q9" s="117"/>
      <c r="T9" s="113"/>
    </row>
    <row r="10" spans="1:20" s="10" customFormat="1" ht="18" customHeight="1" x14ac:dyDescent="0.4">
      <c r="A10" s="952"/>
      <c r="B10" s="955"/>
      <c r="C10" s="74"/>
      <c r="D10" s="105"/>
      <c r="E10" s="74"/>
      <c r="F10" s="106" t="s">
        <v>224</v>
      </c>
      <c r="G10" s="74"/>
      <c r="H10" s="74"/>
      <c r="I10" s="105"/>
      <c r="J10" s="74"/>
      <c r="K10" s="74"/>
      <c r="L10" s="114"/>
      <c r="M10" s="308"/>
      <c r="N10" s="115"/>
      <c r="O10" s="115"/>
      <c r="P10" s="116"/>
      <c r="Q10" s="117"/>
      <c r="T10" s="113"/>
    </row>
    <row r="11" spans="1:20" s="10" customFormat="1" ht="18.75" customHeight="1" x14ac:dyDescent="0.4">
      <c r="A11" s="952"/>
      <c r="B11" s="955"/>
      <c r="C11" s="74"/>
      <c r="D11" s="105"/>
      <c r="E11" s="74"/>
      <c r="F11" s="106" t="s">
        <v>225</v>
      </c>
      <c r="G11" s="74"/>
      <c r="H11" s="74"/>
      <c r="I11" s="105"/>
      <c r="J11" s="74"/>
      <c r="K11" s="74"/>
      <c r="L11" s="114"/>
      <c r="M11" s="308"/>
      <c r="N11" s="115"/>
      <c r="O11" s="115"/>
      <c r="P11" s="116"/>
      <c r="Q11" s="117"/>
      <c r="T11" s="113"/>
    </row>
    <row r="12" spans="1:20" s="10" customFormat="1" ht="18.75" customHeight="1" thickBot="1" x14ac:dyDescent="0.45">
      <c r="A12" s="953"/>
      <c r="B12" s="956"/>
      <c r="C12" s="185"/>
      <c r="D12" s="186"/>
      <c r="E12" s="185"/>
      <c r="F12" s="187" t="s">
        <v>226</v>
      </c>
      <c r="G12" s="185"/>
      <c r="H12" s="185"/>
      <c r="I12" s="186"/>
      <c r="J12" s="185"/>
      <c r="K12" s="185"/>
      <c r="L12" s="188"/>
      <c r="M12" s="309"/>
      <c r="N12" s="310"/>
      <c r="O12" s="310"/>
      <c r="P12" s="311"/>
      <c r="Q12" s="193"/>
      <c r="T12" s="113"/>
    </row>
    <row r="13" spans="1:20" s="10" customFormat="1" ht="35.25" customHeight="1" x14ac:dyDescent="0.4">
      <c r="A13" s="957" t="s">
        <v>30</v>
      </c>
      <c r="B13" s="954">
        <v>10</v>
      </c>
      <c r="C13" s="182" t="s">
        <v>197</v>
      </c>
      <c r="D13" s="182" t="s">
        <v>196</v>
      </c>
      <c r="E13" s="181"/>
      <c r="F13" s="183" t="s">
        <v>228</v>
      </c>
      <c r="G13" s="181"/>
      <c r="H13" s="181"/>
      <c r="I13" s="183" t="s">
        <v>227</v>
      </c>
      <c r="J13" s="181"/>
      <c r="K13" s="181"/>
      <c r="L13" s="184"/>
      <c r="M13" s="305"/>
      <c r="N13" s="306"/>
      <c r="O13" s="306"/>
      <c r="P13" s="307"/>
      <c r="Q13" s="197"/>
      <c r="T13" s="113"/>
    </row>
    <row r="14" spans="1:20" s="10" customFormat="1" ht="33" customHeight="1" x14ac:dyDescent="0.4">
      <c r="A14" s="952"/>
      <c r="B14" s="955"/>
      <c r="C14" s="11"/>
      <c r="D14" s="105" t="s">
        <v>198</v>
      </c>
      <c r="E14" s="12"/>
      <c r="F14" s="106" t="s">
        <v>230</v>
      </c>
      <c r="G14" s="11"/>
      <c r="H14" s="11"/>
      <c r="I14" s="106" t="s">
        <v>229</v>
      </c>
      <c r="J14" s="118"/>
      <c r="K14" s="118"/>
      <c r="L14" s="117"/>
      <c r="M14" s="308"/>
      <c r="N14" s="115" t="s">
        <v>595</v>
      </c>
      <c r="O14" s="115"/>
      <c r="P14" s="116"/>
      <c r="Q14" s="117"/>
      <c r="T14" s="113"/>
    </row>
    <row r="15" spans="1:20" s="10" customFormat="1" ht="13.9" customHeight="1" x14ac:dyDescent="0.4">
      <c r="A15" s="952"/>
      <c r="B15" s="955"/>
      <c r="C15" s="105"/>
      <c r="D15" s="105"/>
      <c r="E15" s="12"/>
      <c r="F15" s="106" t="s">
        <v>231</v>
      </c>
      <c r="G15" s="11"/>
      <c r="H15" s="11"/>
      <c r="J15" s="118"/>
      <c r="K15" s="118"/>
      <c r="L15" s="117"/>
      <c r="M15" s="308"/>
      <c r="N15" s="115"/>
      <c r="O15" s="115"/>
      <c r="P15" s="116"/>
      <c r="Q15" s="117"/>
      <c r="T15" s="113"/>
    </row>
    <row r="16" spans="1:20" s="10" customFormat="1" ht="13.9" customHeight="1" x14ac:dyDescent="0.4">
      <c r="A16" s="952"/>
      <c r="B16" s="955"/>
      <c r="C16" s="105"/>
      <c r="D16" s="105"/>
      <c r="E16" s="12"/>
      <c r="F16" s="106" t="s">
        <v>232</v>
      </c>
      <c r="G16" s="11"/>
      <c r="H16" s="11"/>
      <c r="I16" s="141"/>
      <c r="J16" s="118"/>
      <c r="K16" s="118"/>
      <c r="L16" s="117"/>
      <c r="M16" s="308"/>
      <c r="N16" s="115"/>
      <c r="O16" s="115"/>
      <c r="P16" s="116"/>
      <c r="Q16" s="117"/>
      <c r="T16" s="113"/>
    </row>
    <row r="17" spans="1:20" s="10" customFormat="1" ht="14.5" customHeight="1" thickBot="1" x14ac:dyDescent="0.45">
      <c r="A17" s="953"/>
      <c r="B17" s="955"/>
      <c r="C17" s="80"/>
      <c r="D17" s="189"/>
      <c r="E17" s="80"/>
      <c r="F17" s="187" t="s">
        <v>233</v>
      </c>
      <c r="G17" s="190"/>
      <c r="H17" s="190"/>
      <c r="I17" s="191"/>
      <c r="J17" s="192"/>
      <c r="K17" s="192"/>
      <c r="L17" s="193"/>
      <c r="M17" s="309"/>
      <c r="N17" s="310"/>
      <c r="O17" s="310"/>
      <c r="P17" s="311"/>
      <c r="Q17" s="193"/>
      <c r="T17" s="113"/>
    </row>
    <row r="18" spans="1:20" s="10" customFormat="1" ht="48" customHeight="1" x14ac:dyDescent="0.4">
      <c r="A18" s="951" t="s">
        <v>32</v>
      </c>
      <c r="B18" s="954">
        <v>8</v>
      </c>
      <c r="C18" s="194"/>
      <c r="D18" s="182" t="s">
        <v>199</v>
      </c>
      <c r="E18" s="182" t="s">
        <v>211</v>
      </c>
      <c r="F18" s="183" t="s">
        <v>234</v>
      </c>
      <c r="G18" s="195"/>
      <c r="H18" s="195"/>
      <c r="I18" s="183" t="s">
        <v>236</v>
      </c>
      <c r="J18" s="196"/>
      <c r="K18" s="196"/>
      <c r="L18" s="197"/>
      <c r="M18" s="305"/>
      <c r="N18" s="306"/>
      <c r="O18" s="306"/>
      <c r="P18" s="307"/>
      <c r="Q18" s="197"/>
      <c r="T18" s="113"/>
    </row>
    <row r="19" spans="1:20" s="10" customFormat="1" ht="33.75" customHeight="1" x14ac:dyDescent="0.4">
      <c r="A19" s="973"/>
      <c r="B19" s="955"/>
      <c r="C19" s="12"/>
      <c r="D19" s="105" t="s">
        <v>200</v>
      </c>
      <c r="E19" s="12"/>
      <c r="F19" s="106" t="s">
        <v>235</v>
      </c>
      <c r="G19" s="11"/>
      <c r="H19" s="11"/>
      <c r="I19" s="106" t="s">
        <v>238</v>
      </c>
      <c r="J19" s="118"/>
      <c r="K19" s="118"/>
      <c r="L19" s="117"/>
      <c r="M19" s="308"/>
      <c r="N19" s="115"/>
      <c r="O19" s="115"/>
      <c r="P19" s="116"/>
      <c r="Q19" s="117"/>
      <c r="T19" s="113"/>
    </row>
    <row r="20" spans="1:20" s="10" customFormat="1" ht="20.25" customHeight="1" thickBot="1" x14ac:dyDescent="0.45">
      <c r="A20" s="953"/>
      <c r="B20" s="955"/>
      <c r="C20" s="80"/>
      <c r="D20" s="186"/>
      <c r="E20" s="80"/>
      <c r="F20" s="187" t="s">
        <v>237</v>
      </c>
      <c r="G20" s="190"/>
      <c r="H20" s="190"/>
      <c r="I20" s="101"/>
      <c r="J20" s="192"/>
      <c r="K20" s="192"/>
      <c r="L20" s="193"/>
      <c r="M20" s="309"/>
      <c r="N20" s="310"/>
      <c r="O20" s="310"/>
      <c r="P20" s="311"/>
      <c r="Q20" s="193"/>
      <c r="T20" s="113"/>
    </row>
    <row r="21" spans="1:20" s="10" customFormat="1" ht="34.5" customHeight="1" x14ac:dyDescent="0.4">
      <c r="A21" s="951" t="s">
        <v>34</v>
      </c>
      <c r="B21" s="954">
        <v>13</v>
      </c>
      <c r="C21" s="194"/>
      <c r="D21" s="182" t="s">
        <v>201</v>
      </c>
      <c r="E21" s="194"/>
      <c r="F21" s="183" t="s">
        <v>240</v>
      </c>
      <c r="G21" s="195"/>
      <c r="H21" s="195"/>
      <c r="I21" s="183" t="s">
        <v>239</v>
      </c>
      <c r="J21" s="196"/>
      <c r="K21" s="196"/>
      <c r="L21" s="197"/>
      <c r="M21" s="305"/>
      <c r="N21" s="306"/>
      <c r="O21" s="306"/>
      <c r="P21" s="307"/>
      <c r="Q21" s="197"/>
      <c r="T21" s="113"/>
    </row>
    <row r="22" spans="1:20" s="10" customFormat="1" ht="33.75" customHeight="1" x14ac:dyDescent="0.4">
      <c r="A22" s="973"/>
      <c r="B22" s="955"/>
      <c r="C22" s="12"/>
      <c r="D22" s="105" t="s">
        <v>202</v>
      </c>
      <c r="E22" s="12"/>
      <c r="F22" s="106" t="s">
        <v>241</v>
      </c>
      <c r="G22" s="11"/>
      <c r="H22" s="11"/>
      <c r="I22" s="106" t="s">
        <v>243</v>
      </c>
      <c r="J22" s="118"/>
      <c r="K22" s="118"/>
      <c r="L22" s="117"/>
      <c r="M22" s="308"/>
      <c r="N22" s="115"/>
      <c r="O22" s="115"/>
      <c r="P22" s="116"/>
      <c r="Q22" s="117"/>
      <c r="T22" s="113"/>
    </row>
    <row r="23" spans="1:20" s="10" customFormat="1" ht="24" customHeight="1" x14ac:dyDescent="0.4">
      <c r="A23" s="973"/>
      <c r="B23" s="955"/>
      <c r="C23" s="12"/>
      <c r="D23" s="105"/>
      <c r="E23" s="12"/>
      <c r="F23" s="106" t="s">
        <v>242</v>
      </c>
      <c r="G23" s="11"/>
      <c r="H23" s="11"/>
      <c r="I23" s="106" t="s">
        <v>244</v>
      </c>
      <c r="J23" s="118"/>
      <c r="K23" s="118"/>
      <c r="L23" s="117"/>
      <c r="M23" s="308"/>
      <c r="N23" s="115"/>
      <c r="O23" s="115"/>
      <c r="P23" s="116"/>
      <c r="Q23" s="117"/>
      <c r="T23" s="113"/>
    </row>
    <row r="24" spans="1:20" s="10" customFormat="1" ht="33" customHeight="1" x14ac:dyDescent="0.4">
      <c r="A24" s="973"/>
      <c r="B24" s="955"/>
      <c r="C24" s="12"/>
      <c r="D24" s="105"/>
      <c r="E24" s="12"/>
      <c r="F24" s="106" t="s">
        <v>248</v>
      </c>
      <c r="G24" s="11"/>
      <c r="H24" s="11"/>
      <c r="I24" s="106" t="s">
        <v>245</v>
      </c>
      <c r="J24" s="118"/>
      <c r="K24" s="118"/>
      <c r="L24" s="117"/>
      <c r="M24" s="308"/>
      <c r="N24" s="115"/>
      <c r="O24" s="115"/>
      <c r="P24" s="116"/>
      <c r="Q24" s="117"/>
      <c r="T24" s="113"/>
    </row>
    <row r="25" spans="1:20" s="10" customFormat="1" ht="13.9" customHeight="1" x14ac:dyDescent="0.4">
      <c r="A25" s="973"/>
      <c r="B25" s="955"/>
      <c r="C25" s="12"/>
      <c r="D25" s="105"/>
      <c r="E25" s="12"/>
      <c r="F25" s="11"/>
      <c r="G25" s="11"/>
      <c r="H25" s="11"/>
      <c r="I25" s="106" t="s">
        <v>246</v>
      </c>
      <c r="J25" s="118"/>
      <c r="K25" s="118"/>
      <c r="L25" s="117"/>
      <c r="M25" s="308"/>
      <c r="N25" s="115"/>
      <c r="O25" s="115"/>
      <c r="P25" s="116"/>
      <c r="Q25" s="117"/>
      <c r="T25" s="113"/>
    </row>
    <row r="26" spans="1:20" s="10" customFormat="1" ht="13.5" x14ac:dyDescent="0.4">
      <c r="A26" s="973"/>
      <c r="B26" s="955"/>
      <c r="C26" s="12"/>
      <c r="D26" s="105"/>
      <c r="E26" s="12"/>
      <c r="F26" s="11"/>
      <c r="G26" s="11"/>
      <c r="H26" s="11"/>
      <c r="I26" s="106" t="s">
        <v>247</v>
      </c>
      <c r="J26" s="118"/>
      <c r="K26" s="118"/>
      <c r="L26" s="117"/>
      <c r="M26" s="308"/>
      <c r="N26" s="115"/>
      <c r="O26" s="115"/>
      <c r="P26" s="116"/>
      <c r="Q26" s="117"/>
      <c r="T26" s="113"/>
    </row>
    <row r="27" spans="1:20" s="10" customFormat="1" ht="14.5" customHeight="1" thickBot="1" x14ac:dyDescent="0.45">
      <c r="A27" s="981"/>
      <c r="B27" s="956"/>
      <c r="C27" s="80"/>
      <c r="D27" s="186"/>
      <c r="E27" s="80"/>
      <c r="F27" s="190"/>
      <c r="G27" s="190"/>
      <c r="H27" s="190"/>
      <c r="I27" s="187" t="s">
        <v>249</v>
      </c>
      <c r="J27" s="192"/>
      <c r="K27" s="192"/>
      <c r="L27" s="193"/>
      <c r="M27" s="309"/>
      <c r="N27" s="310"/>
      <c r="O27" s="310"/>
      <c r="P27" s="311"/>
      <c r="Q27" s="193"/>
      <c r="T27" s="113"/>
    </row>
    <row r="28" spans="1:20" s="10" customFormat="1" ht="27" x14ac:dyDescent="0.4">
      <c r="A28" s="951" t="s">
        <v>36</v>
      </c>
      <c r="B28" s="954">
        <v>10</v>
      </c>
      <c r="C28" s="195"/>
      <c r="D28" s="182" t="s">
        <v>203</v>
      </c>
      <c r="E28" s="194"/>
      <c r="F28" s="183" t="s">
        <v>255</v>
      </c>
      <c r="G28" s="195"/>
      <c r="H28" s="195"/>
      <c r="I28" s="183" t="s">
        <v>252</v>
      </c>
      <c r="J28" s="196"/>
      <c r="K28" s="196"/>
      <c r="L28" s="197"/>
      <c r="M28" s="305"/>
      <c r="N28" s="306"/>
      <c r="O28" s="306"/>
      <c r="P28" s="307"/>
      <c r="Q28" s="197"/>
      <c r="T28" s="113"/>
    </row>
    <row r="29" spans="1:20" s="10" customFormat="1" ht="27" x14ac:dyDescent="0.4">
      <c r="A29" s="952"/>
      <c r="B29" s="955"/>
      <c r="C29" s="11"/>
      <c r="D29" s="105" t="s">
        <v>204</v>
      </c>
      <c r="E29" s="12"/>
      <c r="F29" s="106" t="s">
        <v>256</v>
      </c>
      <c r="G29" s="11"/>
      <c r="H29" s="11"/>
      <c r="I29" s="106" t="s">
        <v>253</v>
      </c>
      <c r="J29" s="118"/>
      <c r="K29" s="118"/>
      <c r="L29" s="117"/>
      <c r="M29" s="308"/>
      <c r="N29" s="115"/>
      <c r="O29" s="115"/>
      <c r="P29" s="116"/>
      <c r="Q29" s="117"/>
      <c r="T29" s="113"/>
    </row>
    <row r="30" spans="1:20" s="10" customFormat="1" ht="27" x14ac:dyDescent="0.4">
      <c r="A30" s="952"/>
      <c r="B30" s="955"/>
      <c r="C30" s="12"/>
      <c r="D30" s="105" t="s">
        <v>272</v>
      </c>
      <c r="E30" s="12"/>
      <c r="F30" s="106" t="s">
        <v>250</v>
      </c>
      <c r="G30" s="11"/>
      <c r="H30" s="11"/>
      <c r="I30" s="106" t="s">
        <v>254</v>
      </c>
      <c r="J30" s="118"/>
      <c r="K30" s="118"/>
      <c r="L30" s="117"/>
      <c r="M30" s="308"/>
      <c r="N30" s="115"/>
      <c r="O30" s="115"/>
      <c r="P30" s="116"/>
      <c r="Q30" s="117"/>
      <c r="T30" s="113"/>
    </row>
    <row r="31" spans="1:20" s="10" customFormat="1" ht="14.5" customHeight="1" thickBot="1" x14ac:dyDescent="0.45">
      <c r="A31" s="953"/>
      <c r="B31" s="955"/>
      <c r="C31" s="80"/>
      <c r="D31" s="186"/>
      <c r="E31" s="80"/>
      <c r="F31" s="190"/>
      <c r="G31" s="190"/>
      <c r="H31" s="190"/>
      <c r="I31" s="187" t="s">
        <v>251</v>
      </c>
      <c r="J31" s="192"/>
      <c r="K31" s="192"/>
      <c r="L31" s="193"/>
      <c r="M31" s="309"/>
      <c r="N31" s="310"/>
      <c r="O31" s="310"/>
      <c r="P31" s="311"/>
      <c r="Q31" s="193"/>
      <c r="T31" s="113"/>
    </row>
    <row r="32" spans="1:20" s="10" customFormat="1" ht="54.5" thickBot="1" x14ac:dyDescent="0.45">
      <c r="A32" s="951" t="s">
        <v>38</v>
      </c>
      <c r="B32" s="954" t="s">
        <v>2841</v>
      </c>
      <c r="C32" s="195"/>
      <c r="D32" s="182" t="s">
        <v>205</v>
      </c>
      <c r="E32" s="182" t="s">
        <v>212</v>
      </c>
      <c r="F32" s="183" t="s">
        <v>259</v>
      </c>
      <c r="G32" s="182" t="s">
        <v>215</v>
      </c>
      <c r="H32" s="195"/>
      <c r="I32" s="183" t="s">
        <v>270</v>
      </c>
      <c r="J32" s="182" t="s">
        <v>216</v>
      </c>
      <c r="K32" s="196"/>
      <c r="L32" s="197"/>
      <c r="M32" s="305"/>
      <c r="N32" s="306"/>
      <c r="O32" s="306"/>
      <c r="P32" s="307"/>
      <c r="Q32" s="197"/>
      <c r="T32" s="113"/>
    </row>
    <row r="33" spans="1:20" s="10" customFormat="1" ht="41" thickBot="1" x14ac:dyDescent="0.45">
      <c r="A33" s="973"/>
      <c r="B33" s="955"/>
      <c r="C33" s="11"/>
      <c r="D33" s="410" t="s">
        <v>2305</v>
      </c>
      <c r="E33" s="105" t="s">
        <v>213</v>
      </c>
      <c r="F33" s="106"/>
      <c r="G33" s="119"/>
      <c r="H33" s="11"/>
      <c r="I33" s="106" t="s">
        <v>271</v>
      </c>
      <c r="J33" s="119"/>
      <c r="K33" s="118"/>
      <c r="L33" s="117"/>
      <c r="M33" s="308"/>
      <c r="N33" s="115"/>
      <c r="O33" s="115"/>
      <c r="P33" s="116"/>
      <c r="Q33" s="117"/>
      <c r="T33" s="113"/>
    </row>
    <row r="34" spans="1:20" s="10" customFormat="1" ht="41" thickBot="1" x14ac:dyDescent="0.45">
      <c r="A34" s="973"/>
      <c r="B34" s="955"/>
      <c r="C34" s="11"/>
      <c r="D34" s="410" t="s">
        <v>2666</v>
      </c>
      <c r="E34" s="105" t="s">
        <v>214</v>
      </c>
      <c r="F34" s="11"/>
      <c r="G34" s="11"/>
      <c r="H34" s="11"/>
      <c r="I34" s="106" t="s">
        <v>257</v>
      </c>
      <c r="J34" s="119"/>
      <c r="K34" s="118"/>
      <c r="L34" s="117"/>
      <c r="M34" s="308"/>
      <c r="N34" s="115"/>
      <c r="O34" s="115"/>
      <c r="P34" s="116"/>
      <c r="Q34" s="117"/>
      <c r="T34" s="113"/>
    </row>
    <row r="35" spans="1:20" s="10" customFormat="1" ht="13.9" customHeight="1" x14ac:dyDescent="0.4">
      <c r="A35" s="952"/>
      <c r="B35" s="955"/>
      <c r="C35" s="11"/>
      <c r="D35" s="105"/>
      <c r="E35" s="105"/>
      <c r="F35" s="11"/>
      <c r="G35" s="11"/>
      <c r="H35" s="11"/>
      <c r="I35" s="106" t="s">
        <v>258</v>
      </c>
      <c r="J35" s="118"/>
      <c r="K35" s="118"/>
      <c r="L35" s="117"/>
      <c r="M35" s="308"/>
      <c r="N35" s="115"/>
      <c r="O35" s="115"/>
      <c r="P35" s="116"/>
      <c r="Q35" s="117"/>
      <c r="T35" s="113"/>
    </row>
    <row r="36" spans="1:20" s="10" customFormat="1" ht="13.5" x14ac:dyDescent="0.4">
      <c r="A36" s="952"/>
      <c r="B36" s="955"/>
      <c r="C36" s="11"/>
      <c r="D36" s="105"/>
      <c r="E36" s="105"/>
      <c r="F36" s="11"/>
      <c r="G36" s="11"/>
      <c r="H36" s="11"/>
      <c r="I36" s="106" t="s">
        <v>260</v>
      </c>
      <c r="J36" s="118"/>
      <c r="K36" s="118"/>
      <c r="L36" s="117"/>
      <c r="M36" s="308"/>
      <c r="N36" s="115"/>
      <c r="O36" s="115"/>
      <c r="P36" s="116"/>
      <c r="Q36" s="117"/>
      <c r="T36" s="113"/>
    </row>
    <row r="37" spans="1:20" s="10" customFormat="1" ht="13.5" x14ac:dyDescent="0.4">
      <c r="A37" s="952"/>
      <c r="B37" s="955"/>
      <c r="C37" s="12"/>
      <c r="D37" s="105"/>
      <c r="E37" s="12"/>
      <c r="F37" s="11"/>
      <c r="G37" s="11"/>
      <c r="H37" s="11"/>
      <c r="I37" s="106" t="s">
        <v>261</v>
      </c>
      <c r="J37" s="118"/>
      <c r="K37" s="118"/>
      <c r="L37" s="117"/>
      <c r="M37" s="308"/>
      <c r="N37" s="115"/>
      <c r="O37" s="115"/>
      <c r="P37" s="116"/>
      <c r="Q37" s="117"/>
      <c r="T37" s="113"/>
    </row>
    <row r="38" spans="1:20" s="10" customFormat="1" ht="13.9" customHeight="1" x14ac:dyDescent="0.4">
      <c r="A38" s="952"/>
      <c r="B38" s="955"/>
      <c r="C38" s="12"/>
      <c r="D38" s="105"/>
      <c r="E38" s="12"/>
      <c r="F38" s="11"/>
      <c r="G38" s="11"/>
      <c r="H38" s="11"/>
      <c r="I38" s="106" t="s">
        <v>262</v>
      </c>
      <c r="J38" s="118"/>
      <c r="K38" s="118"/>
      <c r="L38" s="117"/>
      <c r="M38" s="308"/>
      <c r="N38" s="115"/>
      <c r="O38" s="115"/>
      <c r="P38" s="116"/>
      <c r="Q38" s="117"/>
      <c r="T38" s="113"/>
    </row>
    <row r="39" spans="1:20" s="10" customFormat="1" ht="13.9" customHeight="1" x14ac:dyDescent="0.4">
      <c r="A39" s="952"/>
      <c r="B39" s="988"/>
      <c r="C39" s="12"/>
      <c r="D39" s="105"/>
      <c r="E39" s="12"/>
      <c r="F39" s="11"/>
      <c r="G39" s="11"/>
      <c r="H39" s="11"/>
      <c r="I39" s="106" t="s">
        <v>263</v>
      </c>
      <c r="J39" s="118"/>
      <c r="K39" s="118"/>
      <c r="L39" s="117"/>
      <c r="M39" s="308"/>
      <c r="N39" s="115"/>
      <c r="O39" s="115"/>
      <c r="P39" s="116"/>
      <c r="Q39" s="117"/>
      <c r="T39" s="113"/>
    </row>
    <row r="40" spans="1:20" s="10" customFormat="1" ht="13.9" customHeight="1" x14ac:dyDescent="0.4">
      <c r="A40" s="952"/>
      <c r="B40" s="988"/>
      <c r="C40" s="12"/>
      <c r="D40" s="105"/>
      <c r="E40" s="12"/>
      <c r="F40" s="11"/>
      <c r="G40" s="11"/>
      <c r="H40" s="11"/>
      <c r="I40" s="106" t="s">
        <v>264</v>
      </c>
      <c r="J40" s="118"/>
      <c r="K40" s="118"/>
      <c r="L40" s="117"/>
      <c r="M40" s="308"/>
      <c r="N40" s="115"/>
      <c r="O40" s="115"/>
      <c r="P40" s="116"/>
      <c r="Q40" s="117"/>
      <c r="T40" s="113"/>
    </row>
    <row r="41" spans="1:20" s="10" customFormat="1" ht="13.9" customHeight="1" x14ac:dyDescent="0.4">
      <c r="A41" s="952"/>
      <c r="B41" s="988"/>
      <c r="C41" s="12"/>
      <c r="D41" s="105"/>
      <c r="E41" s="12"/>
      <c r="F41" s="11"/>
      <c r="G41" s="11"/>
      <c r="H41" s="11"/>
      <c r="I41" s="106" t="s">
        <v>265</v>
      </c>
      <c r="J41" s="118"/>
      <c r="K41" s="118"/>
      <c r="L41" s="117"/>
      <c r="M41" s="308"/>
      <c r="N41" s="115"/>
      <c r="O41" s="115"/>
      <c r="P41" s="116"/>
      <c r="Q41" s="117"/>
      <c r="T41" s="113"/>
    </row>
    <row r="42" spans="1:20" s="10" customFormat="1" ht="14.5" customHeight="1" thickBot="1" x14ac:dyDescent="0.45">
      <c r="A42" s="953"/>
      <c r="B42" s="989"/>
      <c r="C42" s="80"/>
      <c r="D42" s="186"/>
      <c r="E42" s="80"/>
      <c r="F42" s="190"/>
      <c r="G42" s="190"/>
      <c r="H42" s="190"/>
      <c r="I42" s="187" t="s">
        <v>266</v>
      </c>
      <c r="J42" s="192"/>
      <c r="K42" s="192"/>
      <c r="L42" s="193"/>
      <c r="M42" s="309"/>
      <c r="N42" s="310"/>
      <c r="O42" s="310"/>
      <c r="P42" s="311"/>
      <c r="Q42" s="193"/>
      <c r="T42" s="113"/>
    </row>
    <row r="43" spans="1:20" s="10" customFormat="1" ht="27" x14ac:dyDescent="0.4">
      <c r="A43" s="951" t="s">
        <v>40</v>
      </c>
      <c r="B43" s="954">
        <v>6</v>
      </c>
      <c r="C43" s="199"/>
      <c r="D43" s="182" t="s">
        <v>206</v>
      </c>
      <c r="E43" s="200"/>
      <c r="F43" s="199"/>
      <c r="G43" s="199"/>
      <c r="H43" s="199"/>
      <c r="I43" s="183" t="s">
        <v>267</v>
      </c>
      <c r="J43" s="201"/>
      <c r="K43" s="201"/>
      <c r="L43" s="202"/>
      <c r="M43" s="312"/>
      <c r="N43" s="313"/>
      <c r="O43" s="313"/>
      <c r="P43" s="314"/>
      <c r="Q43" s="202"/>
      <c r="T43" s="113"/>
    </row>
    <row r="44" spans="1:20" s="10" customFormat="1" ht="27" x14ac:dyDescent="0.4">
      <c r="A44" s="952"/>
      <c r="B44" s="955"/>
      <c r="C44" s="75"/>
      <c r="D44" s="105" t="s">
        <v>207</v>
      </c>
      <c r="E44" s="79"/>
      <c r="F44" s="75"/>
      <c r="G44" s="75"/>
      <c r="H44" s="75"/>
      <c r="I44" s="106" t="s">
        <v>268</v>
      </c>
      <c r="J44" s="120"/>
      <c r="K44" s="120"/>
      <c r="L44" s="121"/>
      <c r="M44" s="315"/>
      <c r="N44" s="122"/>
      <c r="O44" s="122"/>
      <c r="P44" s="123"/>
      <c r="Q44" s="121"/>
      <c r="T44" s="113"/>
    </row>
    <row r="45" spans="1:20" s="10" customFormat="1" ht="27" x14ac:dyDescent="0.4">
      <c r="A45" s="952"/>
      <c r="B45" s="955"/>
      <c r="C45" s="75"/>
      <c r="D45" s="124" t="s">
        <v>208</v>
      </c>
      <c r="E45" s="79"/>
      <c r="F45" s="75"/>
      <c r="G45" s="75"/>
      <c r="H45" s="75"/>
      <c r="I45" s="99"/>
      <c r="J45" s="120"/>
      <c r="K45" s="120"/>
      <c r="L45" s="121"/>
      <c r="M45" s="315"/>
      <c r="N45" s="122"/>
      <c r="O45" s="122"/>
      <c r="P45" s="123"/>
      <c r="Q45" s="121"/>
      <c r="T45" s="113"/>
    </row>
    <row r="46" spans="1:20" s="10" customFormat="1" ht="27.5" thickBot="1" x14ac:dyDescent="0.45">
      <c r="A46" s="953"/>
      <c r="B46" s="955"/>
      <c r="C46" s="80"/>
      <c r="D46" s="186" t="s">
        <v>209</v>
      </c>
      <c r="E46" s="80"/>
      <c r="F46" s="190"/>
      <c r="G46" s="190"/>
      <c r="H46" s="190"/>
      <c r="I46" s="101"/>
      <c r="J46" s="192"/>
      <c r="K46" s="192"/>
      <c r="L46" s="193"/>
      <c r="M46" s="309"/>
      <c r="N46" s="310"/>
      <c r="O46" s="310"/>
      <c r="P46" s="311"/>
      <c r="Q46" s="193"/>
      <c r="T46" s="113"/>
    </row>
    <row r="47" spans="1:20" x14ac:dyDescent="0.4">
      <c r="A47" s="961" t="s">
        <v>164</v>
      </c>
      <c r="B47" s="945" t="s">
        <v>2747</v>
      </c>
      <c r="C47" s="965" t="s">
        <v>163</v>
      </c>
      <c r="D47" s="966"/>
      <c r="E47" s="966"/>
      <c r="F47" s="966"/>
      <c r="G47" s="966"/>
      <c r="H47" s="966"/>
      <c r="I47" s="967" t="s">
        <v>2659</v>
      </c>
      <c r="J47" s="968"/>
      <c r="K47" s="969"/>
      <c r="L47" s="970" t="s">
        <v>2661</v>
      </c>
      <c r="M47" s="971" t="s">
        <v>169</v>
      </c>
      <c r="N47" s="945" t="s">
        <v>170</v>
      </c>
      <c r="O47" s="945" t="s">
        <v>171</v>
      </c>
      <c r="P47" s="945" t="s">
        <v>172</v>
      </c>
      <c r="Q47" s="947" t="s">
        <v>173</v>
      </c>
    </row>
    <row r="48" spans="1:20" ht="54.5" thickBot="1" x14ac:dyDescent="0.45">
      <c r="A48" s="962"/>
      <c r="B48" s="978"/>
      <c r="C48" s="71" t="s">
        <v>161</v>
      </c>
      <c r="D48" s="71" t="s">
        <v>162</v>
      </c>
      <c r="E48" s="71" t="s">
        <v>0</v>
      </c>
      <c r="F48" s="71" t="s">
        <v>2</v>
      </c>
      <c r="G48" s="71" t="s">
        <v>2771</v>
      </c>
      <c r="H48" s="71" t="s">
        <v>2658</v>
      </c>
      <c r="I48" s="81" t="s">
        <v>2657</v>
      </c>
      <c r="J48" s="389" t="s">
        <v>2781</v>
      </c>
      <c r="K48" s="389" t="s">
        <v>2660</v>
      </c>
      <c r="L48" s="948"/>
      <c r="M48" s="972"/>
      <c r="N48" s="946"/>
      <c r="O48" s="946"/>
      <c r="P48" s="946"/>
      <c r="Q48" s="948"/>
    </row>
    <row r="49" spans="1:20" s="488" customFormat="1" ht="20" thickBot="1" x14ac:dyDescent="0.45">
      <c r="A49" s="1042" t="s">
        <v>6</v>
      </c>
      <c r="B49" s="1039"/>
      <c r="C49" s="467">
        <v>1</v>
      </c>
      <c r="D49" s="467" t="s">
        <v>2804</v>
      </c>
      <c r="E49" s="467" t="s">
        <v>2783</v>
      </c>
      <c r="F49" s="467">
        <v>6</v>
      </c>
      <c r="G49" s="467">
        <v>0</v>
      </c>
      <c r="H49" s="574" t="s">
        <v>2805</v>
      </c>
      <c r="I49" s="467">
        <v>7</v>
      </c>
      <c r="J49" s="469" t="s">
        <v>299</v>
      </c>
      <c r="K49" s="470" t="s">
        <v>596</v>
      </c>
      <c r="L49" s="471" t="s">
        <v>2806</v>
      </c>
      <c r="M49" s="472"/>
      <c r="N49" s="473"/>
      <c r="O49" s="473"/>
      <c r="P49" s="474"/>
      <c r="Q49" s="475"/>
      <c r="T49" s="489"/>
    </row>
    <row r="50" spans="1:20" s="107" customFormat="1" ht="40.5" x14ac:dyDescent="0.4">
      <c r="A50" s="951" t="s">
        <v>42</v>
      </c>
      <c r="B50" s="954">
        <v>5</v>
      </c>
      <c r="C50" s="194"/>
      <c r="D50" s="182" t="s">
        <v>279</v>
      </c>
      <c r="E50" s="182" t="s">
        <v>284</v>
      </c>
      <c r="F50" s="194"/>
      <c r="G50" s="194"/>
      <c r="H50" s="194"/>
      <c r="I50" s="183" t="s">
        <v>294</v>
      </c>
      <c r="J50" s="214"/>
      <c r="K50" s="214"/>
      <c r="L50" s="215"/>
      <c r="M50" s="316"/>
      <c r="N50" s="317"/>
      <c r="O50" s="317"/>
      <c r="P50" s="318"/>
      <c r="Q50" s="215"/>
      <c r="T50" s="108"/>
    </row>
    <row r="51" spans="1:20" s="107" customFormat="1" ht="27.5" thickBot="1" x14ac:dyDescent="0.45">
      <c r="A51" s="973"/>
      <c r="B51" s="955"/>
      <c r="C51" s="12"/>
      <c r="D51" s="105" t="s">
        <v>281</v>
      </c>
      <c r="E51" s="12"/>
      <c r="F51" s="12"/>
      <c r="G51" s="12"/>
      <c r="H51" s="12"/>
      <c r="I51" s="541" t="s">
        <v>296</v>
      </c>
      <c r="J51" s="85"/>
      <c r="K51" s="85"/>
      <c r="L51" s="96"/>
      <c r="M51" s="319"/>
      <c r="N51" s="97"/>
      <c r="O51" s="97"/>
      <c r="P51" s="98"/>
      <c r="Q51" s="96"/>
      <c r="T51" s="108"/>
    </row>
    <row r="52" spans="1:20" s="107" customFormat="1" ht="17.5" thickBot="1" x14ac:dyDescent="0.45">
      <c r="A52" s="983"/>
      <c r="B52" s="955"/>
      <c r="C52" s="255"/>
      <c r="D52" s="410" t="s">
        <v>1702</v>
      </c>
      <c r="E52" s="255"/>
      <c r="F52" s="255"/>
      <c r="G52" s="255"/>
      <c r="H52" s="255"/>
      <c r="I52" s="540"/>
      <c r="J52" s="271"/>
      <c r="K52" s="271"/>
      <c r="L52" s="272"/>
      <c r="M52" s="319"/>
      <c r="N52" s="97"/>
      <c r="O52" s="97"/>
      <c r="P52" s="98"/>
      <c r="Q52" s="96"/>
      <c r="T52" s="108"/>
    </row>
    <row r="53" spans="1:20" s="107" customFormat="1" ht="40.5" x14ac:dyDescent="0.4">
      <c r="A53" s="951" t="s">
        <v>44</v>
      </c>
      <c r="B53" s="954">
        <v>9</v>
      </c>
      <c r="C53" s="194"/>
      <c r="D53" s="182" t="s">
        <v>280</v>
      </c>
      <c r="E53" s="182" t="s">
        <v>283</v>
      </c>
      <c r="F53" s="183" t="s">
        <v>293</v>
      </c>
      <c r="G53" s="194"/>
      <c r="H53" s="194"/>
      <c r="I53" s="183" t="s">
        <v>292</v>
      </c>
      <c r="J53" s="214"/>
      <c r="K53" s="214"/>
      <c r="L53" s="215"/>
      <c r="M53" s="319"/>
      <c r="N53" s="97"/>
      <c r="O53" s="97"/>
      <c r="P53" s="98"/>
      <c r="Q53" s="96"/>
      <c r="T53" s="108"/>
    </row>
    <row r="54" spans="1:20" s="107" customFormat="1" ht="40.5" x14ac:dyDescent="0.4">
      <c r="A54" s="982"/>
      <c r="B54" s="955"/>
      <c r="C54" s="12"/>
      <c r="D54" s="105" t="s">
        <v>282</v>
      </c>
      <c r="E54" s="105" t="s">
        <v>285</v>
      </c>
      <c r="F54" s="12"/>
      <c r="G54" s="12"/>
      <c r="H54" s="12"/>
      <c r="I54" s="106" t="s">
        <v>295</v>
      </c>
      <c r="J54" s="85"/>
      <c r="K54" s="85"/>
      <c r="L54" s="96"/>
      <c r="M54" s="319"/>
      <c r="N54" s="97"/>
      <c r="O54" s="97"/>
      <c r="P54" s="98"/>
      <c r="Q54" s="96"/>
      <c r="T54" s="108"/>
    </row>
    <row r="55" spans="1:20" s="107" customFormat="1" x14ac:dyDescent="0.4">
      <c r="A55" s="982"/>
      <c r="B55" s="955"/>
      <c r="C55" s="12"/>
      <c r="D55" s="12"/>
      <c r="E55" s="12"/>
      <c r="F55" s="12"/>
      <c r="G55" s="12"/>
      <c r="H55" s="12"/>
      <c r="I55" s="106" t="s">
        <v>297</v>
      </c>
      <c r="J55" s="85"/>
      <c r="K55" s="85"/>
      <c r="L55" s="96"/>
      <c r="M55" s="319"/>
      <c r="N55" s="97"/>
      <c r="O55" s="97"/>
      <c r="P55" s="98"/>
      <c r="Q55" s="96"/>
      <c r="T55" s="108"/>
    </row>
    <row r="56" spans="1:20" s="107" customFormat="1" ht="17.5" thickBot="1" x14ac:dyDescent="0.45">
      <c r="A56" s="983"/>
      <c r="B56" s="955"/>
      <c r="C56" s="80"/>
      <c r="D56" s="80"/>
      <c r="E56" s="80"/>
      <c r="F56" s="80"/>
      <c r="G56" s="80"/>
      <c r="H56" s="80"/>
      <c r="I56" s="187" t="s">
        <v>298</v>
      </c>
      <c r="J56" s="101"/>
      <c r="K56" s="101"/>
      <c r="L56" s="102"/>
      <c r="M56" s="320"/>
      <c r="N56" s="103"/>
      <c r="O56" s="103"/>
      <c r="P56" s="104"/>
      <c r="Q56" s="102"/>
      <c r="T56" s="108"/>
    </row>
    <row r="57" spans="1:20" s="107" customFormat="1" ht="73.150000000000006" customHeight="1" x14ac:dyDescent="0.4">
      <c r="A57" s="951" t="s">
        <v>46</v>
      </c>
      <c r="B57" s="954">
        <v>6</v>
      </c>
      <c r="C57" s="194"/>
      <c r="D57" s="182" t="s">
        <v>276</v>
      </c>
      <c r="E57" s="183" t="s">
        <v>2748</v>
      </c>
      <c r="F57" s="183" t="s">
        <v>291</v>
      </c>
      <c r="G57" s="194"/>
      <c r="H57" s="194"/>
      <c r="I57" s="216"/>
      <c r="J57" s="214"/>
      <c r="K57" s="214"/>
      <c r="L57" s="215"/>
      <c r="M57" s="316"/>
      <c r="N57" s="317"/>
      <c r="O57" s="317"/>
      <c r="P57" s="318"/>
      <c r="Q57" s="215"/>
      <c r="T57" s="108"/>
    </row>
    <row r="58" spans="1:20" s="107" customFormat="1" ht="27" x14ac:dyDescent="0.4">
      <c r="A58" s="982"/>
      <c r="B58" s="955"/>
      <c r="C58" s="12"/>
      <c r="D58" s="105" t="s">
        <v>277</v>
      </c>
      <c r="E58" s="12"/>
      <c r="F58" s="106" t="s">
        <v>289</v>
      </c>
      <c r="G58" s="12"/>
      <c r="H58" s="12"/>
      <c r="I58" s="85"/>
      <c r="J58" s="85"/>
      <c r="K58" s="85"/>
      <c r="L58" s="96"/>
      <c r="M58" s="319"/>
      <c r="N58" s="97"/>
      <c r="O58" s="97"/>
      <c r="P58" s="98"/>
      <c r="Q58" s="96"/>
      <c r="T58" s="108"/>
    </row>
    <row r="59" spans="1:20" s="107" customFormat="1" ht="36.65" customHeight="1" thickBot="1" x14ac:dyDescent="0.45">
      <c r="A59" s="983"/>
      <c r="B59" s="955"/>
      <c r="C59" s="80"/>
      <c r="E59" s="80"/>
      <c r="F59" s="187" t="s">
        <v>290</v>
      </c>
      <c r="G59" s="80"/>
      <c r="H59" s="80"/>
      <c r="I59" s="101"/>
      <c r="J59" s="101"/>
      <c r="K59" s="101"/>
      <c r="L59" s="102"/>
      <c r="M59" s="320"/>
      <c r="N59" s="103"/>
      <c r="O59" s="103"/>
      <c r="P59" s="104"/>
      <c r="Q59" s="102"/>
      <c r="T59" s="108"/>
    </row>
    <row r="60" spans="1:20" s="107" customFormat="1" ht="27" x14ac:dyDescent="0.4">
      <c r="A60" s="951" t="s">
        <v>48</v>
      </c>
      <c r="B60" s="954">
        <v>7</v>
      </c>
      <c r="C60" s="182" t="s">
        <v>273</v>
      </c>
      <c r="D60" s="182" t="s">
        <v>274</v>
      </c>
      <c r="E60" s="200"/>
      <c r="F60" s="183" t="s">
        <v>286</v>
      </c>
      <c r="G60" s="200"/>
      <c r="H60" s="200"/>
      <c r="I60" s="183" t="s">
        <v>288</v>
      </c>
      <c r="J60" s="217"/>
      <c r="K60" s="217"/>
      <c r="L60" s="218"/>
      <c r="M60" s="321"/>
      <c r="N60" s="322"/>
      <c r="O60" s="322"/>
      <c r="P60" s="323"/>
      <c r="Q60" s="218"/>
      <c r="T60" s="108"/>
    </row>
    <row r="61" spans="1:20" s="107" customFormat="1" ht="27" x14ac:dyDescent="0.4">
      <c r="A61" s="982"/>
      <c r="B61" s="955"/>
      <c r="C61" s="12"/>
      <c r="D61" s="105" t="s">
        <v>275</v>
      </c>
      <c r="E61" s="12"/>
      <c r="F61" s="106" t="s">
        <v>287</v>
      </c>
      <c r="G61" s="12"/>
      <c r="H61" s="12"/>
      <c r="I61" s="85"/>
      <c r="J61" s="85"/>
      <c r="K61" s="85"/>
      <c r="L61" s="96"/>
      <c r="M61" s="319"/>
      <c r="N61" s="97"/>
      <c r="O61" s="97"/>
      <c r="P61" s="98"/>
      <c r="Q61" s="96"/>
      <c r="T61" s="108"/>
    </row>
    <row r="62" spans="1:20" s="107" customFormat="1" ht="27.5" thickBot="1" x14ac:dyDescent="0.45">
      <c r="A62" s="983"/>
      <c r="B62" s="955"/>
      <c r="C62" s="186"/>
      <c r="D62" s="186" t="s">
        <v>278</v>
      </c>
      <c r="E62" s="80"/>
      <c r="F62" s="80"/>
      <c r="G62" s="80"/>
      <c r="H62" s="80"/>
      <c r="I62" s="101"/>
      <c r="J62" s="101"/>
      <c r="K62" s="101"/>
      <c r="L62" s="102"/>
      <c r="M62" s="320"/>
      <c r="N62" s="103"/>
      <c r="O62" s="103"/>
      <c r="P62" s="104"/>
      <c r="Q62" s="102"/>
      <c r="T62" s="108"/>
    </row>
    <row r="63" spans="1:20" x14ac:dyDescent="0.4">
      <c r="A63" s="961" t="s">
        <v>164</v>
      </c>
      <c r="B63" s="945" t="s">
        <v>2747</v>
      </c>
      <c r="C63" s="965" t="s">
        <v>163</v>
      </c>
      <c r="D63" s="966"/>
      <c r="E63" s="966"/>
      <c r="F63" s="966"/>
      <c r="G63" s="966"/>
      <c r="H63" s="966"/>
      <c r="I63" s="967" t="s">
        <v>2659</v>
      </c>
      <c r="J63" s="968"/>
      <c r="K63" s="969"/>
      <c r="L63" s="970" t="s">
        <v>2661</v>
      </c>
      <c r="M63" s="971" t="s">
        <v>169</v>
      </c>
      <c r="N63" s="945" t="s">
        <v>170</v>
      </c>
      <c r="O63" s="945" t="s">
        <v>171</v>
      </c>
      <c r="P63" s="945" t="s">
        <v>172</v>
      </c>
      <c r="Q63" s="947" t="s">
        <v>173</v>
      </c>
    </row>
    <row r="64" spans="1:20" ht="54.5" thickBot="1" x14ac:dyDescent="0.45">
      <c r="A64" s="962"/>
      <c r="B64" s="978"/>
      <c r="C64" s="71" t="s">
        <v>161</v>
      </c>
      <c r="D64" s="71" t="s">
        <v>162</v>
      </c>
      <c r="E64" s="71" t="s">
        <v>0</v>
      </c>
      <c r="F64" s="71" t="s">
        <v>2</v>
      </c>
      <c r="G64" s="71" t="s">
        <v>2771</v>
      </c>
      <c r="H64" s="71" t="s">
        <v>2658</v>
      </c>
      <c r="I64" s="81" t="s">
        <v>2657</v>
      </c>
      <c r="J64" s="389" t="s">
        <v>2781</v>
      </c>
      <c r="K64" s="389" t="s">
        <v>2660</v>
      </c>
      <c r="L64" s="948"/>
      <c r="M64" s="972"/>
      <c r="N64" s="946"/>
      <c r="O64" s="946"/>
      <c r="P64" s="946"/>
      <c r="Q64" s="948"/>
    </row>
    <row r="65" spans="1:20" s="488" customFormat="1" ht="20" thickBot="1" x14ac:dyDescent="0.45">
      <c r="A65" s="1038" t="s">
        <v>8</v>
      </c>
      <c r="B65" s="1039"/>
      <c r="C65" s="467">
        <v>1</v>
      </c>
      <c r="D65" s="467">
        <v>11</v>
      </c>
      <c r="E65" s="467">
        <v>7</v>
      </c>
      <c r="F65" s="467">
        <v>17</v>
      </c>
      <c r="G65" s="467">
        <v>2</v>
      </c>
      <c r="H65" s="468">
        <v>38</v>
      </c>
      <c r="I65" s="467">
        <v>72</v>
      </c>
      <c r="J65" s="469" t="s">
        <v>269</v>
      </c>
      <c r="K65" s="470" t="s">
        <v>593</v>
      </c>
      <c r="L65" s="471">
        <v>111</v>
      </c>
      <c r="M65" s="503"/>
      <c r="N65" s="504"/>
      <c r="O65" s="504"/>
      <c r="P65" s="505"/>
      <c r="Q65" s="506"/>
      <c r="R65" s="507"/>
      <c r="T65" s="489"/>
    </row>
    <row r="66" spans="1:20" s="129" customFormat="1" ht="40.5" x14ac:dyDescent="0.4">
      <c r="A66" s="987" t="s">
        <v>50</v>
      </c>
      <c r="B66" s="954">
        <v>20</v>
      </c>
      <c r="C66" s="194"/>
      <c r="D66" s="219" t="s">
        <v>300</v>
      </c>
      <c r="E66" s="219" t="s">
        <v>312</v>
      </c>
      <c r="F66" s="220" t="s">
        <v>335</v>
      </c>
      <c r="G66" s="194"/>
      <c r="H66" s="194"/>
      <c r="I66" s="220" t="s">
        <v>323</v>
      </c>
      <c r="J66" s="221"/>
      <c r="K66" s="221"/>
      <c r="L66" s="222"/>
      <c r="M66" s="324"/>
      <c r="N66" s="325"/>
      <c r="O66" s="325"/>
      <c r="P66" s="326"/>
      <c r="Q66" s="327"/>
      <c r="R66" s="107"/>
      <c r="T66" s="130"/>
    </row>
    <row r="67" spans="1:20" s="107" customFormat="1" ht="40.5" x14ac:dyDescent="0.4">
      <c r="A67" s="982"/>
      <c r="B67" s="955"/>
      <c r="C67" s="12"/>
      <c r="D67" s="12"/>
      <c r="E67" s="109" t="s">
        <v>313</v>
      </c>
      <c r="F67" s="128" t="s">
        <v>336</v>
      </c>
      <c r="G67" s="12"/>
      <c r="H67" s="12"/>
      <c r="I67" s="128" t="s">
        <v>324</v>
      </c>
      <c r="J67" s="82"/>
      <c r="K67" s="82"/>
      <c r="L67" s="60"/>
      <c r="M67" s="328"/>
      <c r="N67" s="64"/>
      <c r="O67" s="64"/>
      <c r="P67" s="91"/>
      <c r="Q67" s="60"/>
      <c r="T67" s="108"/>
    </row>
    <row r="68" spans="1:20" s="107" customFormat="1" ht="27" x14ac:dyDescent="0.4">
      <c r="A68" s="982"/>
      <c r="B68" s="955"/>
      <c r="C68" s="12"/>
      <c r="D68" s="12"/>
      <c r="E68" s="12"/>
      <c r="F68" s="128" t="s">
        <v>332</v>
      </c>
      <c r="G68" s="12"/>
      <c r="H68" s="12"/>
      <c r="I68" s="128" t="s">
        <v>325</v>
      </c>
      <c r="J68" s="82"/>
      <c r="K68" s="82"/>
      <c r="L68" s="60"/>
      <c r="M68" s="328"/>
      <c r="N68" s="64"/>
      <c r="O68" s="64"/>
      <c r="P68" s="91"/>
      <c r="Q68" s="60"/>
      <c r="T68" s="108"/>
    </row>
    <row r="69" spans="1:20" s="107" customFormat="1" ht="31.5" customHeight="1" x14ac:dyDescent="0.4">
      <c r="A69" s="982"/>
      <c r="B69" s="955"/>
      <c r="C69" s="12"/>
      <c r="D69" s="12"/>
      <c r="E69" s="12"/>
      <c r="F69" s="128" t="s">
        <v>327</v>
      </c>
      <c r="G69" s="12"/>
      <c r="H69" s="12"/>
      <c r="I69" s="128" t="s">
        <v>326</v>
      </c>
      <c r="J69" s="82"/>
      <c r="K69" s="82"/>
      <c r="L69" s="60"/>
      <c r="M69" s="328"/>
      <c r="N69" s="64"/>
      <c r="O69" s="64"/>
      <c r="P69" s="91"/>
      <c r="Q69" s="60"/>
      <c r="T69" s="108"/>
    </row>
    <row r="70" spans="1:20" s="107" customFormat="1" x14ac:dyDescent="0.4">
      <c r="A70" s="982"/>
      <c r="B70" s="955"/>
      <c r="C70" s="12"/>
      <c r="D70" s="12"/>
      <c r="E70" s="12"/>
      <c r="F70" s="12"/>
      <c r="G70" s="12"/>
      <c r="H70" s="12"/>
      <c r="I70" s="128" t="s">
        <v>328</v>
      </c>
      <c r="J70" s="82"/>
      <c r="K70" s="82"/>
      <c r="L70" s="60"/>
      <c r="M70" s="328"/>
      <c r="N70" s="64"/>
      <c r="O70" s="64"/>
      <c r="P70" s="91"/>
      <c r="Q70" s="60"/>
      <c r="T70" s="108"/>
    </row>
    <row r="71" spans="1:20" s="107" customFormat="1" ht="27" x14ac:dyDescent="0.4">
      <c r="A71" s="982"/>
      <c r="B71" s="955"/>
      <c r="C71" s="12"/>
      <c r="D71" s="12"/>
      <c r="E71" s="12"/>
      <c r="F71" s="12"/>
      <c r="G71" s="12"/>
      <c r="H71" s="12"/>
      <c r="I71" s="128" t="s">
        <v>329</v>
      </c>
      <c r="J71" s="82"/>
      <c r="K71" s="82"/>
      <c r="L71" s="60"/>
      <c r="M71" s="328"/>
      <c r="N71" s="64"/>
      <c r="O71" s="64"/>
      <c r="P71" s="91"/>
      <c r="Q71" s="60"/>
      <c r="T71" s="108"/>
    </row>
    <row r="72" spans="1:20" s="107" customFormat="1" ht="27" x14ac:dyDescent="0.4">
      <c r="A72" s="982"/>
      <c r="B72" s="955"/>
      <c r="C72" s="12"/>
      <c r="D72" s="12"/>
      <c r="E72" s="12"/>
      <c r="F72" s="12"/>
      <c r="G72" s="12"/>
      <c r="H72" s="12"/>
      <c r="I72" s="128" t="s">
        <v>330</v>
      </c>
      <c r="J72" s="82"/>
      <c r="K72" s="82"/>
      <c r="L72" s="60"/>
      <c r="M72" s="328"/>
      <c r="N72" s="64"/>
      <c r="O72" s="64"/>
      <c r="P72" s="91"/>
      <c r="Q72" s="60"/>
      <c r="T72" s="108"/>
    </row>
    <row r="73" spans="1:20" s="107" customFormat="1" x14ac:dyDescent="0.4">
      <c r="A73" s="982"/>
      <c r="B73" s="988"/>
      <c r="C73" s="12"/>
      <c r="D73" s="12"/>
      <c r="E73" s="12"/>
      <c r="F73" s="12"/>
      <c r="G73" s="12"/>
      <c r="H73" s="12"/>
      <c r="I73" s="128" t="s">
        <v>331</v>
      </c>
      <c r="J73" s="82"/>
      <c r="K73" s="82"/>
      <c r="L73" s="60"/>
      <c r="M73" s="328"/>
      <c r="N73" s="64"/>
      <c r="O73" s="64"/>
      <c r="P73" s="91"/>
      <c r="Q73" s="60"/>
      <c r="T73" s="108"/>
    </row>
    <row r="74" spans="1:20" s="107" customFormat="1" x14ac:dyDescent="0.4">
      <c r="A74" s="982"/>
      <c r="B74" s="988"/>
      <c r="C74" s="12"/>
      <c r="D74" s="12"/>
      <c r="E74" s="12"/>
      <c r="F74" s="12"/>
      <c r="G74" s="12"/>
      <c r="H74" s="12"/>
      <c r="I74" s="128" t="s">
        <v>333</v>
      </c>
      <c r="J74" s="82"/>
      <c r="K74" s="82"/>
      <c r="L74" s="60"/>
      <c r="M74" s="328"/>
      <c r="N74" s="64"/>
      <c r="O74" s="64"/>
      <c r="P74" s="91"/>
      <c r="Q74" s="60"/>
      <c r="T74" s="108"/>
    </row>
    <row r="75" spans="1:20" s="107" customFormat="1" x14ac:dyDescent="0.4">
      <c r="A75" s="982"/>
      <c r="B75" s="988"/>
      <c r="C75" s="12"/>
      <c r="D75" s="12"/>
      <c r="E75" s="12"/>
      <c r="F75" s="12"/>
      <c r="G75" s="12"/>
      <c r="H75" s="12"/>
      <c r="I75" s="128" t="s">
        <v>334</v>
      </c>
      <c r="J75" s="82"/>
      <c r="K75" s="82"/>
      <c r="L75" s="60"/>
      <c r="M75" s="328"/>
      <c r="N75" s="64"/>
      <c r="O75" s="64"/>
      <c r="P75" s="91"/>
      <c r="Q75" s="60"/>
      <c r="T75" s="108"/>
    </row>
    <row r="76" spans="1:20" s="107" customFormat="1" x14ac:dyDescent="0.4">
      <c r="A76" s="982"/>
      <c r="B76" s="988"/>
      <c r="C76" s="12"/>
      <c r="D76" s="12"/>
      <c r="E76" s="12"/>
      <c r="F76" s="12"/>
      <c r="G76" s="12"/>
      <c r="H76" s="12"/>
      <c r="I76" s="128" t="s">
        <v>337</v>
      </c>
      <c r="J76" s="82"/>
      <c r="K76" s="82"/>
      <c r="L76" s="60"/>
      <c r="M76" s="328"/>
      <c r="N76" s="64"/>
      <c r="O76" s="64"/>
      <c r="P76" s="91"/>
      <c r="Q76" s="60"/>
      <c r="T76" s="108"/>
    </row>
    <row r="77" spans="1:20" s="107" customFormat="1" ht="33" customHeight="1" x14ac:dyDescent="0.4">
      <c r="A77" s="982"/>
      <c r="B77" s="988"/>
      <c r="C77" s="12"/>
      <c r="D77" s="12"/>
      <c r="E77" s="12"/>
      <c r="F77" s="12"/>
      <c r="G77" s="12"/>
      <c r="H77" s="12"/>
      <c r="I77" s="128" t="s">
        <v>338</v>
      </c>
      <c r="J77" s="82"/>
      <c r="K77" s="82"/>
      <c r="L77" s="60"/>
      <c r="M77" s="328"/>
      <c r="N77" s="64"/>
      <c r="O77" s="64"/>
      <c r="P77" s="91"/>
      <c r="Q77" s="60"/>
      <c r="T77" s="108"/>
    </row>
    <row r="78" spans="1:20" s="107" customFormat="1" ht="33" customHeight="1" thickBot="1" x14ac:dyDescent="0.45">
      <c r="A78" s="983"/>
      <c r="B78" s="989"/>
      <c r="C78" s="80"/>
      <c r="D78" s="80"/>
      <c r="E78" s="80"/>
      <c r="F78" s="80"/>
      <c r="G78" s="80"/>
      <c r="H78" s="80"/>
      <c r="I78" s="223" t="s">
        <v>339</v>
      </c>
      <c r="J78" s="84"/>
      <c r="K78" s="84"/>
      <c r="L78" s="93"/>
      <c r="M78" s="329"/>
      <c r="N78" s="94"/>
      <c r="O78" s="94"/>
      <c r="P78" s="95"/>
      <c r="Q78" s="93"/>
      <c r="T78" s="108"/>
    </row>
    <row r="79" spans="1:20" s="107" customFormat="1" ht="20" thickBot="1" x14ac:dyDescent="0.45">
      <c r="A79" s="224" t="s">
        <v>52</v>
      </c>
      <c r="B79" s="480">
        <v>2</v>
      </c>
      <c r="C79" s="225"/>
      <c r="D79" s="225"/>
      <c r="E79" s="225"/>
      <c r="F79" s="226" t="s">
        <v>401</v>
      </c>
      <c r="G79" s="225"/>
      <c r="H79" s="225"/>
      <c r="I79" s="226" t="s">
        <v>402</v>
      </c>
      <c r="J79" s="225"/>
      <c r="K79" s="225"/>
      <c r="L79" s="227"/>
      <c r="M79" s="330"/>
      <c r="N79" s="331"/>
      <c r="O79" s="331"/>
      <c r="P79" s="332"/>
      <c r="Q79" s="333"/>
      <c r="T79" s="108"/>
    </row>
    <row r="80" spans="1:20" s="107" customFormat="1" ht="40.5" x14ac:dyDescent="0.4">
      <c r="A80" s="987" t="s">
        <v>54</v>
      </c>
      <c r="B80" s="954">
        <v>20</v>
      </c>
      <c r="C80" s="194"/>
      <c r="D80" s="219" t="s">
        <v>302</v>
      </c>
      <c r="E80" s="194"/>
      <c r="F80" s="220" t="s">
        <v>356</v>
      </c>
      <c r="G80" s="194"/>
      <c r="H80" s="194"/>
      <c r="I80" s="220" t="s">
        <v>340</v>
      </c>
      <c r="J80" s="228"/>
      <c r="K80" s="228"/>
      <c r="L80" s="229"/>
      <c r="M80" s="334"/>
      <c r="N80" s="335"/>
      <c r="O80" s="335"/>
      <c r="P80" s="336"/>
      <c r="Q80" s="337"/>
      <c r="T80" s="108"/>
    </row>
    <row r="81" spans="1:20" s="107" customFormat="1" x14ac:dyDescent="0.4">
      <c r="A81" s="982"/>
      <c r="B81" s="955"/>
      <c r="C81" s="12"/>
      <c r="D81" s="12"/>
      <c r="E81" s="12"/>
      <c r="F81" s="128" t="s">
        <v>357</v>
      </c>
      <c r="G81" s="12"/>
      <c r="H81" s="12"/>
      <c r="I81" s="128" t="s">
        <v>341</v>
      </c>
      <c r="J81" s="82"/>
      <c r="K81" s="82"/>
      <c r="L81" s="60"/>
      <c r="M81" s="328"/>
      <c r="N81" s="64"/>
      <c r="O81" s="64"/>
      <c r="P81" s="91"/>
      <c r="Q81" s="60"/>
      <c r="T81" s="108"/>
    </row>
    <row r="82" spans="1:20" s="107" customFormat="1" ht="40.5" x14ac:dyDescent="0.4">
      <c r="A82" s="982"/>
      <c r="B82" s="955"/>
      <c r="C82" s="12"/>
      <c r="D82" s="12"/>
      <c r="E82" s="12"/>
      <c r="F82" s="128" t="s">
        <v>351</v>
      </c>
      <c r="G82" s="12"/>
      <c r="H82" s="12"/>
      <c r="I82" s="128" t="s">
        <v>342</v>
      </c>
      <c r="J82" s="82"/>
      <c r="K82" s="82"/>
      <c r="L82" s="60"/>
      <c r="M82" s="328"/>
      <c r="N82" s="64"/>
      <c r="O82" s="64"/>
      <c r="P82" s="91"/>
      <c r="Q82" s="60"/>
      <c r="T82" s="108"/>
    </row>
    <row r="83" spans="1:20" s="107" customFormat="1" ht="27" x14ac:dyDescent="0.4">
      <c r="A83" s="982"/>
      <c r="B83" s="955"/>
      <c r="C83" s="12"/>
      <c r="D83" s="12"/>
      <c r="E83" s="12"/>
      <c r="F83" s="128" t="s">
        <v>344</v>
      </c>
      <c r="G83" s="12"/>
      <c r="H83" s="12"/>
      <c r="I83" s="128" t="s">
        <v>343</v>
      </c>
      <c r="J83" s="82"/>
      <c r="K83" s="82"/>
      <c r="L83" s="60"/>
      <c r="M83" s="328"/>
      <c r="N83" s="64"/>
      <c r="O83" s="64"/>
      <c r="P83" s="91"/>
      <c r="Q83" s="60"/>
      <c r="T83" s="108"/>
    </row>
    <row r="84" spans="1:20" s="107" customFormat="1" x14ac:dyDescent="0.4">
      <c r="A84" s="982"/>
      <c r="B84" s="955"/>
      <c r="C84" s="12"/>
      <c r="D84" s="12"/>
      <c r="E84" s="12"/>
      <c r="F84" s="12"/>
      <c r="G84" s="12"/>
      <c r="H84" s="12"/>
      <c r="I84" s="128" t="s">
        <v>345</v>
      </c>
      <c r="J84" s="82"/>
      <c r="K84" s="82"/>
      <c r="L84" s="60"/>
      <c r="M84" s="328"/>
      <c r="N84" s="64"/>
      <c r="O84" s="64"/>
      <c r="P84" s="91"/>
      <c r="Q84" s="60"/>
      <c r="T84" s="108"/>
    </row>
    <row r="85" spans="1:20" s="107" customFormat="1" x14ac:dyDescent="0.4">
      <c r="A85" s="982"/>
      <c r="B85" s="955"/>
      <c r="C85" s="12"/>
      <c r="D85" s="12"/>
      <c r="E85" s="12"/>
      <c r="F85" s="12"/>
      <c r="G85" s="12"/>
      <c r="H85" s="12"/>
      <c r="I85" s="128" t="s">
        <v>349</v>
      </c>
      <c r="J85" s="82"/>
      <c r="K85" s="82"/>
      <c r="L85" s="60"/>
      <c r="M85" s="328"/>
      <c r="N85" s="64"/>
      <c r="O85" s="64"/>
      <c r="P85" s="91"/>
      <c r="Q85" s="60"/>
      <c r="T85" s="108"/>
    </row>
    <row r="86" spans="1:20" s="107" customFormat="1" x14ac:dyDescent="0.4">
      <c r="A86" s="982"/>
      <c r="B86" s="955"/>
      <c r="C86" s="12"/>
      <c r="D86" s="12"/>
      <c r="E86" s="12"/>
      <c r="F86" s="12"/>
      <c r="G86" s="12"/>
      <c r="H86" s="12"/>
      <c r="I86" s="128" t="s">
        <v>350</v>
      </c>
      <c r="J86" s="82"/>
      <c r="K86" s="82"/>
      <c r="L86" s="60"/>
      <c r="M86" s="328"/>
      <c r="N86" s="64"/>
      <c r="O86" s="64"/>
      <c r="P86" s="91"/>
      <c r="Q86" s="60"/>
      <c r="T86" s="108"/>
    </row>
    <row r="87" spans="1:20" s="107" customFormat="1" x14ac:dyDescent="0.4">
      <c r="A87" s="982"/>
      <c r="B87" s="988"/>
      <c r="C87" s="12"/>
      <c r="D87" s="12"/>
      <c r="E87" s="12"/>
      <c r="F87" s="12"/>
      <c r="G87" s="12"/>
      <c r="H87" s="12"/>
      <c r="I87" s="128" t="s">
        <v>352</v>
      </c>
      <c r="J87" s="82"/>
      <c r="K87" s="82"/>
      <c r="L87" s="60"/>
      <c r="M87" s="328"/>
      <c r="N87" s="64"/>
      <c r="O87" s="64"/>
      <c r="P87" s="91"/>
      <c r="Q87" s="60"/>
      <c r="T87" s="108"/>
    </row>
    <row r="88" spans="1:20" s="107" customFormat="1" x14ac:dyDescent="0.4">
      <c r="A88" s="982"/>
      <c r="B88" s="988"/>
      <c r="C88" s="12"/>
      <c r="D88" s="12"/>
      <c r="E88" s="12"/>
      <c r="F88" s="12"/>
      <c r="G88" s="12"/>
      <c r="H88" s="12"/>
      <c r="I88" s="128" t="s">
        <v>353</v>
      </c>
      <c r="J88" s="82"/>
      <c r="K88" s="82"/>
      <c r="L88" s="60"/>
      <c r="M88" s="328"/>
      <c r="N88" s="64"/>
      <c r="O88" s="64"/>
      <c r="P88" s="91"/>
      <c r="Q88" s="60"/>
      <c r="T88" s="108"/>
    </row>
    <row r="89" spans="1:20" s="107" customFormat="1" x14ac:dyDescent="0.4">
      <c r="A89" s="982"/>
      <c r="B89" s="988"/>
      <c r="C89" s="12"/>
      <c r="D89" s="12"/>
      <c r="E89" s="12"/>
      <c r="F89" s="12"/>
      <c r="G89" s="12"/>
      <c r="H89" s="12"/>
      <c r="I89" s="128" t="s">
        <v>354</v>
      </c>
      <c r="J89" s="82"/>
      <c r="K89" s="82"/>
      <c r="L89" s="60"/>
      <c r="M89" s="328"/>
      <c r="N89" s="64"/>
      <c r="O89" s="64"/>
      <c r="P89" s="91"/>
      <c r="Q89" s="60"/>
      <c r="T89" s="108"/>
    </row>
    <row r="90" spans="1:20" s="107" customFormat="1" x14ac:dyDescent="0.4">
      <c r="A90" s="982"/>
      <c r="B90" s="988"/>
      <c r="C90" s="12"/>
      <c r="D90" s="12"/>
      <c r="E90" s="12"/>
      <c r="F90" s="12"/>
      <c r="G90" s="12"/>
      <c r="H90" s="12"/>
      <c r="I90" s="128" t="s">
        <v>355</v>
      </c>
      <c r="J90" s="82"/>
      <c r="K90" s="82"/>
      <c r="L90" s="60"/>
      <c r="M90" s="328"/>
      <c r="N90" s="64"/>
      <c r="O90" s="64"/>
      <c r="P90" s="91"/>
      <c r="Q90" s="60"/>
      <c r="T90" s="108"/>
    </row>
    <row r="91" spans="1:20" s="107" customFormat="1" ht="40.5" x14ac:dyDescent="0.4">
      <c r="A91" s="982"/>
      <c r="B91" s="988"/>
      <c r="C91" s="12"/>
      <c r="D91" s="12"/>
      <c r="E91" s="12"/>
      <c r="F91" s="12"/>
      <c r="G91" s="12"/>
      <c r="H91" s="12"/>
      <c r="I91" s="128" t="s">
        <v>358</v>
      </c>
      <c r="J91" s="82"/>
      <c r="K91" s="82"/>
      <c r="L91" s="60"/>
      <c r="M91" s="328"/>
      <c r="N91" s="64"/>
      <c r="O91" s="64"/>
      <c r="P91" s="91"/>
      <c r="Q91" s="60"/>
      <c r="T91" s="108"/>
    </row>
    <row r="92" spans="1:20" s="107" customFormat="1" x14ac:dyDescent="0.4">
      <c r="A92" s="982"/>
      <c r="B92" s="988"/>
      <c r="C92" s="12"/>
      <c r="D92" s="12"/>
      <c r="E92" s="12"/>
      <c r="F92" s="12"/>
      <c r="G92" s="12"/>
      <c r="H92" s="12"/>
      <c r="I92" s="128" t="s">
        <v>359</v>
      </c>
      <c r="J92" s="82"/>
      <c r="K92" s="82"/>
      <c r="L92" s="60"/>
      <c r="M92" s="328"/>
      <c r="N92" s="64"/>
      <c r="O92" s="64"/>
      <c r="P92" s="91"/>
      <c r="Q92" s="60"/>
      <c r="T92" s="108"/>
    </row>
    <row r="93" spans="1:20" s="107" customFormat="1" x14ac:dyDescent="0.4">
      <c r="A93" s="982"/>
      <c r="B93" s="988"/>
      <c r="C93" s="12"/>
      <c r="D93" s="12"/>
      <c r="E93" s="12"/>
      <c r="F93" s="12"/>
      <c r="G93" s="12"/>
      <c r="H93" s="12"/>
      <c r="I93" s="128" t="s">
        <v>360</v>
      </c>
      <c r="J93" s="82"/>
      <c r="K93" s="82"/>
      <c r="L93" s="60"/>
      <c r="M93" s="328"/>
      <c r="N93" s="64"/>
      <c r="O93" s="64"/>
      <c r="P93" s="91"/>
      <c r="Q93" s="60"/>
      <c r="T93" s="108"/>
    </row>
    <row r="94" spans="1:20" s="107" customFormat="1" ht="17.5" thickBot="1" x14ac:dyDescent="0.45">
      <c r="A94" s="983"/>
      <c r="B94" s="989"/>
      <c r="C94" s="80"/>
      <c r="D94" s="80"/>
      <c r="E94" s="80"/>
      <c r="F94" s="80"/>
      <c r="G94" s="80"/>
      <c r="H94" s="80"/>
      <c r="I94" s="131" t="s">
        <v>361</v>
      </c>
      <c r="J94" s="84"/>
      <c r="K94" s="84"/>
      <c r="L94" s="93"/>
      <c r="M94" s="329"/>
      <c r="N94" s="94"/>
      <c r="O94" s="94"/>
      <c r="P94" s="95"/>
      <c r="Q94" s="93"/>
      <c r="T94" s="108"/>
    </row>
    <row r="95" spans="1:20" s="107" customFormat="1" ht="69" customHeight="1" x14ac:dyDescent="0.4">
      <c r="A95" s="987" t="s">
        <v>56</v>
      </c>
      <c r="B95" s="954">
        <v>16</v>
      </c>
      <c r="C95" s="194"/>
      <c r="D95" s="219" t="s">
        <v>303</v>
      </c>
      <c r="E95" s="219" t="s">
        <v>314</v>
      </c>
      <c r="F95" s="220" t="s">
        <v>367</v>
      </c>
      <c r="G95" s="219" t="s">
        <v>408</v>
      </c>
      <c r="H95" s="194"/>
      <c r="I95" s="220" t="s">
        <v>319</v>
      </c>
      <c r="J95" s="219" t="s">
        <v>410</v>
      </c>
      <c r="K95" s="228"/>
      <c r="L95" s="229"/>
      <c r="M95" s="334"/>
      <c r="N95" s="335"/>
      <c r="O95" s="335"/>
      <c r="P95" s="336"/>
      <c r="Q95" s="337"/>
      <c r="T95" s="108"/>
    </row>
    <row r="96" spans="1:20" s="107" customFormat="1" x14ac:dyDescent="0.4">
      <c r="A96" s="982"/>
      <c r="B96" s="955"/>
      <c r="C96" s="12"/>
      <c r="D96" s="12"/>
      <c r="E96" s="12"/>
      <c r="F96" s="128" t="s">
        <v>362</v>
      </c>
      <c r="G96" s="12"/>
      <c r="H96" s="12"/>
      <c r="I96" s="128" t="s">
        <v>320</v>
      </c>
      <c r="J96" s="82"/>
      <c r="K96" s="82"/>
      <c r="L96" s="60"/>
      <c r="M96" s="328"/>
      <c r="N96" s="64"/>
      <c r="O96" s="64"/>
      <c r="P96" s="91"/>
      <c r="Q96" s="60"/>
      <c r="T96" s="108"/>
    </row>
    <row r="97" spans="1:20" s="107" customFormat="1" ht="28.5" customHeight="1" x14ac:dyDescent="0.4">
      <c r="A97" s="982"/>
      <c r="B97" s="955"/>
      <c r="C97" s="12"/>
      <c r="D97" s="12"/>
      <c r="E97" s="12"/>
      <c r="F97" s="128" t="s">
        <v>363</v>
      </c>
      <c r="G97" s="12"/>
      <c r="H97" s="12"/>
      <c r="I97" s="128" t="s">
        <v>321</v>
      </c>
      <c r="J97" s="82"/>
      <c r="K97" s="82"/>
      <c r="L97" s="60"/>
      <c r="M97" s="328"/>
      <c r="N97" s="64"/>
      <c r="O97" s="64"/>
      <c r="P97" s="91"/>
      <c r="Q97" s="60"/>
      <c r="T97" s="108"/>
    </row>
    <row r="98" spans="1:20" s="107" customFormat="1" x14ac:dyDescent="0.4">
      <c r="A98" s="982"/>
      <c r="B98" s="955"/>
      <c r="C98" s="12"/>
      <c r="D98" s="12"/>
      <c r="E98" s="12"/>
      <c r="F98" s="12"/>
      <c r="G98" s="12"/>
      <c r="H98" s="12"/>
      <c r="I98" s="128" t="s">
        <v>322</v>
      </c>
      <c r="J98" s="82"/>
      <c r="K98" s="82"/>
      <c r="L98" s="60"/>
      <c r="M98" s="328"/>
      <c r="N98" s="64"/>
      <c r="O98" s="64"/>
      <c r="P98" s="91"/>
      <c r="Q98" s="60"/>
      <c r="T98" s="108"/>
    </row>
    <row r="99" spans="1:20" s="107" customFormat="1" x14ac:dyDescent="0.4">
      <c r="A99" s="982"/>
      <c r="B99" s="955"/>
      <c r="C99" s="12"/>
      <c r="D99" s="12"/>
      <c r="E99" s="12"/>
      <c r="F99" s="12"/>
      <c r="G99" s="12"/>
      <c r="H99" s="12"/>
      <c r="I99" s="128" t="s">
        <v>364</v>
      </c>
      <c r="J99" s="82"/>
      <c r="K99" s="82"/>
      <c r="L99" s="60"/>
      <c r="M99" s="328"/>
      <c r="N99" s="64"/>
      <c r="O99" s="64"/>
      <c r="P99" s="91"/>
      <c r="Q99" s="60"/>
      <c r="T99" s="108"/>
    </row>
    <row r="100" spans="1:20" s="107" customFormat="1" x14ac:dyDescent="0.4">
      <c r="A100" s="982"/>
      <c r="B100" s="955"/>
      <c r="C100" s="12"/>
      <c r="D100" s="12"/>
      <c r="E100" s="12"/>
      <c r="F100" s="12"/>
      <c r="G100" s="12"/>
      <c r="H100" s="12"/>
      <c r="I100" s="128" t="s">
        <v>365</v>
      </c>
      <c r="J100" s="82"/>
      <c r="K100" s="82"/>
      <c r="L100" s="60"/>
      <c r="M100" s="328"/>
      <c r="N100" s="64"/>
      <c r="O100" s="64"/>
      <c r="P100" s="91"/>
      <c r="Q100" s="60"/>
      <c r="T100" s="108"/>
    </row>
    <row r="101" spans="1:20" s="107" customFormat="1" x14ac:dyDescent="0.4">
      <c r="A101" s="982"/>
      <c r="B101" s="955"/>
      <c r="C101" s="12"/>
      <c r="D101" s="12"/>
      <c r="E101" s="12"/>
      <c r="F101" s="12"/>
      <c r="G101" s="12"/>
      <c r="H101" s="12"/>
      <c r="I101" s="128" t="s">
        <v>366</v>
      </c>
      <c r="J101" s="82"/>
      <c r="K101" s="82"/>
      <c r="L101" s="60"/>
      <c r="M101" s="328"/>
      <c r="N101" s="64"/>
      <c r="O101" s="64"/>
      <c r="P101" s="91"/>
      <c r="Q101" s="60"/>
      <c r="T101" s="108"/>
    </row>
    <row r="102" spans="1:20" s="107" customFormat="1" ht="27" x14ac:dyDescent="0.4">
      <c r="A102" s="982"/>
      <c r="B102" s="988"/>
      <c r="C102" s="12"/>
      <c r="D102" s="12"/>
      <c r="E102" s="12"/>
      <c r="F102" s="12"/>
      <c r="G102" s="12"/>
      <c r="H102" s="12"/>
      <c r="I102" s="128" t="s">
        <v>368</v>
      </c>
      <c r="J102" s="82"/>
      <c r="K102" s="82"/>
      <c r="L102" s="60"/>
      <c r="M102" s="328"/>
      <c r="N102" s="64"/>
      <c r="O102" s="64"/>
      <c r="P102" s="91"/>
      <c r="Q102" s="60"/>
      <c r="T102" s="108"/>
    </row>
    <row r="103" spans="1:20" s="107" customFormat="1" ht="17.5" thickBot="1" x14ac:dyDescent="0.45">
      <c r="A103" s="983"/>
      <c r="B103" s="989"/>
      <c r="C103" s="80"/>
      <c r="D103" s="80"/>
      <c r="E103" s="80"/>
      <c r="F103" s="80"/>
      <c r="G103" s="80"/>
      <c r="H103" s="80"/>
      <c r="I103" s="131" t="s">
        <v>369</v>
      </c>
      <c r="J103" s="84"/>
      <c r="K103" s="84"/>
      <c r="L103" s="93"/>
      <c r="M103" s="329"/>
      <c r="N103" s="94"/>
      <c r="O103" s="94"/>
      <c r="P103" s="95"/>
      <c r="Q103" s="93"/>
      <c r="T103" s="108"/>
    </row>
    <row r="104" spans="1:20" s="107" customFormat="1" ht="27" x14ac:dyDescent="0.4">
      <c r="A104" s="987" t="s">
        <v>58</v>
      </c>
      <c r="B104" s="954">
        <v>22</v>
      </c>
      <c r="C104" s="194"/>
      <c r="D104" s="219" t="s">
        <v>309</v>
      </c>
      <c r="E104" s="194"/>
      <c r="F104" s="220" t="s">
        <v>372</v>
      </c>
      <c r="G104" s="194"/>
      <c r="H104" s="194"/>
      <c r="I104" s="220" t="s">
        <v>370</v>
      </c>
      <c r="J104" s="228"/>
      <c r="K104" s="228"/>
      <c r="L104" s="229"/>
      <c r="M104" s="334"/>
      <c r="N104" s="335"/>
      <c r="O104" s="335"/>
      <c r="P104" s="336"/>
      <c r="Q104" s="337"/>
      <c r="T104" s="108"/>
    </row>
    <row r="105" spans="1:20" s="107" customFormat="1" x14ac:dyDescent="0.4">
      <c r="A105" s="982"/>
      <c r="B105" s="955"/>
      <c r="C105" s="12"/>
      <c r="D105" s="12"/>
      <c r="E105" s="12"/>
      <c r="F105" s="12"/>
      <c r="G105" s="12"/>
      <c r="H105" s="12"/>
      <c r="I105" s="128" t="s">
        <v>371</v>
      </c>
      <c r="J105" s="82"/>
      <c r="K105" s="82"/>
      <c r="L105" s="60"/>
      <c r="M105" s="328"/>
      <c r="N105" s="64"/>
      <c r="O105" s="64"/>
      <c r="P105" s="91"/>
      <c r="Q105" s="60"/>
      <c r="T105" s="108"/>
    </row>
    <row r="106" spans="1:20" s="107" customFormat="1" ht="27" x14ac:dyDescent="0.4">
      <c r="A106" s="982"/>
      <c r="B106" s="955"/>
      <c r="C106" s="12"/>
      <c r="D106" s="12"/>
      <c r="E106" s="12"/>
      <c r="F106" s="12"/>
      <c r="G106" s="12"/>
      <c r="H106" s="12"/>
      <c r="I106" s="128" t="s">
        <v>373</v>
      </c>
      <c r="J106" s="82"/>
      <c r="K106" s="82"/>
      <c r="L106" s="60"/>
      <c r="M106" s="328"/>
      <c r="N106" s="64"/>
      <c r="O106" s="64"/>
      <c r="P106" s="91"/>
      <c r="Q106" s="60"/>
      <c r="T106" s="108"/>
    </row>
    <row r="107" spans="1:20" s="107" customFormat="1" x14ac:dyDescent="0.4">
      <c r="A107" s="982"/>
      <c r="B107" s="955"/>
      <c r="C107" s="12"/>
      <c r="D107" s="12"/>
      <c r="E107" s="12"/>
      <c r="F107" s="12"/>
      <c r="G107" s="12"/>
      <c r="H107" s="12"/>
      <c r="I107" s="128" t="s">
        <v>374</v>
      </c>
      <c r="J107" s="82"/>
      <c r="K107" s="82"/>
      <c r="L107" s="60"/>
      <c r="M107" s="328"/>
      <c r="N107" s="64"/>
      <c r="O107" s="64"/>
      <c r="P107" s="91"/>
      <c r="Q107" s="60"/>
      <c r="T107" s="108"/>
    </row>
    <row r="108" spans="1:20" s="107" customFormat="1" x14ac:dyDescent="0.4">
      <c r="A108" s="982"/>
      <c r="B108" s="955"/>
      <c r="C108" s="12"/>
      <c r="D108" s="12"/>
      <c r="E108" s="12"/>
      <c r="F108" s="12"/>
      <c r="G108" s="12"/>
      <c r="H108" s="12"/>
      <c r="I108" s="128" t="s">
        <v>375</v>
      </c>
      <c r="J108" s="82"/>
      <c r="K108" s="82"/>
      <c r="L108" s="60"/>
      <c r="M108" s="328"/>
      <c r="N108" s="64"/>
      <c r="O108" s="64"/>
      <c r="P108" s="91"/>
      <c r="Q108" s="60"/>
      <c r="T108" s="108"/>
    </row>
    <row r="109" spans="1:20" s="107" customFormat="1" x14ac:dyDescent="0.4">
      <c r="A109" s="982"/>
      <c r="B109" s="955"/>
      <c r="C109" s="12"/>
      <c r="D109" s="12"/>
      <c r="E109" s="12"/>
      <c r="F109" s="12"/>
      <c r="G109" s="12"/>
      <c r="H109" s="12"/>
      <c r="I109" s="128" t="s">
        <v>376</v>
      </c>
      <c r="J109" s="82"/>
      <c r="K109" s="82"/>
      <c r="L109" s="60"/>
      <c r="M109" s="328"/>
      <c r="N109" s="64"/>
      <c r="O109" s="64"/>
      <c r="P109" s="91"/>
      <c r="Q109" s="60"/>
      <c r="T109" s="108"/>
    </row>
    <row r="110" spans="1:20" s="107" customFormat="1" x14ac:dyDescent="0.4">
      <c r="A110" s="982"/>
      <c r="B110" s="955"/>
      <c r="C110" s="12"/>
      <c r="D110" s="12"/>
      <c r="E110" s="12"/>
      <c r="F110" s="12"/>
      <c r="G110" s="12"/>
      <c r="H110" s="12"/>
      <c r="I110" s="128" t="s">
        <v>377</v>
      </c>
      <c r="J110" s="82"/>
      <c r="K110" s="82"/>
      <c r="L110" s="60"/>
      <c r="M110" s="328"/>
      <c r="N110" s="64"/>
      <c r="O110" s="64"/>
      <c r="P110" s="91"/>
      <c r="Q110" s="60"/>
      <c r="T110" s="108"/>
    </row>
    <row r="111" spans="1:20" s="107" customFormat="1" x14ac:dyDescent="0.4">
      <c r="A111" s="982"/>
      <c r="B111" s="988"/>
      <c r="C111" s="12"/>
      <c r="D111" s="12"/>
      <c r="E111" s="12"/>
      <c r="F111" s="12"/>
      <c r="G111" s="12"/>
      <c r="H111" s="12"/>
      <c r="I111" s="128" t="s">
        <v>392</v>
      </c>
      <c r="J111" s="82"/>
      <c r="K111" s="82"/>
      <c r="L111" s="60"/>
      <c r="M111" s="328"/>
      <c r="N111" s="64"/>
      <c r="O111" s="64"/>
      <c r="P111" s="91"/>
      <c r="Q111" s="60"/>
      <c r="T111" s="108"/>
    </row>
    <row r="112" spans="1:20" s="107" customFormat="1" x14ac:dyDescent="0.4">
      <c r="A112" s="982"/>
      <c r="B112" s="988"/>
      <c r="C112" s="12"/>
      <c r="D112" s="12"/>
      <c r="E112" s="12"/>
      <c r="F112" s="12"/>
      <c r="G112" s="12"/>
      <c r="H112" s="12"/>
      <c r="I112" s="128" t="s">
        <v>393</v>
      </c>
      <c r="J112" s="82"/>
      <c r="K112" s="82"/>
      <c r="L112" s="60"/>
      <c r="M112" s="328"/>
      <c r="N112" s="64"/>
      <c r="O112" s="64"/>
      <c r="P112" s="91"/>
      <c r="Q112" s="60"/>
      <c r="T112" s="108"/>
    </row>
    <row r="113" spans="1:20" s="107" customFormat="1" ht="27" x14ac:dyDescent="0.4">
      <c r="A113" s="982"/>
      <c r="B113" s="988"/>
      <c r="C113" s="12"/>
      <c r="D113" s="12"/>
      <c r="E113" s="12"/>
      <c r="F113" s="12"/>
      <c r="G113" s="12"/>
      <c r="H113" s="12"/>
      <c r="I113" s="128" t="s">
        <v>394</v>
      </c>
      <c r="J113" s="82"/>
      <c r="K113" s="82"/>
      <c r="L113" s="60"/>
      <c r="M113" s="328"/>
      <c r="N113" s="64"/>
      <c r="O113" s="64"/>
      <c r="P113" s="91"/>
      <c r="Q113" s="60"/>
      <c r="T113" s="108"/>
    </row>
    <row r="114" spans="1:20" s="107" customFormat="1" x14ac:dyDescent="0.4">
      <c r="A114" s="982"/>
      <c r="B114" s="988"/>
      <c r="C114" s="12"/>
      <c r="D114" s="12"/>
      <c r="E114" s="12"/>
      <c r="F114" s="12"/>
      <c r="G114" s="12"/>
      <c r="H114" s="12"/>
      <c r="I114" s="128" t="s">
        <v>395</v>
      </c>
      <c r="J114" s="82"/>
      <c r="K114" s="82"/>
      <c r="L114" s="60"/>
      <c r="M114" s="328"/>
      <c r="N114" s="64"/>
      <c r="O114" s="64"/>
      <c r="P114" s="91"/>
      <c r="Q114" s="60"/>
      <c r="T114" s="108"/>
    </row>
    <row r="115" spans="1:20" s="107" customFormat="1" x14ac:dyDescent="0.4">
      <c r="A115" s="982"/>
      <c r="B115" s="988"/>
      <c r="C115" s="12"/>
      <c r="D115" s="12"/>
      <c r="E115" s="12"/>
      <c r="F115" s="12"/>
      <c r="G115" s="12"/>
      <c r="H115" s="12"/>
      <c r="I115" s="128" t="s">
        <v>396</v>
      </c>
      <c r="J115" s="82"/>
      <c r="K115" s="82"/>
      <c r="L115" s="60"/>
      <c r="M115" s="328"/>
      <c r="N115" s="64"/>
      <c r="O115" s="64"/>
      <c r="P115" s="91"/>
      <c r="Q115" s="60"/>
      <c r="T115" s="108"/>
    </row>
    <row r="116" spans="1:20" s="107" customFormat="1" x14ac:dyDescent="0.4">
      <c r="A116" s="982"/>
      <c r="B116" s="988"/>
      <c r="C116" s="12"/>
      <c r="D116" s="12"/>
      <c r="E116" s="12"/>
      <c r="F116" s="12"/>
      <c r="G116" s="12"/>
      <c r="H116" s="12"/>
      <c r="I116" s="128" t="s">
        <v>397</v>
      </c>
      <c r="J116" s="82"/>
      <c r="K116" s="82"/>
      <c r="L116" s="60"/>
      <c r="M116" s="328"/>
      <c r="N116" s="64"/>
      <c r="O116" s="64"/>
      <c r="P116" s="91"/>
      <c r="Q116" s="60"/>
      <c r="T116" s="108"/>
    </row>
    <row r="117" spans="1:20" s="107" customFormat="1" x14ac:dyDescent="0.4">
      <c r="A117" s="982"/>
      <c r="B117" s="988"/>
      <c r="C117" s="12"/>
      <c r="D117" s="12"/>
      <c r="E117" s="12"/>
      <c r="F117" s="12"/>
      <c r="G117" s="12"/>
      <c r="H117" s="12"/>
      <c r="I117" s="128" t="s">
        <v>398</v>
      </c>
      <c r="J117" s="82"/>
      <c r="K117" s="82"/>
      <c r="L117" s="60"/>
      <c r="M117" s="328"/>
      <c r="N117" s="64"/>
      <c r="O117" s="64"/>
      <c r="P117" s="91"/>
      <c r="Q117" s="60"/>
      <c r="T117" s="108"/>
    </row>
    <row r="118" spans="1:20" s="107" customFormat="1" x14ac:dyDescent="0.4">
      <c r="A118" s="982"/>
      <c r="B118" s="988"/>
      <c r="C118" s="12"/>
      <c r="D118" s="12"/>
      <c r="E118" s="12"/>
      <c r="F118" s="12"/>
      <c r="G118" s="12"/>
      <c r="H118" s="12"/>
      <c r="I118" s="128" t="s">
        <v>399</v>
      </c>
      <c r="J118" s="82"/>
      <c r="K118" s="82"/>
      <c r="L118" s="60"/>
      <c r="M118" s="328"/>
      <c r="N118" s="64"/>
      <c r="O118" s="64"/>
      <c r="P118" s="91"/>
      <c r="Q118" s="60"/>
      <c r="T118" s="108"/>
    </row>
    <row r="119" spans="1:20" s="107" customFormat="1" x14ac:dyDescent="0.4">
      <c r="A119" s="982"/>
      <c r="B119" s="988"/>
      <c r="C119" s="12"/>
      <c r="D119" s="12"/>
      <c r="E119" s="12"/>
      <c r="F119" s="12"/>
      <c r="G119" s="12"/>
      <c r="H119" s="12"/>
      <c r="I119" s="128" t="s">
        <v>400</v>
      </c>
      <c r="J119" s="82"/>
      <c r="K119" s="82"/>
      <c r="L119" s="60"/>
      <c r="M119" s="328"/>
      <c r="N119" s="64"/>
      <c r="O119" s="64"/>
      <c r="P119" s="91"/>
      <c r="Q119" s="60"/>
      <c r="T119" s="108"/>
    </row>
    <row r="120" spans="1:20" s="107" customFormat="1" x14ac:dyDescent="0.4">
      <c r="A120" s="982"/>
      <c r="B120" s="988"/>
      <c r="C120" s="12"/>
      <c r="D120" s="12"/>
      <c r="E120" s="12"/>
      <c r="F120" s="12"/>
      <c r="G120" s="12"/>
      <c r="H120" s="12"/>
      <c r="I120" s="128" t="s">
        <v>403</v>
      </c>
      <c r="J120" s="82"/>
      <c r="K120" s="82"/>
      <c r="L120" s="60"/>
      <c r="M120" s="328"/>
      <c r="N120" s="64"/>
      <c r="O120" s="64"/>
      <c r="P120" s="91"/>
      <c r="Q120" s="60"/>
      <c r="T120" s="108"/>
    </row>
    <row r="121" spans="1:20" s="107" customFormat="1" ht="27" x14ac:dyDescent="0.4">
      <c r="A121" s="982"/>
      <c r="B121" s="988"/>
      <c r="C121" s="12"/>
      <c r="D121" s="12"/>
      <c r="E121" s="12"/>
      <c r="F121" s="12"/>
      <c r="G121" s="12"/>
      <c r="H121" s="12"/>
      <c r="I121" s="128" t="s">
        <v>404</v>
      </c>
      <c r="J121" s="82"/>
      <c r="K121" s="82"/>
      <c r="L121" s="60"/>
      <c r="M121" s="328"/>
      <c r="N121" s="64"/>
      <c r="O121" s="64"/>
      <c r="P121" s="91"/>
      <c r="Q121" s="60"/>
      <c r="T121" s="108"/>
    </row>
    <row r="122" spans="1:20" s="107" customFormat="1" x14ac:dyDescent="0.4">
      <c r="A122" s="982"/>
      <c r="B122" s="988"/>
      <c r="C122" s="12"/>
      <c r="D122" s="12"/>
      <c r="E122" s="12"/>
      <c r="F122" s="12"/>
      <c r="G122" s="12"/>
      <c r="H122" s="12"/>
      <c r="I122" s="128" t="s">
        <v>405</v>
      </c>
      <c r="J122" s="82"/>
      <c r="K122" s="82"/>
      <c r="L122" s="60"/>
      <c r="M122" s="328"/>
      <c r="N122" s="64"/>
      <c r="O122" s="64"/>
      <c r="P122" s="91"/>
      <c r="Q122" s="60"/>
      <c r="T122" s="108"/>
    </row>
    <row r="123" spans="1:20" s="107" customFormat="1" ht="17.5" thickBot="1" x14ac:dyDescent="0.45">
      <c r="A123" s="983"/>
      <c r="B123" s="989"/>
      <c r="C123" s="80"/>
      <c r="D123" s="80"/>
      <c r="E123" s="80"/>
      <c r="F123" s="80"/>
      <c r="G123" s="80"/>
      <c r="H123" s="80"/>
      <c r="I123" s="131" t="s">
        <v>406</v>
      </c>
      <c r="J123" s="84"/>
      <c r="K123" s="84"/>
      <c r="L123" s="93"/>
      <c r="M123" s="329"/>
      <c r="N123" s="94"/>
      <c r="O123" s="94"/>
      <c r="P123" s="95"/>
      <c r="Q123" s="93"/>
      <c r="T123" s="108"/>
    </row>
    <row r="124" spans="1:20" s="107" customFormat="1" ht="54" x14ac:dyDescent="0.4">
      <c r="A124" s="987" t="s">
        <v>60</v>
      </c>
      <c r="B124" s="954">
        <v>15</v>
      </c>
      <c r="C124" s="194"/>
      <c r="D124" s="219" t="s">
        <v>301</v>
      </c>
      <c r="E124" s="219" t="s">
        <v>317</v>
      </c>
      <c r="F124" s="220" t="s">
        <v>348</v>
      </c>
      <c r="G124" s="219" t="s">
        <v>409</v>
      </c>
      <c r="H124" s="194"/>
      <c r="I124" s="220" t="s">
        <v>346</v>
      </c>
      <c r="J124" s="228"/>
      <c r="K124" s="228"/>
      <c r="L124" s="229"/>
      <c r="M124" s="334"/>
      <c r="N124" s="335"/>
      <c r="O124" s="335"/>
      <c r="P124" s="336"/>
      <c r="Q124" s="337"/>
      <c r="T124" s="108"/>
    </row>
    <row r="125" spans="1:20" s="107" customFormat="1" ht="40.5" x14ac:dyDescent="0.4">
      <c r="A125" s="982"/>
      <c r="B125" s="955"/>
      <c r="C125" s="12"/>
      <c r="D125" s="109" t="s">
        <v>306</v>
      </c>
      <c r="E125" s="109" t="s">
        <v>318</v>
      </c>
      <c r="F125" s="12"/>
      <c r="G125" s="12"/>
      <c r="H125" s="12"/>
      <c r="I125" s="128" t="s">
        <v>347</v>
      </c>
      <c r="J125" s="82"/>
      <c r="K125" s="82"/>
      <c r="L125" s="60"/>
      <c r="M125" s="328"/>
      <c r="N125" s="64"/>
      <c r="O125" s="64"/>
      <c r="P125" s="91"/>
      <c r="Q125" s="60"/>
      <c r="T125" s="108"/>
    </row>
    <row r="126" spans="1:20" s="107" customFormat="1" ht="27" x14ac:dyDescent="0.4">
      <c r="A126" s="982"/>
      <c r="B126" s="955"/>
      <c r="C126" s="12"/>
      <c r="D126" s="109" t="s">
        <v>307</v>
      </c>
      <c r="E126" s="12"/>
      <c r="F126" s="12"/>
      <c r="G126" s="12"/>
      <c r="H126" s="12"/>
      <c r="I126" s="128" t="s">
        <v>385</v>
      </c>
      <c r="J126" s="82"/>
      <c r="K126" s="82"/>
      <c r="L126" s="60"/>
      <c r="M126" s="328"/>
      <c r="N126" s="64"/>
      <c r="O126" s="64"/>
      <c r="P126" s="91"/>
      <c r="Q126" s="60"/>
      <c r="T126" s="108"/>
    </row>
    <row r="127" spans="1:20" s="107" customFormat="1" ht="27" x14ac:dyDescent="0.4">
      <c r="A127" s="982"/>
      <c r="B127" s="955"/>
      <c r="C127" s="12"/>
      <c r="D127" s="109" t="s">
        <v>310</v>
      </c>
      <c r="E127" s="12"/>
      <c r="F127" s="12"/>
      <c r="G127" s="12"/>
      <c r="H127" s="12"/>
      <c r="I127" s="128" t="s">
        <v>386</v>
      </c>
      <c r="J127" s="82"/>
      <c r="K127" s="82"/>
      <c r="L127" s="60"/>
      <c r="M127" s="328"/>
      <c r="N127" s="64"/>
      <c r="O127" s="64"/>
      <c r="P127" s="91"/>
      <c r="Q127" s="60"/>
      <c r="T127" s="108"/>
    </row>
    <row r="128" spans="1:20" s="107" customFormat="1" ht="27" x14ac:dyDescent="0.4">
      <c r="A128" s="982"/>
      <c r="B128" s="955"/>
      <c r="C128" s="12"/>
      <c r="D128" s="109" t="s">
        <v>311</v>
      </c>
      <c r="E128" s="12"/>
      <c r="F128" s="12"/>
      <c r="G128" s="12"/>
      <c r="H128" s="12"/>
      <c r="I128" s="128" t="s">
        <v>387</v>
      </c>
      <c r="J128" s="82"/>
      <c r="K128" s="82"/>
      <c r="L128" s="60"/>
      <c r="M128" s="328"/>
      <c r="N128" s="64"/>
      <c r="O128" s="64"/>
      <c r="P128" s="91"/>
      <c r="Q128" s="60"/>
      <c r="T128" s="108"/>
    </row>
    <row r="129" spans="1:20" s="107" customFormat="1" ht="27.5" thickBot="1" x14ac:dyDescent="0.45">
      <c r="A129" s="983"/>
      <c r="B129" s="955"/>
      <c r="C129" s="80"/>
      <c r="D129" s="80"/>
      <c r="E129" s="80"/>
      <c r="F129" s="80"/>
      <c r="G129" s="80"/>
      <c r="H129" s="80"/>
      <c r="I129" s="131" t="s">
        <v>407</v>
      </c>
      <c r="J129" s="84"/>
      <c r="K129" s="84"/>
      <c r="L129" s="93"/>
      <c r="M129" s="329"/>
      <c r="N129" s="94"/>
      <c r="O129" s="94"/>
      <c r="P129" s="95"/>
      <c r="Q129" s="93"/>
      <c r="T129" s="108"/>
    </row>
    <row r="130" spans="1:20" s="107" customFormat="1" ht="40.5" x14ac:dyDescent="0.4">
      <c r="A130" s="987" t="s">
        <v>62</v>
      </c>
      <c r="B130" s="954">
        <v>16</v>
      </c>
      <c r="C130" s="219" t="s">
        <v>304</v>
      </c>
      <c r="D130" s="219" t="s">
        <v>305</v>
      </c>
      <c r="E130" s="219" t="s">
        <v>315</v>
      </c>
      <c r="F130" s="220" t="s">
        <v>388</v>
      </c>
      <c r="G130" s="194"/>
      <c r="H130" s="194"/>
      <c r="I130" s="220" t="s">
        <v>378</v>
      </c>
      <c r="J130" s="228"/>
      <c r="K130" s="228"/>
      <c r="L130" s="229"/>
      <c r="M130" s="340"/>
      <c r="N130" s="341"/>
      <c r="O130" s="341"/>
      <c r="P130" s="341"/>
      <c r="Q130" s="337"/>
      <c r="T130" s="108"/>
    </row>
    <row r="131" spans="1:20" s="107" customFormat="1" ht="40.5" x14ac:dyDescent="0.4">
      <c r="A131" s="982"/>
      <c r="B131" s="955"/>
      <c r="C131" s="12"/>
      <c r="D131" s="109" t="s">
        <v>308</v>
      </c>
      <c r="E131" s="109" t="s">
        <v>316</v>
      </c>
      <c r="F131" s="128" t="s">
        <v>389</v>
      </c>
      <c r="G131" s="12"/>
      <c r="H131" s="12"/>
      <c r="I131" s="128" t="s">
        <v>379</v>
      </c>
      <c r="J131" s="82"/>
      <c r="K131" s="82"/>
      <c r="L131" s="60"/>
      <c r="M131" s="342"/>
      <c r="N131" s="14"/>
      <c r="O131" s="14"/>
      <c r="P131" s="14"/>
      <c r="Q131" s="60"/>
      <c r="T131" s="108"/>
    </row>
    <row r="132" spans="1:20" s="107" customFormat="1" x14ac:dyDescent="0.4">
      <c r="A132" s="982"/>
      <c r="B132" s="955"/>
      <c r="C132" s="86"/>
      <c r="D132" s="86"/>
      <c r="E132" s="86"/>
      <c r="F132" s="128" t="s">
        <v>390</v>
      </c>
      <c r="G132" s="86"/>
      <c r="H132" s="86"/>
      <c r="I132" s="128" t="s">
        <v>380</v>
      </c>
      <c r="J132" s="87"/>
      <c r="K132" s="87"/>
      <c r="L132" s="126"/>
      <c r="M132" s="343"/>
      <c r="N132" s="66"/>
      <c r="O132" s="66"/>
      <c r="P132" s="127"/>
      <c r="Q132" s="126"/>
      <c r="T132" s="108"/>
    </row>
    <row r="133" spans="1:20" s="107" customFormat="1" x14ac:dyDescent="0.4">
      <c r="A133" s="982"/>
      <c r="B133" s="955"/>
      <c r="C133" s="12"/>
      <c r="D133" s="12"/>
      <c r="E133" s="12"/>
      <c r="F133" s="12"/>
      <c r="G133" s="12"/>
      <c r="H133" s="12"/>
      <c r="I133" s="128" t="s">
        <v>381</v>
      </c>
      <c r="J133" s="82"/>
      <c r="K133" s="82"/>
      <c r="L133" s="60"/>
      <c r="M133" s="328"/>
      <c r="N133" s="64"/>
      <c r="O133" s="64"/>
      <c r="P133" s="91"/>
      <c r="Q133" s="60"/>
      <c r="T133" s="108"/>
    </row>
    <row r="134" spans="1:20" s="107" customFormat="1" x14ac:dyDescent="0.4">
      <c r="A134" s="982"/>
      <c r="B134" s="955"/>
      <c r="C134" s="12"/>
      <c r="D134" s="12"/>
      <c r="E134" s="12"/>
      <c r="F134" s="12"/>
      <c r="G134" s="12"/>
      <c r="H134" s="12"/>
      <c r="I134" s="128" t="s">
        <v>382</v>
      </c>
      <c r="J134" s="82"/>
      <c r="K134" s="82"/>
      <c r="L134" s="60"/>
      <c r="M134" s="328"/>
      <c r="N134" s="64"/>
      <c r="O134" s="64"/>
      <c r="P134" s="91"/>
      <c r="Q134" s="60"/>
      <c r="T134" s="108"/>
    </row>
    <row r="135" spans="1:20" s="107" customFormat="1" x14ac:dyDescent="0.4">
      <c r="A135" s="982"/>
      <c r="B135" s="955"/>
      <c r="C135" s="12"/>
      <c r="D135" s="12"/>
      <c r="E135" s="12"/>
      <c r="F135" s="12"/>
      <c r="G135" s="12"/>
      <c r="H135" s="12"/>
      <c r="I135" s="128" t="s">
        <v>383</v>
      </c>
      <c r="J135" s="82"/>
      <c r="K135" s="82"/>
      <c r="L135" s="60"/>
      <c r="M135" s="328"/>
      <c r="N135" s="64"/>
      <c r="O135" s="64"/>
      <c r="P135" s="91"/>
      <c r="Q135" s="60"/>
      <c r="T135" s="108"/>
    </row>
    <row r="136" spans="1:20" s="107" customFormat="1" ht="27" x14ac:dyDescent="0.4">
      <c r="A136" s="982"/>
      <c r="B136" s="955"/>
      <c r="C136" s="12"/>
      <c r="D136" s="12"/>
      <c r="E136" s="12"/>
      <c r="F136" s="12"/>
      <c r="G136" s="12"/>
      <c r="H136" s="12"/>
      <c r="I136" s="128" t="s">
        <v>384</v>
      </c>
      <c r="J136" s="82"/>
      <c r="K136" s="82"/>
      <c r="L136" s="60"/>
      <c r="M136" s="328"/>
      <c r="N136" s="64"/>
      <c r="O136" s="64"/>
      <c r="P136" s="91"/>
      <c r="Q136" s="60"/>
      <c r="T136" s="108"/>
    </row>
    <row r="137" spans="1:20" s="107" customFormat="1" ht="17.5" thickBot="1" x14ac:dyDescent="0.45">
      <c r="A137" s="983"/>
      <c r="B137" s="989"/>
      <c r="C137" s="80"/>
      <c r="D137" s="80"/>
      <c r="E137" s="80"/>
      <c r="F137" s="80"/>
      <c r="G137" s="80"/>
      <c r="H137" s="80"/>
      <c r="I137" s="131" t="s">
        <v>391</v>
      </c>
      <c r="J137" s="84"/>
      <c r="K137" s="84"/>
      <c r="L137" s="93"/>
      <c r="M137" s="329"/>
      <c r="N137" s="94"/>
      <c r="O137" s="94"/>
      <c r="P137" s="95"/>
      <c r="Q137" s="93"/>
      <c r="T137" s="108"/>
    </row>
    <row r="138" spans="1:20" x14ac:dyDescent="0.4">
      <c r="A138" s="961" t="s">
        <v>164</v>
      </c>
      <c r="B138" s="945" t="s">
        <v>2747</v>
      </c>
      <c r="C138" s="965" t="s">
        <v>163</v>
      </c>
      <c r="D138" s="966"/>
      <c r="E138" s="966"/>
      <c r="F138" s="966"/>
      <c r="G138" s="966"/>
      <c r="H138" s="966"/>
      <c r="I138" s="967" t="s">
        <v>2659</v>
      </c>
      <c r="J138" s="968"/>
      <c r="K138" s="969"/>
      <c r="L138" s="970" t="s">
        <v>2661</v>
      </c>
      <c r="M138" s="971" t="s">
        <v>169</v>
      </c>
      <c r="N138" s="945" t="s">
        <v>170</v>
      </c>
      <c r="O138" s="945" t="s">
        <v>171</v>
      </c>
      <c r="P138" s="945" t="s">
        <v>172</v>
      </c>
      <c r="Q138" s="947" t="s">
        <v>173</v>
      </c>
    </row>
    <row r="139" spans="1:20" ht="54.5" thickBot="1" x14ac:dyDescent="0.45">
      <c r="A139" s="962"/>
      <c r="B139" s="978"/>
      <c r="C139" s="71" t="s">
        <v>161</v>
      </c>
      <c r="D139" s="71" t="s">
        <v>162</v>
      </c>
      <c r="E139" s="71" t="s">
        <v>0</v>
      </c>
      <c r="F139" s="71" t="s">
        <v>2</v>
      </c>
      <c r="G139" s="71" t="s">
        <v>2771</v>
      </c>
      <c r="H139" s="71" t="s">
        <v>2658</v>
      </c>
      <c r="I139" s="81" t="s">
        <v>2657</v>
      </c>
      <c r="J139" s="389" t="s">
        <v>2781</v>
      </c>
      <c r="K139" s="389" t="s">
        <v>2660</v>
      </c>
      <c r="L139" s="948"/>
      <c r="M139" s="972"/>
      <c r="N139" s="946"/>
      <c r="O139" s="946"/>
      <c r="P139" s="946"/>
      <c r="Q139" s="948"/>
    </row>
    <row r="140" spans="1:20" s="488" customFormat="1" ht="20" thickBot="1" x14ac:dyDescent="0.45">
      <c r="A140" s="498" t="s">
        <v>10</v>
      </c>
      <c r="B140" s="478"/>
      <c r="C140" s="467">
        <v>2</v>
      </c>
      <c r="D140" s="467">
        <v>11</v>
      </c>
      <c r="E140" s="467">
        <v>2</v>
      </c>
      <c r="F140" s="467">
        <v>8</v>
      </c>
      <c r="G140" s="467">
        <v>1</v>
      </c>
      <c r="H140" s="468">
        <v>24</v>
      </c>
      <c r="I140" s="467">
        <v>31</v>
      </c>
      <c r="J140" s="467">
        <v>0</v>
      </c>
      <c r="K140" s="468">
        <v>31</v>
      </c>
      <c r="L140" s="483">
        <v>55</v>
      </c>
      <c r="M140" s="500"/>
      <c r="N140" s="501"/>
      <c r="O140" s="501"/>
      <c r="P140" s="502"/>
      <c r="Q140" s="471"/>
      <c r="T140" s="489"/>
    </row>
    <row r="141" spans="1:20" s="136" customFormat="1" ht="40.5" x14ac:dyDescent="0.4">
      <c r="A141" s="987" t="s">
        <v>64</v>
      </c>
      <c r="B141" s="954">
        <v>18</v>
      </c>
      <c r="C141" s="230" t="s">
        <v>412</v>
      </c>
      <c r="D141" s="230" t="s">
        <v>413</v>
      </c>
      <c r="E141" s="230" t="s">
        <v>424</v>
      </c>
      <c r="F141" s="231" t="s">
        <v>430</v>
      </c>
      <c r="G141" s="232"/>
      <c r="H141" s="232"/>
      <c r="I141" s="231" t="s">
        <v>426</v>
      </c>
      <c r="J141" s="233"/>
      <c r="K141" s="233"/>
      <c r="L141" s="234"/>
      <c r="M141" s="334"/>
      <c r="N141" s="335"/>
      <c r="O141" s="335"/>
      <c r="P141" s="336"/>
      <c r="Q141" s="337"/>
      <c r="T141" s="137"/>
    </row>
    <row r="142" spans="1:20" s="136" customFormat="1" ht="40.5" x14ac:dyDescent="0.4">
      <c r="A142" s="998"/>
      <c r="B142" s="955"/>
      <c r="C142" s="78"/>
      <c r="D142" s="111" t="s">
        <v>414</v>
      </c>
      <c r="E142" s="111" t="s">
        <v>425</v>
      </c>
      <c r="F142" s="135" t="s">
        <v>432</v>
      </c>
      <c r="G142" s="78"/>
      <c r="H142" s="78"/>
      <c r="I142" s="135" t="s">
        <v>427</v>
      </c>
      <c r="J142" s="132"/>
      <c r="K142" s="132"/>
      <c r="L142" s="62"/>
      <c r="M142" s="344"/>
      <c r="N142" s="65"/>
      <c r="O142" s="65"/>
      <c r="P142" s="125"/>
      <c r="Q142" s="62"/>
      <c r="T142" s="137"/>
    </row>
    <row r="143" spans="1:20" s="136" customFormat="1" ht="27" x14ac:dyDescent="0.4">
      <c r="A143" s="998"/>
      <c r="B143" s="955"/>
      <c r="C143" s="78"/>
      <c r="D143" s="111" t="s">
        <v>423</v>
      </c>
      <c r="E143" s="78"/>
      <c r="F143" s="78"/>
      <c r="G143" s="78"/>
      <c r="H143" s="78"/>
      <c r="I143" s="135" t="s">
        <v>428</v>
      </c>
      <c r="J143" s="132"/>
      <c r="K143" s="132"/>
      <c r="L143" s="62"/>
      <c r="M143" s="344"/>
      <c r="N143" s="65"/>
      <c r="O143" s="65"/>
      <c r="P143" s="125"/>
      <c r="Q143" s="62"/>
      <c r="T143" s="137"/>
    </row>
    <row r="144" spans="1:20" s="136" customFormat="1" x14ac:dyDescent="0.4">
      <c r="A144" s="998"/>
      <c r="B144" s="955"/>
      <c r="C144" s="78"/>
      <c r="D144" s="78"/>
      <c r="E144" s="78"/>
      <c r="F144" s="78"/>
      <c r="G144" s="78"/>
      <c r="H144" s="78"/>
      <c r="I144" s="135" t="s">
        <v>429</v>
      </c>
      <c r="J144" s="132"/>
      <c r="K144" s="132"/>
      <c r="L144" s="62"/>
      <c r="M144" s="344"/>
      <c r="N144" s="65"/>
      <c r="O144" s="65"/>
      <c r="P144" s="125"/>
      <c r="Q144" s="62"/>
      <c r="T144" s="137"/>
    </row>
    <row r="145" spans="1:20" s="136" customFormat="1" ht="27" x14ac:dyDescent="0.4">
      <c r="A145" s="998"/>
      <c r="B145" s="955"/>
      <c r="C145" s="78"/>
      <c r="D145" s="78"/>
      <c r="E145" s="78"/>
      <c r="F145" s="78"/>
      <c r="G145" s="78"/>
      <c r="H145" s="78"/>
      <c r="I145" s="135" t="s">
        <v>431</v>
      </c>
      <c r="J145" s="132"/>
      <c r="K145" s="132"/>
      <c r="L145" s="62"/>
      <c r="M145" s="344"/>
      <c r="N145" s="65"/>
      <c r="O145" s="65"/>
      <c r="P145" s="125"/>
      <c r="Q145" s="62"/>
      <c r="T145" s="137"/>
    </row>
    <row r="146" spans="1:20" s="136" customFormat="1" x14ac:dyDescent="0.4">
      <c r="A146" s="998"/>
      <c r="B146" s="955"/>
      <c r="C146" s="78"/>
      <c r="D146" s="78"/>
      <c r="E146" s="78"/>
      <c r="F146" s="78"/>
      <c r="G146" s="78"/>
      <c r="H146" s="78"/>
      <c r="I146" s="138" t="s">
        <v>433</v>
      </c>
      <c r="J146" s="132"/>
      <c r="K146" s="132"/>
      <c r="L146" s="62"/>
      <c r="M146" s="344"/>
      <c r="N146" s="65"/>
      <c r="O146" s="65"/>
      <c r="P146" s="125"/>
      <c r="Q146" s="62"/>
      <c r="T146" s="137"/>
    </row>
    <row r="147" spans="1:20" s="136" customFormat="1" ht="27" x14ac:dyDescent="0.4">
      <c r="A147" s="998"/>
      <c r="B147" s="955"/>
      <c r="C147" s="78"/>
      <c r="D147" s="78"/>
      <c r="E147" s="78"/>
      <c r="F147" s="78"/>
      <c r="G147" s="78"/>
      <c r="H147" s="78"/>
      <c r="I147" s="135" t="s">
        <v>461</v>
      </c>
      <c r="J147" s="132"/>
      <c r="K147" s="132"/>
      <c r="L147" s="62"/>
      <c r="M147" s="344"/>
      <c r="N147" s="65"/>
      <c r="O147" s="65"/>
      <c r="P147" s="125"/>
      <c r="Q147" s="62"/>
      <c r="T147" s="137"/>
    </row>
    <row r="148" spans="1:20" s="136" customFormat="1" x14ac:dyDescent="0.4">
      <c r="A148" s="998"/>
      <c r="B148" s="988"/>
      <c r="C148" s="78"/>
      <c r="D148" s="78"/>
      <c r="E148" s="78"/>
      <c r="F148" s="78"/>
      <c r="G148" s="78"/>
      <c r="H148" s="78"/>
      <c r="I148" s="135" t="s">
        <v>462</v>
      </c>
      <c r="J148" s="132"/>
      <c r="K148" s="132"/>
      <c r="L148" s="62"/>
      <c r="M148" s="344"/>
      <c r="N148" s="65"/>
      <c r="O148" s="65"/>
      <c r="P148" s="125"/>
      <c r="Q148" s="62"/>
      <c r="T148" s="137"/>
    </row>
    <row r="149" spans="1:20" s="136" customFormat="1" x14ac:dyDescent="0.4">
      <c r="A149" s="998"/>
      <c r="B149" s="988"/>
      <c r="C149" s="78"/>
      <c r="D149" s="78"/>
      <c r="E149" s="78"/>
      <c r="F149" s="78"/>
      <c r="G149" s="78"/>
      <c r="H149" s="78"/>
      <c r="I149" s="135" t="s">
        <v>463</v>
      </c>
      <c r="J149" s="132"/>
      <c r="K149" s="132"/>
      <c r="L149" s="62"/>
      <c r="M149" s="344"/>
      <c r="N149" s="65"/>
      <c r="O149" s="65"/>
      <c r="P149" s="125"/>
      <c r="Q149" s="62"/>
      <c r="T149" s="137"/>
    </row>
    <row r="150" spans="1:20" s="136" customFormat="1" ht="17.5" thickBot="1" x14ac:dyDescent="0.45">
      <c r="A150" s="999"/>
      <c r="B150" s="989"/>
      <c r="C150" s="235"/>
      <c r="D150" s="235"/>
      <c r="E150" s="235"/>
      <c r="F150" s="235"/>
      <c r="G150" s="235"/>
      <c r="H150" s="235"/>
      <c r="I150" s="236" t="s">
        <v>464</v>
      </c>
      <c r="J150" s="237"/>
      <c r="K150" s="237"/>
      <c r="L150" s="238"/>
      <c r="M150" s="345"/>
      <c r="N150" s="346"/>
      <c r="O150" s="346"/>
      <c r="P150" s="347"/>
      <c r="Q150" s="238"/>
      <c r="T150" s="137"/>
    </row>
    <row r="151" spans="1:20" s="136" customFormat="1" ht="39" customHeight="1" thickBot="1" x14ac:dyDescent="0.45">
      <c r="A151" s="239" t="s">
        <v>66</v>
      </c>
      <c r="B151" s="481">
        <v>1</v>
      </c>
      <c r="C151" s="240"/>
      <c r="D151" s="241" t="s">
        <v>411</v>
      </c>
      <c r="E151" s="240"/>
      <c r="F151" s="240"/>
      <c r="G151" s="240"/>
      <c r="H151" s="240"/>
      <c r="I151" s="242"/>
      <c r="J151" s="242"/>
      <c r="K151" s="242"/>
      <c r="L151" s="243"/>
      <c r="M151" s="330"/>
      <c r="N151" s="331"/>
      <c r="O151" s="331"/>
      <c r="P151" s="332"/>
      <c r="Q151" s="333"/>
      <c r="T151" s="137"/>
    </row>
    <row r="152" spans="1:20" s="136" customFormat="1" x14ac:dyDescent="0.4">
      <c r="A152" s="987" t="s">
        <v>68</v>
      </c>
      <c r="B152" s="995">
        <v>6</v>
      </c>
      <c r="C152" s="232"/>
      <c r="D152" s="232"/>
      <c r="E152" s="232"/>
      <c r="F152" s="231" t="s">
        <v>439</v>
      </c>
      <c r="G152" s="232"/>
      <c r="H152" s="232"/>
      <c r="I152" s="231" t="s">
        <v>434</v>
      </c>
      <c r="J152" s="233"/>
      <c r="K152" s="233"/>
      <c r="L152" s="234"/>
      <c r="M152" s="334"/>
      <c r="N152" s="335"/>
      <c r="O152" s="335"/>
      <c r="P152" s="336"/>
      <c r="Q152" s="337"/>
      <c r="T152" s="137"/>
    </row>
    <row r="153" spans="1:20" s="136" customFormat="1" x14ac:dyDescent="0.4">
      <c r="A153" s="998"/>
      <c r="B153" s="996"/>
      <c r="C153" s="78"/>
      <c r="D153" s="78"/>
      <c r="E153" s="78"/>
      <c r="F153" s="78"/>
      <c r="G153" s="78"/>
      <c r="H153" s="78"/>
      <c r="I153" s="135" t="s">
        <v>435</v>
      </c>
      <c r="J153" s="132"/>
      <c r="K153" s="132"/>
      <c r="L153" s="62"/>
      <c r="M153" s="344"/>
      <c r="N153" s="65"/>
      <c r="O153" s="65"/>
      <c r="P153" s="125"/>
      <c r="Q153" s="62"/>
      <c r="T153" s="137"/>
    </row>
    <row r="154" spans="1:20" s="136" customFormat="1" x14ac:dyDescent="0.4">
      <c r="A154" s="998"/>
      <c r="B154" s="996"/>
      <c r="C154" s="78"/>
      <c r="D154" s="78"/>
      <c r="E154" s="78"/>
      <c r="F154" s="78"/>
      <c r="G154" s="78"/>
      <c r="H154" s="78"/>
      <c r="I154" s="135" t="s">
        <v>436</v>
      </c>
      <c r="J154" s="132"/>
      <c r="K154" s="132"/>
      <c r="L154" s="62"/>
      <c r="M154" s="344"/>
      <c r="N154" s="65"/>
      <c r="O154" s="65"/>
      <c r="P154" s="125"/>
      <c r="Q154" s="62"/>
      <c r="T154" s="137"/>
    </row>
    <row r="155" spans="1:20" s="136" customFormat="1" x14ac:dyDescent="0.4">
      <c r="A155" s="998"/>
      <c r="B155" s="996"/>
      <c r="C155" s="78"/>
      <c r="D155" s="78"/>
      <c r="E155" s="78"/>
      <c r="F155" s="78"/>
      <c r="G155" s="78"/>
      <c r="H155" s="78"/>
      <c r="I155" s="135" t="s">
        <v>437</v>
      </c>
      <c r="J155" s="132"/>
      <c r="K155" s="132"/>
      <c r="L155" s="62"/>
      <c r="M155" s="344"/>
      <c r="N155" s="65"/>
      <c r="O155" s="65"/>
      <c r="P155" s="125"/>
      <c r="Q155" s="62"/>
      <c r="T155" s="137"/>
    </row>
    <row r="156" spans="1:20" s="136" customFormat="1" ht="17.5" thickBot="1" x14ac:dyDescent="0.45">
      <c r="A156" s="999"/>
      <c r="B156" s="996"/>
      <c r="C156" s="235"/>
      <c r="D156" s="235"/>
      <c r="E156" s="235"/>
      <c r="F156" s="235"/>
      <c r="G156" s="235"/>
      <c r="H156" s="235"/>
      <c r="I156" s="236" t="s">
        <v>440</v>
      </c>
      <c r="J156" s="237"/>
      <c r="K156" s="237"/>
      <c r="L156" s="238"/>
      <c r="M156" s="345"/>
      <c r="N156" s="346"/>
      <c r="O156" s="346"/>
      <c r="P156" s="347"/>
      <c r="Q156" s="238"/>
      <c r="T156" s="137"/>
    </row>
    <row r="157" spans="1:20" s="136" customFormat="1" ht="27" x14ac:dyDescent="0.4">
      <c r="A157" s="987" t="s">
        <v>70</v>
      </c>
      <c r="B157" s="995">
        <v>13</v>
      </c>
      <c r="C157" s="232"/>
      <c r="D157" s="230" t="s">
        <v>415</v>
      </c>
      <c r="E157" s="232"/>
      <c r="F157" s="231" t="s">
        <v>441</v>
      </c>
      <c r="G157" s="232"/>
      <c r="H157" s="232"/>
      <c r="I157" s="231" t="s">
        <v>438</v>
      </c>
      <c r="J157" s="233"/>
      <c r="K157" s="233"/>
      <c r="L157" s="234"/>
      <c r="M157" s="334"/>
      <c r="N157" s="335"/>
      <c r="O157" s="335"/>
      <c r="P157" s="336"/>
      <c r="Q157" s="337"/>
      <c r="T157" s="137"/>
    </row>
    <row r="158" spans="1:20" s="136" customFormat="1" ht="40.5" x14ac:dyDescent="0.4">
      <c r="A158" s="990"/>
      <c r="B158" s="996"/>
      <c r="C158" s="78"/>
      <c r="D158" s="111" t="s">
        <v>416</v>
      </c>
      <c r="E158" s="78"/>
      <c r="F158" s="135" t="s">
        <v>443</v>
      </c>
      <c r="G158" s="78"/>
      <c r="H158" s="78"/>
      <c r="I158" s="135" t="s">
        <v>442</v>
      </c>
      <c r="J158" s="132"/>
      <c r="K158" s="132"/>
      <c r="L158" s="62"/>
      <c r="M158" s="344"/>
      <c r="N158" s="65"/>
      <c r="O158" s="65"/>
      <c r="P158" s="125"/>
      <c r="Q158" s="62"/>
      <c r="T158" s="137"/>
    </row>
    <row r="159" spans="1:20" s="136" customFormat="1" x14ac:dyDescent="0.4">
      <c r="A159" s="990"/>
      <c r="B159" s="996"/>
      <c r="C159" s="78"/>
      <c r="D159" s="78"/>
      <c r="E159" s="78"/>
      <c r="F159" s="135" t="s">
        <v>445</v>
      </c>
      <c r="G159" s="78"/>
      <c r="H159" s="78"/>
      <c r="I159" s="135" t="s">
        <v>444</v>
      </c>
      <c r="J159" s="132"/>
      <c r="K159" s="132"/>
      <c r="L159" s="62"/>
      <c r="M159" s="344"/>
      <c r="N159" s="65"/>
      <c r="O159" s="65"/>
      <c r="P159" s="125"/>
      <c r="Q159" s="62"/>
      <c r="T159" s="137"/>
    </row>
    <row r="160" spans="1:20" s="136" customFormat="1" x14ac:dyDescent="0.4">
      <c r="A160" s="990"/>
      <c r="B160" s="996"/>
      <c r="C160" s="78"/>
      <c r="D160" s="78"/>
      <c r="E160" s="78"/>
      <c r="F160" s="78"/>
      <c r="G160" s="78"/>
      <c r="H160" s="78"/>
      <c r="I160" s="135" t="s">
        <v>446</v>
      </c>
      <c r="J160" s="132"/>
      <c r="K160" s="132"/>
      <c r="L160" s="62"/>
      <c r="M160" s="344"/>
      <c r="N160" s="65"/>
      <c r="O160" s="65"/>
      <c r="P160" s="125"/>
      <c r="Q160" s="62"/>
      <c r="T160" s="137"/>
    </row>
    <row r="161" spans="1:20" s="136" customFormat="1" x14ac:dyDescent="0.4">
      <c r="A161" s="990"/>
      <c r="B161" s="996"/>
      <c r="C161" s="78"/>
      <c r="D161" s="78"/>
      <c r="E161" s="78"/>
      <c r="F161" s="78"/>
      <c r="G161" s="78"/>
      <c r="H161" s="78"/>
      <c r="I161" s="135" t="s">
        <v>447</v>
      </c>
      <c r="J161" s="132"/>
      <c r="K161" s="132"/>
      <c r="L161" s="62"/>
      <c r="M161" s="344"/>
      <c r="N161" s="65"/>
      <c r="O161" s="65"/>
      <c r="P161" s="125"/>
      <c r="Q161" s="62"/>
      <c r="T161" s="137"/>
    </row>
    <row r="162" spans="1:20" s="136" customFormat="1" x14ac:dyDescent="0.4">
      <c r="A162" s="990"/>
      <c r="B162" s="996"/>
      <c r="C162" s="78"/>
      <c r="D162" s="78"/>
      <c r="E162" s="78"/>
      <c r="F162" s="78"/>
      <c r="G162" s="78"/>
      <c r="H162" s="78"/>
      <c r="I162" s="135" t="s">
        <v>448</v>
      </c>
      <c r="J162" s="132"/>
      <c r="K162" s="132"/>
      <c r="L162" s="62"/>
      <c r="M162" s="344"/>
      <c r="N162" s="65"/>
      <c r="O162" s="65"/>
      <c r="P162" s="125"/>
      <c r="Q162" s="62"/>
      <c r="T162" s="137"/>
    </row>
    <row r="163" spans="1:20" s="136" customFormat="1" x14ac:dyDescent="0.4">
      <c r="A163" s="990"/>
      <c r="B163" s="996"/>
      <c r="C163" s="78"/>
      <c r="D163" s="78"/>
      <c r="E163" s="78"/>
      <c r="F163" s="78"/>
      <c r="G163" s="78"/>
      <c r="H163" s="78"/>
      <c r="I163" s="135" t="s">
        <v>449</v>
      </c>
      <c r="J163" s="132"/>
      <c r="K163" s="132"/>
      <c r="L163" s="62"/>
      <c r="M163" s="344"/>
      <c r="N163" s="65"/>
      <c r="O163" s="65"/>
      <c r="P163" s="125"/>
      <c r="Q163" s="62"/>
      <c r="T163" s="137"/>
    </row>
    <row r="164" spans="1:20" s="136" customFormat="1" ht="17.5" thickBot="1" x14ac:dyDescent="0.45">
      <c r="A164" s="994"/>
      <c r="B164" s="997"/>
      <c r="C164" s="235"/>
      <c r="D164" s="235"/>
      <c r="E164" s="235"/>
      <c r="F164" s="235"/>
      <c r="G164" s="235"/>
      <c r="H164" s="235"/>
      <c r="I164" s="236" t="s">
        <v>450</v>
      </c>
      <c r="J164" s="237"/>
      <c r="K164" s="237"/>
      <c r="L164" s="238"/>
      <c r="M164" s="345"/>
      <c r="N164" s="346"/>
      <c r="O164" s="346"/>
      <c r="P164" s="347"/>
      <c r="Q164" s="238"/>
      <c r="T164" s="137"/>
    </row>
    <row r="165" spans="1:20" s="136" customFormat="1" ht="41" thickBot="1" x14ac:dyDescent="0.45">
      <c r="A165" s="239" t="s">
        <v>72</v>
      </c>
      <c r="B165" s="481">
        <v>1</v>
      </c>
      <c r="C165" s="240"/>
      <c r="D165" s="240"/>
      <c r="E165" s="240"/>
      <c r="F165" s="240"/>
      <c r="G165" s="241" t="s">
        <v>465</v>
      </c>
      <c r="H165" s="240"/>
      <c r="I165" s="242"/>
      <c r="J165" s="242"/>
      <c r="K165" s="242"/>
      <c r="L165" s="243"/>
      <c r="M165" s="330"/>
      <c r="N165" s="331"/>
      <c r="O165" s="331"/>
      <c r="P165" s="332"/>
      <c r="Q165" s="333"/>
      <c r="T165" s="137"/>
    </row>
    <row r="166" spans="1:20" s="136" customFormat="1" ht="27" x14ac:dyDescent="0.4">
      <c r="A166" s="987" t="s">
        <v>74</v>
      </c>
      <c r="B166" s="995">
        <v>10</v>
      </c>
      <c r="C166" s="230" t="s">
        <v>422</v>
      </c>
      <c r="D166" s="230" t="s">
        <v>417</v>
      </c>
      <c r="E166" s="232"/>
      <c r="F166" s="231" t="s">
        <v>460</v>
      </c>
      <c r="G166" s="232"/>
      <c r="H166" s="232"/>
      <c r="I166" s="231" t="s">
        <v>451</v>
      </c>
      <c r="J166" s="233"/>
      <c r="K166" s="233"/>
      <c r="L166" s="234"/>
      <c r="M166" s="334"/>
      <c r="N166" s="335"/>
      <c r="O166" s="335"/>
      <c r="P166" s="336"/>
      <c r="Q166" s="337"/>
      <c r="T166" s="137"/>
    </row>
    <row r="167" spans="1:20" s="136" customFormat="1" ht="27" x14ac:dyDescent="0.4">
      <c r="A167" s="998"/>
      <c r="B167" s="996"/>
      <c r="C167" s="78"/>
      <c r="D167" s="111" t="s">
        <v>419</v>
      </c>
      <c r="E167" s="78"/>
      <c r="F167" s="78"/>
      <c r="G167" s="78"/>
      <c r="H167" s="78"/>
      <c r="I167" s="135" t="s">
        <v>452</v>
      </c>
      <c r="J167" s="132"/>
      <c r="K167" s="132"/>
      <c r="L167" s="62"/>
      <c r="M167" s="344"/>
      <c r="N167" s="65"/>
      <c r="O167" s="65"/>
      <c r="P167" s="125"/>
      <c r="Q167" s="62"/>
      <c r="T167" s="137"/>
    </row>
    <row r="168" spans="1:20" s="136" customFormat="1" ht="27" x14ac:dyDescent="0.4">
      <c r="A168" s="998"/>
      <c r="B168" s="996"/>
      <c r="C168" s="78"/>
      <c r="D168" s="78"/>
      <c r="E168" s="78"/>
      <c r="F168" s="78"/>
      <c r="G168" s="78"/>
      <c r="H168" s="78"/>
      <c r="I168" s="135" t="s">
        <v>453</v>
      </c>
      <c r="J168" s="132"/>
      <c r="K168" s="132"/>
      <c r="L168" s="62"/>
      <c r="M168" s="344"/>
      <c r="N168" s="65"/>
      <c r="O168" s="65"/>
      <c r="P168" s="125"/>
      <c r="Q168" s="62"/>
      <c r="T168" s="137"/>
    </row>
    <row r="169" spans="1:20" s="136" customFormat="1" ht="16.149999999999999" customHeight="1" x14ac:dyDescent="0.4">
      <c r="A169" s="998"/>
      <c r="B169" s="996"/>
      <c r="C169" s="78"/>
      <c r="D169" s="78"/>
      <c r="E169" s="78"/>
      <c r="F169" s="78"/>
      <c r="G169" s="78"/>
      <c r="H169" s="78"/>
      <c r="I169" s="135" t="s">
        <v>454</v>
      </c>
      <c r="J169" s="132"/>
      <c r="K169" s="132"/>
      <c r="L169" s="62"/>
      <c r="M169" s="344"/>
      <c r="N169" s="65"/>
      <c r="O169" s="65"/>
      <c r="P169" s="125"/>
      <c r="Q169" s="62"/>
      <c r="T169" s="137"/>
    </row>
    <row r="170" spans="1:20" s="136" customFormat="1" ht="16.149999999999999" customHeight="1" x14ac:dyDescent="0.4">
      <c r="A170" s="998"/>
      <c r="B170" s="996"/>
      <c r="C170" s="78"/>
      <c r="D170" s="78"/>
      <c r="E170" s="78"/>
      <c r="F170" s="78"/>
      <c r="G170" s="78"/>
      <c r="H170" s="78"/>
      <c r="I170" s="135" t="s">
        <v>457</v>
      </c>
      <c r="J170" s="132"/>
      <c r="K170" s="132"/>
      <c r="L170" s="62"/>
      <c r="M170" s="344"/>
      <c r="N170" s="65"/>
      <c r="O170" s="65"/>
      <c r="P170" s="125"/>
      <c r="Q170" s="62"/>
      <c r="T170" s="137"/>
    </row>
    <row r="171" spans="1:20" s="136" customFormat="1" ht="16.899999999999999" customHeight="1" thickBot="1" x14ac:dyDescent="0.45">
      <c r="A171" s="999"/>
      <c r="B171" s="997"/>
      <c r="C171" s="235"/>
      <c r="D171" s="235"/>
      <c r="E171" s="235"/>
      <c r="F171" s="235"/>
      <c r="G171" s="235"/>
      <c r="H171" s="235"/>
      <c r="I171" s="236" t="s">
        <v>458</v>
      </c>
      <c r="J171" s="237"/>
      <c r="K171" s="237"/>
      <c r="L171" s="238"/>
      <c r="M171" s="345"/>
      <c r="N171" s="346"/>
      <c r="O171" s="346"/>
      <c r="P171" s="347"/>
      <c r="Q171" s="238"/>
      <c r="T171" s="137"/>
    </row>
    <row r="172" spans="1:20" s="136" customFormat="1" ht="27" x14ac:dyDescent="0.4">
      <c r="A172" s="987" t="s">
        <v>76</v>
      </c>
      <c r="B172" s="995">
        <v>6</v>
      </c>
      <c r="C172" s="232"/>
      <c r="D172" s="230" t="s">
        <v>418</v>
      </c>
      <c r="E172" s="232"/>
      <c r="F172" s="231" t="s">
        <v>459</v>
      </c>
      <c r="G172" s="232"/>
      <c r="H172" s="232"/>
      <c r="I172" s="231" t="s">
        <v>455</v>
      </c>
      <c r="J172" s="233"/>
      <c r="K172" s="233"/>
      <c r="L172" s="234"/>
      <c r="M172" s="338"/>
      <c r="N172" s="339"/>
      <c r="O172" s="339"/>
      <c r="P172" s="339"/>
      <c r="Q172" s="133"/>
      <c r="T172" s="137"/>
    </row>
    <row r="173" spans="1:20" s="136" customFormat="1" ht="27" x14ac:dyDescent="0.4">
      <c r="A173" s="998"/>
      <c r="B173" s="1000"/>
      <c r="C173" s="78"/>
      <c r="D173" s="111" t="s">
        <v>420</v>
      </c>
      <c r="E173" s="78"/>
      <c r="F173" s="78"/>
      <c r="G173" s="78"/>
      <c r="H173" s="78"/>
      <c r="I173" s="135" t="s">
        <v>456</v>
      </c>
      <c r="J173" s="132"/>
      <c r="K173" s="132"/>
      <c r="L173" s="62"/>
      <c r="M173" s="291"/>
      <c r="N173" s="61"/>
      <c r="O173" s="61"/>
      <c r="P173" s="61"/>
      <c r="Q173" s="62"/>
      <c r="T173" s="137"/>
    </row>
    <row r="174" spans="1:20" s="136" customFormat="1" ht="27.5" thickBot="1" x14ac:dyDescent="0.45">
      <c r="A174" s="999"/>
      <c r="B174" s="1001"/>
      <c r="C174" s="244"/>
      <c r="D174" s="245" t="s">
        <v>421</v>
      </c>
      <c r="E174" s="244"/>
      <c r="F174" s="244"/>
      <c r="G174" s="244"/>
      <c r="H174" s="244"/>
      <c r="I174" s="246"/>
      <c r="J174" s="246"/>
      <c r="K174" s="246"/>
      <c r="L174" s="247"/>
      <c r="M174" s="292"/>
      <c r="N174" s="63"/>
      <c r="O174" s="63"/>
      <c r="P174" s="134"/>
      <c r="Q174" s="133"/>
      <c r="T174" s="137"/>
    </row>
    <row r="175" spans="1:20" x14ac:dyDescent="0.4">
      <c r="A175" s="961" t="s">
        <v>164</v>
      </c>
      <c r="B175" s="945" t="s">
        <v>2747</v>
      </c>
      <c r="C175" s="965" t="s">
        <v>163</v>
      </c>
      <c r="D175" s="966"/>
      <c r="E175" s="966"/>
      <c r="F175" s="966"/>
      <c r="G175" s="966"/>
      <c r="H175" s="966"/>
      <c r="I175" s="967" t="s">
        <v>2659</v>
      </c>
      <c r="J175" s="968"/>
      <c r="K175" s="969"/>
      <c r="L175" s="970" t="s">
        <v>2661</v>
      </c>
      <c r="M175" s="971" t="s">
        <v>169</v>
      </c>
      <c r="N175" s="945" t="s">
        <v>170</v>
      </c>
      <c r="O175" s="945" t="s">
        <v>171</v>
      </c>
      <c r="P175" s="945" t="s">
        <v>172</v>
      </c>
      <c r="Q175" s="947" t="s">
        <v>173</v>
      </c>
    </row>
    <row r="176" spans="1:20" ht="54.5" thickBot="1" x14ac:dyDescent="0.45">
      <c r="A176" s="962"/>
      <c r="B176" s="978"/>
      <c r="C176" s="71" t="s">
        <v>161</v>
      </c>
      <c r="D176" s="71" t="s">
        <v>162</v>
      </c>
      <c r="E176" s="71" t="s">
        <v>0</v>
      </c>
      <c r="F176" s="71" t="s">
        <v>2</v>
      </c>
      <c r="G176" s="71" t="s">
        <v>2771</v>
      </c>
      <c r="H176" s="71" t="s">
        <v>2658</v>
      </c>
      <c r="I176" s="81" t="s">
        <v>2657</v>
      </c>
      <c r="J176" s="389" t="s">
        <v>2781</v>
      </c>
      <c r="K176" s="389" t="s">
        <v>2660</v>
      </c>
      <c r="L176" s="948"/>
      <c r="M176" s="972"/>
      <c r="N176" s="946"/>
      <c r="O176" s="946"/>
      <c r="P176" s="946"/>
      <c r="Q176" s="948"/>
    </row>
    <row r="177" spans="1:20" s="488" customFormat="1" ht="20" thickBot="1" x14ac:dyDescent="0.45">
      <c r="A177" s="498" t="s">
        <v>12</v>
      </c>
      <c r="B177" s="478"/>
      <c r="C177" s="467">
        <v>1</v>
      </c>
      <c r="D177" s="467">
        <v>7</v>
      </c>
      <c r="E177" s="467">
        <v>1</v>
      </c>
      <c r="F177" s="467">
        <v>6</v>
      </c>
      <c r="G177" s="467">
        <v>9</v>
      </c>
      <c r="H177" s="468">
        <v>24</v>
      </c>
      <c r="I177" s="467">
        <v>15</v>
      </c>
      <c r="J177" s="467">
        <v>0</v>
      </c>
      <c r="K177" s="468">
        <v>15</v>
      </c>
      <c r="L177" s="483">
        <v>39</v>
      </c>
      <c r="M177" s="472"/>
      <c r="N177" s="473"/>
      <c r="O177" s="473"/>
      <c r="P177" s="474"/>
      <c r="Q177" s="475"/>
      <c r="S177" s="499"/>
      <c r="T177" s="489"/>
    </row>
    <row r="178" spans="1:20" ht="54" x14ac:dyDescent="0.4">
      <c r="A178" s="1002" t="s">
        <v>78</v>
      </c>
      <c r="B178" s="995">
        <v>8</v>
      </c>
      <c r="C178" s="194"/>
      <c r="D178" s="219" t="s">
        <v>470</v>
      </c>
      <c r="E178" s="194"/>
      <c r="F178" s="220" t="s">
        <v>488</v>
      </c>
      <c r="G178" s="219" t="s">
        <v>498</v>
      </c>
      <c r="H178" s="194"/>
      <c r="I178" s="220" t="s">
        <v>486</v>
      </c>
      <c r="J178" s="228"/>
      <c r="K178" s="228"/>
      <c r="L178" s="229"/>
      <c r="M178" s="348"/>
      <c r="N178" s="349"/>
      <c r="O178" s="349"/>
      <c r="P178" s="350"/>
      <c r="Q178" s="351"/>
      <c r="S178" s="2"/>
      <c r="T178" s="3"/>
    </row>
    <row r="179" spans="1:20" ht="54" x14ac:dyDescent="0.4">
      <c r="A179" s="982"/>
      <c r="B179" s="996"/>
      <c r="C179" s="12"/>
      <c r="D179" s="12"/>
      <c r="E179" s="12"/>
      <c r="F179" s="12"/>
      <c r="G179" s="112" t="s">
        <v>499</v>
      </c>
      <c r="H179" s="12"/>
      <c r="I179" s="128" t="s">
        <v>487</v>
      </c>
      <c r="J179" s="82"/>
      <c r="K179" s="82"/>
      <c r="L179" s="60"/>
      <c r="M179" s="297"/>
      <c r="N179" s="16"/>
      <c r="O179" s="16"/>
      <c r="P179" s="32"/>
      <c r="Q179" s="59"/>
      <c r="T179" s="3"/>
    </row>
    <row r="180" spans="1:20" ht="54.5" thickBot="1" x14ac:dyDescent="0.45">
      <c r="A180" s="983"/>
      <c r="B180" s="996"/>
      <c r="C180" s="80"/>
      <c r="D180" s="80"/>
      <c r="E180" s="80"/>
      <c r="F180" s="80"/>
      <c r="G180" s="248" t="s">
        <v>500</v>
      </c>
      <c r="H180" s="80"/>
      <c r="I180" s="131" t="s">
        <v>489</v>
      </c>
      <c r="J180" s="84"/>
      <c r="K180" s="84"/>
      <c r="L180" s="93"/>
      <c r="M180" s="352"/>
      <c r="N180" s="353"/>
      <c r="O180" s="353"/>
      <c r="P180" s="354"/>
      <c r="Q180" s="277"/>
      <c r="T180" s="3"/>
    </row>
    <row r="181" spans="1:20" ht="54" x14ac:dyDescent="0.4">
      <c r="A181" s="1002" t="s">
        <v>82</v>
      </c>
      <c r="B181" s="995">
        <v>13</v>
      </c>
      <c r="C181" s="219" t="s">
        <v>472</v>
      </c>
      <c r="D181" s="219" t="s">
        <v>471</v>
      </c>
      <c r="E181" s="194"/>
      <c r="F181" s="220" t="s">
        <v>491</v>
      </c>
      <c r="G181" s="219" t="s">
        <v>501</v>
      </c>
      <c r="H181" s="194"/>
      <c r="I181" s="220" t="s">
        <v>490</v>
      </c>
      <c r="J181" s="228"/>
      <c r="K181" s="228"/>
      <c r="L181" s="229"/>
      <c r="M181" s="348"/>
      <c r="N181" s="349"/>
      <c r="O181" s="349"/>
      <c r="P181" s="350"/>
      <c r="Q181" s="351"/>
      <c r="S181" s="2"/>
      <c r="T181" s="3"/>
    </row>
    <row r="182" spans="1:20" ht="54" x14ac:dyDescent="0.4">
      <c r="A182" s="982"/>
      <c r="B182" s="996"/>
      <c r="C182" s="12"/>
      <c r="D182" s="109" t="s">
        <v>473</v>
      </c>
      <c r="E182" s="12"/>
      <c r="F182" s="12"/>
      <c r="G182" s="112" t="s">
        <v>502</v>
      </c>
      <c r="H182" s="12"/>
      <c r="I182" s="128" t="s">
        <v>492</v>
      </c>
      <c r="J182" s="82"/>
      <c r="K182" s="82"/>
      <c r="L182" s="60"/>
      <c r="M182" s="297"/>
      <c r="N182" s="16"/>
      <c r="O182" s="16"/>
      <c r="P182" s="32"/>
      <c r="Q182" s="59"/>
      <c r="T182" s="3"/>
    </row>
    <row r="183" spans="1:20" ht="54" x14ac:dyDescent="0.4">
      <c r="A183" s="982"/>
      <c r="B183" s="996"/>
      <c r="C183" s="12"/>
      <c r="D183" s="146"/>
      <c r="E183" s="12"/>
      <c r="F183" s="12"/>
      <c r="G183" s="112" t="s">
        <v>503</v>
      </c>
      <c r="H183" s="12"/>
      <c r="I183" s="128" t="s">
        <v>493</v>
      </c>
      <c r="J183" s="82"/>
      <c r="K183" s="82"/>
      <c r="L183" s="60"/>
      <c r="M183" s="297"/>
      <c r="N183" s="16"/>
      <c r="O183" s="16"/>
      <c r="P183" s="32"/>
      <c r="Q183" s="59"/>
      <c r="T183" s="3"/>
    </row>
    <row r="184" spans="1:20" ht="54.5" thickBot="1" x14ac:dyDescent="0.45">
      <c r="A184" s="982"/>
      <c r="B184" s="996"/>
      <c r="C184" s="12"/>
      <c r="D184" s="12"/>
      <c r="E184" s="12"/>
      <c r="F184" s="12"/>
      <c r="G184" s="112" t="s">
        <v>504</v>
      </c>
      <c r="H184" s="12"/>
      <c r="I184" s="128" t="s">
        <v>494</v>
      </c>
      <c r="J184" s="82"/>
      <c r="K184" s="82"/>
      <c r="L184" s="60"/>
      <c r="M184" s="352"/>
      <c r="N184" s="353"/>
      <c r="O184" s="353"/>
      <c r="P184" s="354"/>
      <c r="Q184" s="277"/>
      <c r="T184" s="3"/>
    </row>
    <row r="185" spans="1:20" ht="17.5" thickBot="1" x14ac:dyDescent="0.45">
      <c r="A185" s="983"/>
      <c r="B185" s="996"/>
      <c r="C185" s="80"/>
      <c r="D185" s="80"/>
      <c r="E185" s="80"/>
      <c r="F185" s="80"/>
      <c r="G185" s="80"/>
      <c r="H185" s="80"/>
      <c r="I185" s="131" t="s">
        <v>495</v>
      </c>
      <c r="J185" s="84"/>
      <c r="K185" s="84"/>
      <c r="L185" s="93"/>
      <c r="M185" s="355"/>
      <c r="N185" s="356"/>
      <c r="O185" s="356"/>
      <c r="P185" s="357"/>
      <c r="Q185" s="358"/>
      <c r="T185" s="3"/>
    </row>
    <row r="186" spans="1:20" ht="54" x14ac:dyDescent="0.4">
      <c r="A186" s="1002" t="s">
        <v>80</v>
      </c>
      <c r="B186" s="995">
        <v>10</v>
      </c>
      <c r="C186" s="194"/>
      <c r="D186" s="219" t="s">
        <v>468</v>
      </c>
      <c r="E186" s="249"/>
      <c r="F186" s="220" t="s">
        <v>485</v>
      </c>
      <c r="G186" s="219" t="s">
        <v>496</v>
      </c>
      <c r="H186" s="194"/>
      <c r="I186" s="220" t="s">
        <v>480</v>
      </c>
      <c r="J186" s="228"/>
      <c r="K186" s="228"/>
      <c r="L186" s="229"/>
      <c r="M186" s="348"/>
      <c r="N186" s="349"/>
      <c r="O186" s="349"/>
      <c r="P186" s="350"/>
      <c r="Q186" s="351"/>
      <c r="S186" s="2"/>
      <c r="T186" s="3"/>
    </row>
    <row r="187" spans="1:20" ht="54" x14ac:dyDescent="0.4">
      <c r="A187" s="1003"/>
      <c r="B187" s="996"/>
      <c r="C187" s="12"/>
      <c r="D187" s="109" t="s">
        <v>469</v>
      </c>
      <c r="E187" s="12"/>
      <c r="F187" s="12"/>
      <c r="G187" s="112" t="s">
        <v>497</v>
      </c>
      <c r="H187" s="12"/>
      <c r="I187" s="128" t="s">
        <v>481</v>
      </c>
      <c r="J187" s="82"/>
      <c r="K187" s="82"/>
      <c r="L187" s="60"/>
      <c r="M187" s="297"/>
      <c r="N187" s="16"/>
      <c r="O187" s="16"/>
      <c r="P187" s="32"/>
      <c r="Q187" s="59"/>
      <c r="T187" s="3"/>
    </row>
    <row r="188" spans="1:20" x14ac:dyDescent="0.4">
      <c r="A188" s="1003"/>
      <c r="B188" s="996"/>
      <c r="C188" s="12"/>
      <c r="D188" s="12"/>
      <c r="E188" s="12"/>
      <c r="F188" s="12"/>
      <c r="G188" s="12"/>
      <c r="H188" s="12"/>
      <c r="I188" s="128" t="s">
        <v>482</v>
      </c>
      <c r="J188" s="82"/>
      <c r="K188" s="82"/>
      <c r="L188" s="60"/>
      <c r="M188" s="297"/>
      <c r="N188" s="16"/>
      <c r="O188" s="16"/>
      <c r="P188" s="32"/>
      <c r="Q188" s="59"/>
      <c r="T188" s="3"/>
    </row>
    <row r="189" spans="1:20" x14ac:dyDescent="0.4">
      <c r="A189" s="1003"/>
      <c r="B189" s="996"/>
      <c r="C189" s="12"/>
      <c r="D189" s="12"/>
      <c r="E189" s="12"/>
      <c r="F189" s="12"/>
      <c r="G189" s="12"/>
      <c r="H189" s="12"/>
      <c r="I189" s="128" t="s">
        <v>483</v>
      </c>
      <c r="J189" s="82"/>
      <c r="K189" s="82"/>
      <c r="L189" s="60"/>
      <c r="M189" s="297"/>
      <c r="N189" s="16"/>
      <c r="O189" s="16"/>
      <c r="P189" s="32"/>
      <c r="Q189" s="59"/>
      <c r="T189" s="3"/>
    </row>
    <row r="190" spans="1:20" ht="27.5" thickBot="1" x14ac:dyDescent="0.45">
      <c r="A190" s="991"/>
      <c r="B190" s="996"/>
      <c r="C190" s="80"/>
      <c r="D190" s="80"/>
      <c r="E190" s="80"/>
      <c r="F190" s="80"/>
      <c r="G190" s="80"/>
      <c r="H190" s="80"/>
      <c r="I190" s="131" t="s">
        <v>484</v>
      </c>
      <c r="J190" s="84"/>
      <c r="K190" s="84"/>
      <c r="L190" s="93"/>
      <c r="M190" s="352"/>
      <c r="N190" s="353"/>
      <c r="O190" s="353"/>
      <c r="P190" s="354"/>
      <c r="Q190" s="277"/>
      <c r="T190" s="3"/>
    </row>
    <row r="191" spans="1:20" x14ac:dyDescent="0.4">
      <c r="A191" s="1002" t="s">
        <v>84</v>
      </c>
      <c r="B191" s="995">
        <v>3</v>
      </c>
      <c r="C191" s="194"/>
      <c r="D191" s="194"/>
      <c r="E191" s="194"/>
      <c r="F191" s="220" t="s">
        <v>478</v>
      </c>
      <c r="G191" s="194"/>
      <c r="H191" s="194"/>
      <c r="I191" s="220" t="s">
        <v>477</v>
      </c>
      <c r="J191" s="228"/>
      <c r="K191" s="228"/>
      <c r="L191" s="229"/>
      <c r="M191" s="348"/>
      <c r="N191" s="349"/>
      <c r="O191" s="349"/>
      <c r="P191" s="350"/>
      <c r="Q191" s="351"/>
      <c r="S191" s="2"/>
      <c r="T191" s="3"/>
    </row>
    <row r="192" spans="1:20" ht="17.5" thickBot="1" x14ac:dyDescent="0.45">
      <c r="A192" s="983"/>
      <c r="B192" s="996"/>
      <c r="C192" s="80"/>
      <c r="D192" s="80"/>
      <c r="E192" s="80"/>
      <c r="F192" s="131" t="s">
        <v>479</v>
      </c>
      <c r="G192" s="80"/>
      <c r="H192" s="80"/>
      <c r="I192" s="84"/>
      <c r="J192" s="84"/>
      <c r="K192" s="84"/>
      <c r="L192" s="93"/>
      <c r="M192" s="352"/>
      <c r="N192" s="353"/>
      <c r="O192" s="353"/>
      <c r="P192" s="354"/>
      <c r="Q192" s="277"/>
      <c r="T192" s="3"/>
    </row>
    <row r="193" spans="1:20" ht="27" x14ac:dyDescent="0.4">
      <c r="A193" s="1002" t="s">
        <v>86</v>
      </c>
      <c r="B193" s="1005">
        <v>3</v>
      </c>
      <c r="C193" s="194"/>
      <c r="D193" s="219" t="s">
        <v>466</v>
      </c>
      <c r="E193" s="194"/>
      <c r="F193" s="249"/>
      <c r="G193" s="194"/>
      <c r="H193" s="194"/>
      <c r="I193" s="220" t="s">
        <v>476</v>
      </c>
      <c r="J193" s="228"/>
      <c r="K193" s="228"/>
      <c r="L193" s="229"/>
      <c r="M193" s="348"/>
      <c r="N193" s="349"/>
      <c r="O193" s="349"/>
      <c r="P193" s="350"/>
      <c r="Q193" s="351"/>
      <c r="S193" s="2"/>
      <c r="T193" s="3"/>
    </row>
    <row r="194" spans="1:20" ht="27.5" thickBot="1" x14ac:dyDescent="0.45">
      <c r="A194" s="983"/>
      <c r="B194" s="1006"/>
      <c r="C194" s="80"/>
      <c r="D194" s="250" t="s">
        <v>467</v>
      </c>
      <c r="E194" s="80"/>
      <c r="F194" s="80"/>
      <c r="G194" s="80"/>
      <c r="H194" s="80"/>
      <c r="I194" s="84"/>
      <c r="J194" s="84"/>
      <c r="K194" s="84"/>
      <c r="L194" s="93"/>
      <c r="M194" s="352"/>
      <c r="N194" s="353"/>
      <c r="O194" s="353"/>
      <c r="P194" s="354"/>
      <c r="Q194" s="277"/>
      <c r="T194" s="3"/>
    </row>
    <row r="195" spans="1:20" ht="41" thickBot="1" x14ac:dyDescent="0.45">
      <c r="A195" s="251" t="s">
        <v>88</v>
      </c>
      <c r="B195" s="482">
        <v>2</v>
      </c>
      <c r="C195" s="252"/>
      <c r="D195" s="252"/>
      <c r="E195" s="253" t="s">
        <v>474</v>
      </c>
      <c r="F195" s="226" t="s">
        <v>475</v>
      </c>
      <c r="G195" s="252"/>
      <c r="H195" s="252"/>
      <c r="I195" s="207"/>
      <c r="J195" s="207"/>
      <c r="K195" s="207"/>
      <c r="L195" s="254"/>
      <c r="M195" s="359"/>
      <c r="N195" s="360"/>
      <c r="O195" s="360"/>
      <c r="P195" s="360"/>
      <c r="Q195" s="88"/>
      <c r="S195" s="2"/>
      <c r="T195" s="3"/>
    </row>
    <row r="196" spans="1:20" x14ac:dyDescent="0.4">
      <c r="A196" s="961" t="s">
        <v>164</v>
      </c>
      <c r="B196" s="945" t="s">
        <v>2747</v>
      </c>
      <c r="C196" s="965" t="s">
        <v>163</v>
      </c>
      <c r="D196" s="966"/>
      <c r="E196" s="966"/>
      <c r="F196" s="966"/>
      <c r="G196" s="966"/>
      <c r="H196" s="966"/>
      <c r="I196" s="967" t="s">
        <v>2659</v>
      </c>
      <c r="J196" s="968"/>
      <c r="K196" s="969"/>
      <c r="L196" s="970" t="s">
        <v>2661</v>
      </c>
      <c r="M196" s="971" t="s">
        <v>169</v>
      </c>
      <c r="N196" s="945" t="s">
        <v>170</v>
      </c>
      <c r="O196" s="945" t="s">
        <v>171</v>
      </c>
      <c r="P196" s="945" t="s">
        <v>172</v>
      </c>
      <c r="Q196" s="947" t="s">
        <v>173</v>
      </c>
    </row>
    <row r="197" spans="1:20" ht="54.5" thickBot="1" x14ac:dyDescent="0.45">
      <c r="A197" s="962"/>
      <c r="B197" s="978"/>
      <c r="C197" s="71" t="s">
        <v>161</v>
      </c>
      <c r="D197" s="71" t="s">
        <v>162</v>
      </c>
      <c r="E197" s="71" t="s">
        <v>0</v>
      </c>
      <c r="F197" s="71" t="s">
        <v>2</v>
      </c>
      <c r="G197" s="71" t="s">
        <v>2771</v>
      </c>
      <c r="H197" s="71" t="s">
        <v>2658</v>
      </c>
      <c r="I197" s="81" t="s">
        <v>2657</v>
      </c>
      <c r="J197" s="389" t="s">
        <v>2781</v>
      </c>
      <c r="K197" s="389" t="s">
        <v>2660</v>
      </c>
      <c r="L197" s="948"/>
      <c r="M197" s="972"/>
      <c r="N197" s="946"/>
      <c r="O197" s="946"/>
      <c r="P197" s="946"/>
      <c r="Q197" s="948"/>
    </row>
    <row r="198" spans="1:20" s="488" customFormat="1" ht="20" thickBot="1" x14ac:dyDescent="0.45">
      <c r="A198" s="1038" t="s">
        <v>14</v>
      </c>
      <c r="B198" s="1039"/>
      <c r="C198" s="467">
        <v>1</v>
      </c>
      <c r="D198" s="467">
        <v>13</v>
      </c>
      <c r="E198" s="467">
        <v>11</v>
      </c>
      <c r="F198" s="467">
        <v>15</v>
      </c>
      <c r="G198" s="467">
        <v>0</v>
      </c>
      <c r="H198" s="468">
        <v>40</v>
      </c>
      <c r="I198" s="467">
        <v>47</v>
      </c>
      <c r="J198" s="467">
        <v>1</v>
      </c>
      <c r="K198" s="468">
        <v>48</v>
      </c>
      <c r="L198" s="483">
        <v>88</v>
      </c>
      <c r="M198" s="484"/>
      <c r="N198" s="485"/>
      <c r="O198" s="485"/>
      <c r="P198" s="486"/>
      <c r="Q198" s="487"/>
      <c r="T198" s="489"/>
    </row>
    <row r="199" spans="1:20" ht="40.5" x14ac:dyDescent="0.4">
      <c r="A199" s="987" t="s">
        <v>90</v>
      </c>
      <c r="B199" s="995">
        <v>14</v>
      </c>
      <c r="C199" s="194"/>
      <c r="D199" s="219" t="s">
        <v>505</v>
      </c>
      <c r="E199" s="219" t="s">
        <v>519</v>
      </c>
      <c r="F199" s="220" t="s">
        <v>535</v>
      </c>
      <c r="G199" s="194"/>
      <c r="H199" s="194"/>
      <c r="I199" s="220" t="s">
        <v>530</v>
      </c>
      <c r="J199" s="228"/>
      <c r="K199" s="228"/>
      <c r="L199" s="229"/>
      <c r="M199" s="361"/>
      <c r="N199" s="362"/>
      <c r="O199" s="362"/>
      <c r="P199" s="363"/>
      <c r="Q199" s="364"/>
      <c r="T199" s="3"/>
    </row>
    <row r="200" spans="1:20" ht="27" x14ac:dyDescent="0.4">
      <c r="A200" s="982"/>
      <c r="B200" s="996"/>
      <c r="C200" s="12"/>
      <c r="D200" s="111" t="s">
        <v>506</v>
      </c>
      <c r="E200" s="12"/>
      <c r="F200" s="128" t="s">
        <v>536</v>
      </c>
      <c r="G200" s="12"/>
      <c r="H200" s="12"/>
      <c r="I200" s="128" t="s">
        <v>531</v>
      </c>
      <c r="J200" s="82"/>
      <c r="K200" s="82"/>
      <c r="L200" s="60"/>
      <c r="M200" s="297"/>
      <c r="N200" s="16"/>
      <c r="O200" s="16"/>
      <c r="P200" s="32"/>
      <c r="Q200" s="59"/>
      <c r="T200" s="3"/>
    </row>
    <row r="201" spans="1:20" ht="27" x14ac:dyDescent="0.4">
      <c r="A201" s="982"/>
      <c r="B201" s="996"/>
      <c r="C201" s="12"/>
      <c r="D201" s="111" t="s">
        <v>507</v>
      </c>
      <c r="E201" s="12"/>
      <c r="F201" s="12"/>
      <c r="G201" s="12"/>
      <c r="H201" s="12"/>
      <c r="I201" s="128" t="s">
        <v>532</v>
      </c>
      <c r="J201" s="82"/>
      <c r="K201" s="82"/>
      <c r="L201" s="60"/>
      <c r="M201" s="297"/>
      <c r="N201" s="16"/>
      <c r="O201" s="16"/>
      <c r="P201" s="32"/>
      <c r="Q201" s="59"/>
      <c r="T201" s="3"/>
    </row>
    <row r="202" spans="1:20" ht="27" x14ac:dyDescent="0.4">
      <c r="A202" s="982"/>
      <c r="B202" s="996"/>
      <c r="C202" s="12"/>
      <c r="D202" s="109" t="s">
        <v>518</v>
      </c>
      <c r="E202" s="12"/>
      <c r="F202" s="12"/>
      <c r="G202" s="12"/>
      <c r="H202" s="12"/>
      <c r="I202" s="128" t="s">
        <v>533</v>
      </c>
      <c r="J202" s="82"/>
      <c r="K202" s="82"/>
      <c r="L202" s="60"/>
      <c r="M202" s="297"/>
      <c r="N202" s="16"/>
      <c r="O202" s="16"/>
      <c r="P202" s="32"/>
      <c r="Q202" s="59"/>
      <c r="T202" s="3"/>
    </row>
    <row r="203" spans="1:20" ht="40.5" x14ac:dyDescent="0.4">
      <c r="A203" s="982"/>
      <c r="B203" s="996"/>
      <c r="C203" s="12"/>
      <c r="D203" s="12"/>
      <c r="E203" s="12"/>
      <c r="F203" s="12"/>
      <c r="G203" s="12"/>
      <c r="H203" s="12"/>
      <c r="I203" s="128" t="s">
        <v>534</v>
      </c>
      <c r="J203" s="82"/>
      <c r="K203" s="82"/>
      <c r="L203" s="60"/>
      <c r="M203" s="297"/>
      <c r="N203" s="16"/>
      <c r="O203" s="16"/>
      <c r="P203" s="32"/>
      <c r="Q203" s="59"/>
      <c r="T203" s="3"/>
    </row>
    <row r="204" spans="1:20" x14ac:dyDescent="0.4">
      <c r="A204" s="982"/>
      <c r="B204" s="988"/>
      <c r="C204" s="12"/>
      <c r="D204" s="12"/>
      <c r="E204" s="12"/>
      <c r="F204" s="12"/>
      <c r="G204" s="12"/>
      <c r="H204" s="12"/>
      <c r="I204" s="139" t="s">
        <v>537</v>
      </c>
      <c r="J204" s="82"/>
      <c r="K204" s="82"/>
      <c r="L204" s="60"/>
      <c r="M204" s="297"/>
      <c r="N204" s="16"/>
      <c r="O204" s="16"/>
      <c r="P204" s="32"/>
      <c r="Q204" s="59"/>
      <c r="T204" s="3"/>
    </row>
    <row r="205" spans="1:20" ht="17.5" thickBot="1" x14ac:dyDescent="0.45">
      <c r="A205" s="983"/>
      <c r="B205" s="989"/>
      <c r="C205" s="80"/>
      <c r="D205" s="80"/>
      <c r="E205" s="80"/>
      <c r="F205" s="80"/>
      <c r="G205" s="80"/>
      <c r="H205" s="80"/>
      <c r="I205" s="131" t="s">
        <v>588</v>
      </c>
      <c r="J205" s="84"/>
      <c r="K205" s="84"/>
      <c r="L205" s="93"/>
      <c r="M205" s="352"/>
      <c r="N205" s="353"/>
      <c r="O205" s="353"/>
      <c r="P205" s="354"/>
      <c r="Q205" s="277"/>
      <c r="T205" s="3"/>
    </row>
    <row r="206" spans="1:20" ht="27" x14ac:dyDescent="0.4">
      <c r="A206" s="987" t="s">
        <v>92</v>
      </c>
      <c r="B206" s="995">
        <v>14</v>
      </c>
      <c r="C206" s="194"/>
      <c r="D206" s="219" t="s">
        <v>508</v>
      </c>
      <c r="E206" s="194"/>
      <c r="F206" s="220" t="s">
        <v>539</v>
      </c>
      <c r="G206" s="194"/>
      <c r="H206" s="194"/>
      <c r="I206" s="220" t="s">
        <v>538</v>
      </c>
      <c r="J206" s="228"/>
      <c r="K206" s="228"/>
      <c r="L206" s="229"/>
      <c r="M206" s="361"/>
      <c r="N206" s="362"/>
      <c r="O206" s="362"/>
      <c r="P206" s="363"/>
      <c r="Q206" s="364"/>
      <c r="T206" s="3"/>
    </row>
    <row r="207" spans="1:20" ht="27" x14ac:dyDescent="0.4">
      <c r="A207" s="982"/>
      <c r="B207" s="996"/>
      <c r="C207" s="12"/>
      <c r="D207" s="109" t="s">
        <v>509</v>
      </c>
      <c r="E207" s="12"/>
      <c r="F207" s="128" t="s">
        <v>551</v>
      </c>
      <c r="G207" s="12"/>
      <c r="H207" s="12"/>
      <c r="I207" s="128" t="s">
        <v>540</v>
      </c>
      <c r="J207" s="82"/>
      <c r="K207" s="82"/>
      <c r="L207" s="60"/>
      <c r="M207" s="297"/>
      <c r="N207" s="16"/>
      <c r="O207" s="16"/>
      <c r="P207" s="32"/>
      <c r="Q207" s="59"/>
      <c r="T207" s="3"/>
    </row>
    <row r="208" spans="1:20" ht="27" x14ac:dyDescent="0.4">
      <c r="A208" s="982"/>
      <c r="B208" s="996"/>
      <c r="C208" s="12"/>
      <c r="D208" s="12"/>
      <c r="E208" s="12"/>
      <c r="F208" s="12"/>
      <c r="G208" s="12"/>
      <c r="H208" s="12"/>
      <c r="I208" s="128" t="s">
        <v>541</v>
      </c>
      <c r="J208" s="82"/>
      <c r="K208" s="82"/>
      <c r="L208" s="60"/>
      <c r="M208" s="297"/>
      <c r="N208" s="16"/>
      <c r="O208" s="16"/>
      <c r="P208" s="32"/>
      <c r="Q208" s="59"/>
      <c r="T208" s="3"/>
    </row>
    <row r="209" spans="1:20" x14ac:dyDescent="0.4">
      <c r="A209" s="982"/>
      <c r="B209" s="996"/>
      <c r="C209" s="12"/>
      <c r="D209" s="12"/>
      <c r="E209" s="12"/>
      <c r="F209" s="12"/>
      <c r="G209" s="12"/>
      <c r="H209" s="12"/>
      <c r="I209" s="128" t="s">
        <v>546</v>
      </c>
      <c r="J209" s="82"/>
      <c r="K209" s="82"/>
      <c r="L209" s="60"/>
      <c r="M209" s="297"/>
      <c r="N209" s="16"/>
      <c r="O209" s="16"/>
      <c r="P209" s="32"/>
      <c r="Q209" s="59"/>
      <c r="T209" s="3"/>
    </row>
    <row r="210" spans="1:20" x14ac:dyDescent="0.4">
      <c r="A210" s="982"/>
      <c r="B210" s="996"/>
      <c r="C210" s="12"/>
      <c r="D210" s="12"/>
      <c r="E210" s="12"/>
      <c r="F210" s="12"/>
      <c r="G210" s="12"/>
      <c r="H210" s="12"/>
      <c r="I210" s="128" t="s">
        <v>547</v>
      </c>
      <c r="J210" s="82"/>
      <c r="K210" s="82"/>
      <c r="L210" s="60"/>
      <c r="M210" s="297"/>
      <c r="N210" s="16"/>
      <c r="O210" s="16"/>
      <c r="P210" s="32"/>
      <c r="Q210" s="59"/>
      <c r="T210" s="3"/>
    </row>
    <row r="211" spans="1:20" x14ac:dyDescent="0.4">
      <c r="A211" s="982"/>
      <c r="B211" s="988"/>
      <c r="C211" s="12"/>
      <c r="D211" s="12"/>
      <c r="E211" s="12"/>
      <c r="F211" s="12"/>
      <c r="G211" s="12"/>
      <c r="H211" s="12"/>
      <c r="I211" s="128" t="s">
        <v>548</v>
      </c>
      <c r="J211" s="82"/>
      <c r="K211" s="82"/>
      <c r="L211" s="60"/>
      <c r="M211" s="297"/>
      <c r="N211" s="16"/>
      <c r="O211" s="16"/>
      <c r="P211" s="32"/>
      <c r="Q211" s="59"/>
      <c r="T211" s="3"/>
    </row>
    <row r="212" spans="1:20" ht="27" x14ac:dyDescent="0.4">
      <c r="A212" s="982"/>
      <c r="B212" s="988"/>
      <c r="C212" s="12"/>
      <c r="D212" s="12"/>
      <c r="E212" s="12"/>
      <c r="F212" s="12"/>
      <c r="G212" s="12"/>
      <c r="H212" s="12"/>
      <c r="I212" s="128" t="s">
        <v>549</v>
      </c>
      <c r="J212" s="82"/>
      <c r="K212" s="82"/>
      <c r="L212" s="60"/>
      <c r="M212" s="297"/>
      <c r="N212" s="16"/>
      <c r="O212" s="16"/>
      <c r="P212" s="32"/>
      <c r="Q212" s="59"/>
      <c r="T212" s="3"/>
    </row>
    <row r="213" spans="1:20" x14ac:dyDescent="0.4">
      <c r="A213" s="982"/>
      <c r="B213" s="988"/>
      <c r="C213" s="12"/>
      <c r="D213" s="12"/>
      <c r="E213" s="12"/>
      <c r="F213" s="12"/>
      <c r="G213" s="12"/>
      <c r="H213" s="12"/>
      <c r="I213" s="128" t="s">
        <v>550</v>
      </c>
      <c r="J213" s="82"/>
      <c r="K213" s="82"/>
      <c r="L213" s="60"/>
      <c r="M213" s="297"/>
      <c r="N213" s="16"/>
      <c r="O213" s="16"/>
      <c r="P213" s="32"/>
      <c r="Q213" s="59"/>
      <c r="T213" s="3"/>
    </row>
    <row r="214" spans="1:20" ht="27" x14ac:dyDescent="0.4">
      <c r="A214" s="982"/>
      <c r="B214" s="988"/>
      <c r="C214" s="12"/>
      <c r="D214" s="12"/>
      <c r="E214" s="12"/>
      <c r="F214" s="12"/>
      <c r="G214" s="12"/>
      <c r="H214" s="12"/>
      <c r="I214" s="128" t="s">
        <v>577</v>
      </c>
      <c r="J214" s="82"/>
      <c r="K214" s="82"/>
      <c r="L214" s="60"/>
      <c r="M214" s="297"/>
      <c r="N214" s="16"/>
      <c r="O214" s="16"/>
      <c r="P214" s="32"/>
      <c r="Q214" s="59"/>
      <c r="T214" s="3"/>
    </row>
    <row r="215" spans="1:20" ht="17.5" thickBot="1" x14ac:dyDescent="0.45">
      <c r="A215" s="983"/>
      <c r="B215" s="989"/>
      <c r="C215" s="80"/>
      <c r="D215" s="80"/>
      <c r="E215" s="80"/>
      <c r="F215" s="80"/>
      <c r="G215" s="80"/>
      <c r="H215" s="80"/>
      <c r="I215" s="131" t="s">
        <v>578</v>
      </c>
      <c r="J215" s="84"/>
      <c r="K215" s="84"/>
      <c r="L215" s="93"/>
      <c r="M215" s="352"/>
      <c r="N215" s="353"/>
      <c r="O215" s="353"/>
      <c r="P215" s="354"/>
      <c r="Q215" s="277"/>
      <c r="T215" s="3"/>
    </row>
    <row r="216" spans="1:20" ht="40.5" x14ac:dyDescent="0.4">
      <c r="A216" s="987" t="s">
        <v>98</v>
      </c>
      <c r="B216" s="995">
        <v>31</v>
      </c>
      <c r="C216" s="194"/>
      <c r="D216" s="219" t="s">
        <v>511</v>
      </c>
      <c r="E216" s="220" t="s">
        <v>521</v>
      </c>
      <c r="F216" s="220" t="s">
        <v>558</v>
      </c>
      <c r="G216" s="194"/>
      <c r="H216" s="194"/>
      <c r="I216" s="220" t="s">
        <v>554</v>
      </c>
      <c r="J216" s="228"/>
      <c r="K216" s="228"/>
      <c r="L216" s="229"/>
      <c r="M216" s="361"/>
      <c r="N216" s="362"/>
      <c r="O216" s="362"/>
      <c r="P216" s="363"/>
      <c r="Q216" s="364"/>
      <c r="T216" s="3"/>
    </row>
    <row r="217" spans="1:20" ht="40.5" x14ac:dyDescent="0.4">
      <c r="A217" s="982"/>
      <c r="B217" s="996"/>
      <c r="C217" s="12"/>
      <c r="D217" s="111" t="s">
        <v>513</v>
      </c>
      <c r="E217" s="109" t="s">
        <v>523</v>
      </c>
      <c r="F217" s="128" t="s">
        <v>572</v>
      </c>
      <c r="G217" s="12"/>
      <c r="H217" s="12"/>
      <c r="I217" s="128" t="s">
        <v>555</v>
      </c>
      <c r="J217" s="82"/>
      <c r="K217" s="82"/>
      <c r="L217" s="60"/>
      <c r="M217" s="297"/>
      <c r="N217" s="16"/>
      <c r="O217" s="16"/>
      <c r="P217" s="32"/>
      <c r="Q217" s="59"/>
      <c r="T217" s="3"/>
    </row>
    <row r="218" spans="1:20" ht="40.5" x14ac:dyDescent="0.4">
      <c r="A218" s="982"/>
      <c r="B218" s="996"/>
      <c r="C218" s="12"/>
      <c r="D218" s="109" t="s">
        <v>516</v>
      </c>
      <c r="E218" s="109" t="s">
        <v>529</v>
      </c>
      <c r="F218" s="128" t="s">
        <v>580</v>
      </c>
      <c r="G218" s="12"/>
      <c r="H218" s="12"/>
      <c r="I218" s="128" t="s">
        <v>556</v>
      </c>
      <c r="J218" s="82"/>
      <c r="K218" s="82"/>
      <c r="L218" s="60"/>
      <c r="M218" s="297"/>
      <c r="N218" s="16"/>
      <c r="O218" s="16"/>
      <c r="P218" s="32"/>
      <c r="Q218" s="59"/>
      <c r="T218" s="3"/>
    </row>
    <row r="219" spans="1:20" ht="27" x14ac:dyDescent="0.4">
      <c r="A219" s="982"/>
      <c r="B219" s="996"/>
      <c r="C219" s="12"/>
      <c r="D219" s="109" t="s">
        <v>517</v>
      </c>
      <c r="E219" s="12"/>
      <c r="F219" s="128" t="s">
        <v>582</v>
      </c>
      <c r="G219" s="12"/>
      <c r="H219" s="12"/>
      <c r="I219" s="128" t="s">
        <v>557</v>
      </c>
      <c r="J219" s="82"/>
      <c r="K219" s="82"/>
      <c r="L219" s="60"/>
      <c r="M219" s="297"/>
      <c r="N219" s="16"/>
      <c r="O219" s="16"/>
      <c r="P219" s="32"/>
      <c r="Q219" s="59"/>
      <c r="T219" s="3"/>
    </row>
    <row r="220" spans="1:20" x14ac:dyDescent="0.4">
      <c r="A220" s="982"/>
      <c r="B220" s="996"/>
      <c r="C220" s="12"/>
      <c r="D220" s="12"/>
      <c r="E220" s="12"/>
      <c r="F220" s="128" t="s">
        <v>585</v>
      </c>
      <c r="G220" s="12"/>
      <c r="H220" s="12"/>
      <c r="I220" s="128" t="s">
        <v>559</v>
      </c>
      <c r="J220" s="82"/>
      <c r="K220" s="82"/>
      <c r="L220" s="60"/>
      <c r="M220" s="297"/>
      <c r="N220" s="16"/>
      <c r="O220" s="16"/>
      <c r="P220" s="32"/>
      <c r="Q220" s="59"/>
      <c r="T220" s="3"/>
    </row>
    <row r="221" spans="1:20" x14ac:dyDescent="0.4">
      <c r="A221" s="982"/>
      <c r="B221" s="988"/>
      <c r="C221" s="12"/>
      <c r="D221" s="12"/>
      <c r="E221" s="12"/>
      <c r="F221" s="128" t="s">
        <v>586</v>
      </c>
      <c r="G221" s="12"/>
      <c r="H221" s="12"/>
      <c r="I221" s="128" t="s">
        <v>560</v>
      </c>
      <c r="J221" s="82"/>
      <c r="K221" s="82"/>
      <c r="L221" s="60"/>
      <c r="M221" s="297"/>
      <c r="N221" s="16"/>
      <c r="O221" s="16"/>
      <c r="P221" s="32"/>
      <c r="Q221" s="59"/>
      <c r="T221" s="3"/>
    </row>
    <row r="222" spans="1:20" x14ac:dyDescent="0.4">
      <c r="A222" s="982"/>
      <c r="B222" s="988"/>
      <c r="C222" s="12"/>
      <c r="D222" s="12"/>
      <c r="E222" s="12"/>
      <c r="F222" s="12"/>
      <c r="G222" s="12"/>
      <c r="H222" s="12"/>
      <c r="I222" s="128" t="s">
        <v>561</v>
      </c>
      <c r="J222" s="82"/>
      <c r="K222" s="82"/>
      <c r="L222" s="60"/>
      <c r="M222" s="297"/>
      <c r="N222" s="16"/>
      <c r="O222" s="16"/>
      <c r="P222" s="32"/>
      <c r="Q222" s="59"/>
      <c r="T222" s="3"/>
    </row>
    <row r="223" spans="1:20" x14ac:dyDescent="0.4">
      <c r="A223" s="982"/>
      <c r="B223" s="988"/>
      <c r="C223" s="12"/>
      <c r="D223" s="12"/>
      <c r="E223" s="12"/>
      <c r="F223" s="12"/>
      <c r="G223" s="12"/>
      <c r="H223" s="12"/>
      <c r="I223" s="128" t="s">
        <v>562</v>
      </c>
      <c r="J223" s="82"/>
      <c r="K223" s="82"/>
      <c r="L223" s="60"/>
      <c r="M223" s="297"/>
      <c r="N223" s="16"/>
      <c r="O223" s="16"/>
      <c r="P223" s="32"/>
      <c r="Q223" s="59"/>
      <c r="T223" s="3"/>
    </row>
    <row r="224" spans="1:20" x14ac:dyDescent="0.4">
      <c r="A224" s="982"/>
      <c r="B224" s="988"/>
      <c r="C224" s="12"/>
      <c r="D224" s="12"/>
      <c r="E224" s="12"/>
      <c r="F224" s="12"/>
      <c r="G224" s="12"/>
      <c r="H224" s="12"/>
      <c r="I224" s="128" t="s">
        <v>563</v>
      </c>
      <c r="J224" s="82"/>
      <c r="K224" s="82"/>
      <c r="L224" s="60"/>
      <c r="M224" s="297"/>
      <c r="N224" s="16"/>
      <c r="O224" s="16"/>
      <c r="P224" s="32"/>
      <c r="Q224" s="59"/>
      <c r="T224" s="3"/>
    </row>
    <row r="225" spans="1:20" ht="27" x14ac:dyDescent="0.4">
      <c r="A225" s="982"/>
      <c r="B225" s="988"/>
      <c r="C225" s="12"/>
      <c r="D225" s="12"/>
      <c r="E225" s="12"/>
      <c r="F225" s="12"/>
      <c r="G225" s="12"/>
      <c r="H225" s="12"/>
      <c r="I225" s="128" t="s">
        <v>570</v>
      </c>
      <c r="J225" s="82"/>
      <c r="K225" s="82"/>
      <c r="L225" s="60"/>
      <c r="M225" s="297"/>
      <c r="N225" s="16"/>
      <c r="O225" s="16"/>
      <c r="P225" s="32"/>
      <c r="Q225" s="59"/>
      <c r="T225" s="3"/>
    </row>
    <row r="226" spans="1:20" x14ac:dyDescent="0.4">
      <c r="A226" s="982"/>
      <c r="B226" s="988"/>
      <c r="C226" s="12"/>
      <c r="D226" s="12"/>
      <c r="E226" s="12"/>
      <c r="F226" s="12"/>
      <c r="G226" s="12"/>
      <c r="H226" s="12"/>
      <c r="I226" s="128" t="s">
        <v>571</v>
      </c>
      <c r="J226" s="82"/>
      <c r="K226" s="82"/>
      <c r="L226" s="60"/>
      <c r="M226" s="297"/>
      <c r="N226" s="16"/>
      <c r="O226" s="16"/>
      <c r="P226" s="32"/>
      <c r="Q226" s="59"/>
      <c r="T226" s="3"/>
    </row>
    <row r="227" spans="1:20" x14ac:dyDescent="0.4">
      <c r="A227" s="982"/>
      <c r="B227" s="988"/>
      <c r="C227" s="12"/>
      <c r="D227" s="12"/>
      <c r="E227" s="12"/>
      <c r="F227" s="12"/>
      <c r="G227" s="12"/>
      <c r="H227" s="12"/>
      <c r="I227" s="128" t="s">
        <v>573</v>
      </c>
      <c r="J227" s="82"/>
      <c r="K227" s="82"/>
      <c r="L227" s="60"/>
      <c r="M227" s="297"/>
      <c r="N227" s="16"/>
      <c r="O227" s="16"/>
      <c r="P227" s="32"/>
      <c r="Q227" s="59"/>
      <c r="T227" s="3"/>
    </row>
    <row r="228" spans="1:20" x14ac:dyDescent="0.4">
      <c r="A228" s="982"/>
      <c r="B228" s="988"/>
      <c r="C228" s="12"/>
      <c r="D228" s="12"/>
      <c r="E228" s="12"/>
      <c r="F228" s="12"/>
      <c r="G228" s="12"/>
      <c r="H228" s="12"/>
      <c r="I228" s="128" t="s">
        <v>579</v>
      </c>
      <c r="J228" s="82"/>
      <c r="K228" s="82"/>
      <c r="L228" s="60"/>
      <c r="M228" s="297"/>
      <c r="N228" s="16"/>
      <c r="O228" s="16"/>
      <c r="P228" s="32"/>
      <c r="Q228" s="59"/>
      <c r="T228" s="3"/>
    </row>
    <row r="229" spans="1:20" x14ac:dyDescent="0.4">
      <c r="A229" s="982"/>
      <c r="B229" s="988"/>
      <c r="C229" s="12"/>
      <c r="D229" s="12"/>
      <c r="E229" s="12"/>
      <c r="F229" s="12"/>
      <c r="G229" s="12"/>
      <c r="H229" s="12"/>
      <c r="I229" s="128" t="s">
        <v>581</v>
      </c>
      <c r="J229" s="82"/>
      <c r="K229" s="82"/>
      <c r="L229" s="60"/>
      <c r="M229" s="297"/>
      <c r="N229" s="16"/>
      <c r="O229" s="16"/>
      <c r="P229" s="32"/>
      <c r="Q229" s="59"/>
      <c r="T229" s="3"/>
    </row>
    <row r="230" spans="1:20" x14ac:dyDescent="0.4">
      <c r="A230" s="982"/>
      <c r="B230" s="988"/>
      <c r="C230" s="12"/>
      <c r="D230" s="12"/>
      <c r="E230" s="12"/>
      <c r="F230" s="12"/>
      <c r="G230" s="12"/>
      <c r="H230" s="12"/>
      <c r="I230" s="128" t="s">
        <v>583</v>
      </c>
      <c r="J230" s="82"/>
      <c r="K230" s="82"/>
      <c r="L230" s="60"/>
      <c r="M230" s="297"/>
      <c r="N230" s="16"/>
      <c r="O230" s="16"/>
      <c r="P230" s="32"/>
      <c r="Q230" s="59"/>
      <c r="T230" s="3"/>
    </row>
    <row r="231" spans="1:20" x14ac:dyDescent="0.4">
      <c r="A231" s="982"/>
      <c r="B231" s="988"/>
      <c r="C231" s="12"/>
      <c r="D231" s="12"/>
      <c r="E231" s="12"/>
      <c r="F231" s="12"/>
      <c r="G231" s="12"/>
      <c r="H231" s="12"/>
      <c r="I231" s="140" t="s">
        <v>584</v>
      </c>
      <c r="J231" s="82"/>
      <c r="K231" s="82"/>
      <c r="L231" s="60"/>
      <c r="M231" s="297"/>
      <c r="N231" s="16"/>
      <c r="O231" s="16"/>
      <c r="P231" s="32"/>
      <c r="Q231" s="59"/>
      <c r="T231" s="3"/>
    </row>
    <row r="232" spans="1:20" ht="27" x14ac:dyDescent="0.4">
      <c r="A232" s="982"/>
      <c r="B232" s="988"/>
      <c r="C232" s="79"/>
      <c r="D232" s="79"/>
      <c r="E232" s="79"/>
      <c r="F232" s="79"/>
      <c r="G232" s="79"/>
      <c r="H232" s="79"/>
      <c r="I232" s="109" t="s">
        <v>587</v>
      </c>
      <c r="J232" s="83"/>
      <c r="K232" s="83"/>
      <c r="L232" s="92"/>
      <c r="M232" s="298"/>
      <c r="N232" s="89"/>
      <c r="O232" s="89"/>
      <c r="P232" s="90"/>
      <c r="Q232" s="77"/>
      <c r="T232" s="3"/>
    </row>
    <row r="233" spans="1:20" ht="17.5" thickBot="1" x14ac:dyDescent="0.45">
      <c r="A233" s="983"/>
      <c r="B233" s="989"/>
      <c r="C233" s="80"/>
      <c r="D233" s="80"/>
      <c r="E233" s="80"/>
      <c r="F233" s="80"/>
      <c r="G233" s="80"/>
      <c r="H233" s="80"/>
      <c r="I233" s="131" t="s">
        <v>591</v>
      </c>
      <c r="J233" s="84"/>
      <c r="K233" s="84"/>
      <c r="L233" s="93"/>
      <c r="M233" s="352"/>
      <c r="N233" s="353"/>
      <c r="O233" s="353"/>
      <c r="P233" s="354"/>
      <c r="Q233" s="277"/>
      <c r="T233" s="3"/>
    </row>
    <row r="234" spans="1:20" ht="40.5" x14ac:dyDescent="0.4">
      <c r="A234" s="987" t="s">
        <v>100</v>
      </c>
      <c r="B234" s="995">
        <v>15</v>
      </c>
      <c r="C234" s="219" t="s">
        <v>512</v>
      </c>
      <c r="D234" s="219" t="s">
        <v>510</v>
      </c>
      <c r="E234" s="219" t="s">
        <v>522</v>
      </c>
      <c r="F234" s="220" t="s">
        <v>542</v>
      </c>
      <c r="G234" s="194"/>
      <c r="H234" s="194"/>
      <c r="I234" s="220" t="s">
        <v>544</v>
      </c>
      <c r="J234" s="228"/>
      <c r="K234" s="228"/>
      <c r="L234" s="229"/>
      <c r="M234" s="361"/>
      <c r="N234" s="362"/>
      <c r="O234" s="362"/>
      <c r="P234" s="363"/>
      <c r="Q234" s="364"/>
      <c r="T234" s="3"/>
    </row>
    <row r="235" spans="1:20" x14ac:dyDescent="0.4">
      <c r="A235" s="982"/>
      <c r="B235" s="996"/>
      <c r="C235" s="12"/>
      <c r="D235" s="12"/>
      <c r="E235" s="12"/>
      <c r="F235" s="128" t="s">
        <v>543</v>
      </c>
      <c r="G235" s="12"/>
      <c r="H235" s="12"/>
      <c r="I235" s="128" t="s">
        <v>545</v>
      </c>
      <c r="J235" s="82"/>
      <c r="K235" s="82"/>
      <c r="L235" s="60"/>
      <c r="M235" s="297"/>
      <c r="N235" s="16"/>
      <c r="O235" s="16"/>
      <c r="P235" s="32"/>
      <c r="Q235" s="59"/>
      <c r="T235" s="3"/>
    </row>
    <row r="236" spans="1:20" x14ac:dyDescent="0.4">
      <c r="A236" s="982"/>
      <c r="B236" s="996"/>
      <c r="C236" s="12"/>
      <c r="D236" s="12"/>
      <c r="E236" s="12"/>
      <c r="F236" s="128" t="s">
        <v>553</v>
      </c>
      <c r="G236" s="12"/>
      <c r="H236" s="12"/>
      <c r="I236" s="128" t="s">
        <v>552</v>
      </c>
      <c r="J236" s="82"/>
      <c r="K236" s="82"/>
      <c r="L236" s="60"/>
      <c r="M236" s="297"/>
      <c r="N236" s="16"/>
      <c r="O236" s="16"/>
      <c r="P236" s="32"/>
      <c r="Q236" s="59"/>
      <c r="T236" s="3"/>
    </row>
    <row r="237" spans="1:20" x14ac:dyDescent="0.4">
      <c r="A237" s="982"/>
      <c r="B237" s="996"/>
      <c r="C237" s="12"/>
      <c r="D237" s="12"/>
      <c r="E237" s="12"/>
      <c r="F237" s="140" t="s">
        <v>564</v>
      </c>
      <c r="G237" s="12"/>
      <c r="H237" s="12"/>
      <c r="I237" s="128" t="s">
        <v>565</v>
      </c>
      <c r="J237" s="82"/>
      <c r="K237" s="82"/>
      <c r="L237" s="60"/>
      <c r="M237" s="297"/>
      <c r="N237" s="16"/>
      <c r="O237" s="16"/>
      <c r="P237" s="32"/>
      <c r="Q237" s="59"/>
      <c r="T237" s="3"/>
    </row>
    <row r="238" spans="1:20" ht="27" x14ac:dyDescent="0.4">
      <c r="A238" s="982"/>
      <c r="B238" s="996"/>
      <c r="C238" s="12"/>
      <c r="D238" s="12"/>
      <c r="E238" s="12"/>
      <c r="F238" s="128" t="s">
        <v>569</v>
      </c>
      <c r="G238" s="12"/>
      <c r="H238" s="12"/>
      <c r="I238" s="128" t="s">
        <v>566</v>
      </c>
      <c r="J238" s="82"/>
      <c r="K238" s="82"/>
      <c r="L238" s="60"/>
      <c r="M238" s="297"/>
      <c r="N238" s="16"/>
      <c r="O238" s="16"/>
      <c r="P238" s="32"/>
      <c r="Q238" s="59"/>
      <c r="T238" s="3"/>
    </row>
    <row r="239" spans="1:20" x14ac:dyDescent="0.4">
      <c r="A239" s="982"/>
      <c r="B239" s="988"/>
      <c r="C239" s="12"/>
      <c r="D239" s="12"/>
      <c r="E239" s="12"/>
      <c r="F239" s="12"/>
      <c r="G239" s="12"/>
      <c r="H239" s="12"/>
      <c r="I239" s="128" t="s">
        <v>567</v>
      </c>
      <c r="J239" s="82"/>
      <c r="K239" s="82"/>
      <c r="L239" s="60"/>
      <c r="M239" s="297"/>
      <c r="N239" s="16"/>
      <c r="O239" s="16"/>
      <c r="P239" s="32"/>
      <c r="Q239" s="59"/>
      <c r="T239" s="3"/>
    </row>
    <row r="240" spans="1:20" ht="17.5" thickBot="1" x14ac:dyDescent="0.45">
      <c r="A240" s="983"/>
      <c r="B240" s="989"/>
      <c r="C240" s="80"/>
      <c r="D240" s="80"/>
      <c r="E240" s="80"/>
      <c r="F240" s="80"/>
      <c r="G240" s="80"/>
      <c r="H240" s="80"/>
      <c r="I240" s="131" t="s">
        <v>568</v>
      </c>
      <c r="J240" s="84"/>
      <c r="K240" s="84"/>
      <c r="L240" s="93"/>
      <c r="M240" s="352"/>
      <c r="N240" s="353"/>
      <c r="O240" s="353"/>
      <c r="P240" s="354"/>
      <c r="Q240" s="277"/>
      <c r="T240" s="3"/>
    </row>
    <row r="241" spans="1:59" ht="40.5" x14ac:dyDescent="0.4">
      <c r="A241" s="987" t="s">
        <v>96</v>
      </c>
      <c r="B241" s="995">
        <v>10</v>
      </c>
      <c r="C241" s="194"/>
      <c r="D241" s="219" t="s">
        <v>515</v>
      </c>
      <c r="E241" s="220" t="s">
        <v>520</v>
      </c>
      <c r="F241" s="194"/>
      <c r="G241" s="194"/>
      <c r="H241" s="194"/>
      <c r="I241" s="220" t="s">
        <v>574</v>
      </c>
      <c r="J241" s="219" t="s">
        <v>592</v>
      </c>
      <c r="K241" s="228"/>
      <c r="L241" s="229"/>
      <c r="M241" s="361"/>
      <c r="N241" s="362"/>
      <c r="O241" s="362"/>
      <c r="P241" s="363"/>
      <c r="Q241" s="364"/>
      <c r="T241" s="3"/>
    </row>
    <row r="242" spans="1:59" ht="40.5" x14ac:dyDescent="0.4">
      <c r="A242" s="982"/>
      <c r="B242" s="996"/>
      <c r="C242" s="12"/>
      <c r="D242" s="12"/>
      <c r="E242" s="109" t="s">
        <v>527</v>
      </c>
      <c r="F242" s="12"/>
      <c r="G242" s="12"/>
      <c r="H242" s="12"/>
      <c r="I242" s="128" t="s">
        <v>575</v>
      </c>
      <c r="J242" s="82"/>
      <c r="K242" s="82"/>
      <c r="L242" s="60"/>
      <c r="M242" s="297"/>
      <c r="N242" s="16"/>
      <c r="O242" s="16"/>
      <c r="P242" s="32"/>
      <c r="Q242" s="59"/>
      <c r="T242" s="3"/>
    </row>
    <row r="243" spans="1:59" ht="40.5" x14ac:dyDescent="0.4">
      <c r="A243" s="982"/>
      <c r="B243" s="996"/>
      <c r="C243" s="12"/>
      <c r="D243" s="12"/>
      <c r="E243" s="109" t="s">
        <v>528</v>
      </c>
      <c r="F243" s="12"/>
      <c r="G243" s="12"/>
      <c r="H243" s="12"/>
      <c r="I243" s="128" t="s">
        <v>576</v>
      </c>
      <c r="J243" s="82"/>
      <c r="K243" s="82"/>
      <c r="L243" s="60"/>
      <c r="M243" s="297"/>
      <c r="N243" s="16"/>
      <c r="O243" s="16"/>
      <c r="P243" s="32"/>
      <c r="Q243" s="59"/>
      <c r="T243" s="3"/>
    </row>
    <row r="244" spans="1:59" x14ac:dyDescent="0.4">
      <c r="A244" s="982"/>
      <c r="B244" s="996"/>
      <c r="C244" s="12"/>
      <c r="D244" s="12"/>
      <c r="E244" s="12"/>
      <c r="F244" s="12"/>
      <c r="G244" s="12"/>
      <c r="H244" s="12"/>
      <c r="I244" s="128" t="s">
        <v>589</v>
      </c>
      <c r="J244" s="82"/>
      <c r="K244" s="82"/>
      <c r="L244" s="60"/>
      <c r="M244" s="297"/>
      <c r="N244" s="16"/>
      <c r="O244" s="16"/>
      <c r="P244" s="32"/>
      <c r="Q244" s="59"/>
      <c r="T244" s="3"/>
    </row>
    <row r="245" spans="1:59" ht="17.5" thickBot="1" x14ac:dyDescent="0.45">
      <c r="A245" s="983"/>
      <c r="B245" s="996"/>
      <c r="C245" s="80"/>
      <c r="D245" s="80"/>
      <c r="E245" s="80"/>
      <c r="F245" s="80"/>
      <c r="G245" s="80"/>
      <c r="H245" s="80"/>
      <c r="I245" s="131" t="s">
        <v>590</v>
      </c>
      <c r="J245" s="84"/>
      <c r="K245" s="84"/>
      <c r="L245" s="93"/>
      <c r="M245" s="352"/>
      <c r="N245" s="353"/>
      <c r="O245" s="353"/>
      <c r="P245" s="354"/>
      <c r="Q245" s="277"/>
      <c r="T245" s="3"/>
    </row>
    <row r="246" spans="1:59" ht="52.5" customHeight="1" x14ac:dyDescent="0.4">
      <c r="A246" s="987" t="s">
        <v>94</v>
      </c>
      <c r="B246" s="995">
        <v>4</v>
      </c>
      <c r="C246" s="194"/>
      <c r="D246" s="219" t="s">
        <v>514</v>
      </c>
      <c r="E246" s="219" t="s">
        <v>524</v>
      </c>
      <c r="F246" s="194"/>
      <c r="G246" s="194"/>
      <c r="H246" s="194"/>
      <c r="I246" s="228"/>
      <c r="J246" s="228"/>
      <c r="K246" s="228"/>
      <c r="L246" s="229"/>
      <c r="M246" s="365"/>
      <c r="N246" s="366"/>
      <c r="O246" s="366"/>
      <c r="P246" s="366"/>
      <c r="Q246" s="364"/>
      <c r="T246" s="3"/>
    </row>
    <row r="247" spans="1:59" ht="40.5" x14ac:dyDescent="0.4">
      <c r="A247" s="982"/>
      <c r="B247" s="996"/>
      <c r="C247" s="12"/>
      <c r="D247" s="12"/>
      <c r="E247" s="109" t="s">
        <v>525</v>
      </c>
      <c r="F247" s="12"/>
      <c r="G247" s="12"/>
      <c r="H247" s="12"/>
      <c r="I247" s="82"/>
      <c r="J247" s="82"/>
      <c r="K247" s="82"/>
      <c r="L247" s="60"/>
      <c r="M247" s="301"/>
      <c r="N247" s="28"/>
      <c r="O247" s="28"/>
      <c r="P247" s="28"/>
      <c r="Q247" s="59"/>
      <c r="T247" s="3"/>
    </row>
    <row r="248" spans="1:59" ht="55.5" customHeight="1" thickBot="1" x14ac:dyDescent="0.45">
      <c r="A248" s="983"/>
      <c r="B248" s="996"/>
      <c r="C248" s="255"/>
      <c r="D248" s="255"/>
      <c r="E248" s="248" t="s">
        <v>526</v>
      </c>
      <c r="F248" s="255"/>
      <c r="G248" s="255"/>
      <c r="H248" s="255"/>
      <c r="I248" s="256"/>
      <c r="J248" s="256"/>
      <c r="K248" s="256"/>
      <c r="L248" s="257"/>
      <c r="M248" s="367"/>
      <c r="N248" s="368"/>
      <c r="O248" s="368"/>
      <c r="P248" s="369"/>
      <c r="Q248" s="279"/>
      <c r="T248" s="3"/>
    </row>
    <row r="249" spans="1:59" x14ac:dyDescent="0.4">
      <c r="A249" s="961" t="s">
        <v>164</v>
      </c>
      <c r="B249" s="945" t="s">
        <v>2747</v>
      </c>
      <c r="C249" s="965" t="s">
        <v>163</v>
      </c>
      <c r="D249" s="966"/>
      <c r="E249" s="966"/>
      <c r="F249" s="966"/>
      <c r="G249" s="966"/>
      <c r="H249" s="966"/>
      <c r="I249" s="967" t="s">
        <v>2659</v>
      </c>
      <c r="J249" s="968"/>
      <c r="K249" s="969"/>
      <c r="L249" s="970" t="s">
        <v>2661</v>
      </c>
      <c r="M249" s="971" t="s">
        <v>169</v>
      </c>
      <c r="N249" s="945" t="s">
        <v>170</v>
      </c>
      <c r="O249" s="945" t="s">
        <v>171</v>
      </c>
      <c r="P249" s="945" t="s">
        <v>172</v>
      </c>
      <c r="Q249" s="947" t="s">
        <v>173</v>
      </c>
    </row>
    <row r="250" spans="1:59" ht="54.5" thickBot="1" x14ac:dyDescent="0.45">
      <c r="A250" s="962"/>
      <c r="B250" s="978"/>
      <c r="C250" s="71" t="s">
        <v>161</v>
      </c>
      <c r="D250" s="71" t="s">
        <v>162</v>
      </c>
      <c r="E250" s="71" t="s">
        <v>0</v>
      </c>
      <c r="F250" s="71" t="s">
        <v>2</v>
      </c>
      <c r="G250" s="71" t="s">
        <v>2771</v>
      </c>
      <c r="H250" s="71" t="s">
        <v>2658</v>
      </c>
      <c r="I250" s="81" t="s">
        <v>2657</v>
      </c>
      <c r="J250" s="389" t="s">
        <v>2781</v>
      </c>
      <c r="K250" s="389" t="s">
        <v>2660</v>
      </c>
      <c r="L250" s="948"/>
      <c r="M250" s="972"/>
      <c r="N250" s="946"/>
      <c r="O250" s="946"/>
      <c r="P250" s="946"/>
      <c r="Q250" s="948"/>
    </row>
    <row r="251" spans="1:59" s="488" customFormat="1" ht="20" thickBot="1" x14ac:dyDescent="0.45">
      <c r="A251" s="496" t="s">
        <v>16</v>
      </c>
      <c r="B251" s="479"/>
      <c r="C251" s="467">
        <v>1</v>
      </c>
      <c r="D251" s="467" t="s">
        <v>2845</v>
      </c>
      <c r="E251" s="467" t="s">
        <v>2782</v>
      </c>
      <c r="F251" s="467">
        <v>20</v>
      </c>
      <c r="G251" s="467">
        <v>1</v>
      </c>
      <c r="H251" s="468" t="s">
        <v>2847</v>
      </c>
      <c r="I251" s="467">
        <v>22</v>
      </c>
      <c r="J251" s="467">
        <v>0</v>
      </c>
      <c r="K251" s="468">
        <v>22</v>
      </c>
      <c r="L251" s="483" t="s">
        <v>2848</v>
      </c>
      <c r="M251" s="472"/>
      <c r="N251" s="473"/>
      <c r="O251" s="473"/>
      <c r="P251" s="474"/>
      <c r="Q251" s="475"/>
      <c r="R251" s="497"/>
      <c r="T251" s="489"/>
    </row>
    <row r="252" spans="1:59" s="7" customFormat="1" ht="69" customHeight="1" x14ac:dyDescent="0.4">
      <c r="A252" s="987" t="s">
        <v>102</v>
      </c>
      <c r="B252" s="995">
        <v>19</v>
      </c>
      <c r="C252" s="194"/>
      <c r="D252" s="219" t="s">
        <v>597</v>
      </c>
      <c r="E252" s="219" t="s">
        <v>616</v>
      </c>
      <c r="F252" s="220" t="s">
        <v>628</v>
      </c>
      <c r="G252" s="508" t="s">
        <v>634</v>
      </c>
      <c r="H252" s="194"/>
      <c r="I252" s="220" t="s">
        <v>626</v>
      </c>
      <c r="J252" s="228"/>
      <c r="K252" s="228"/>
      <c r="L252" s="229"/>
      <c r="M252" s="370"/>
      <c r="N252" s="371"/>
      <c r="O252" s="372"/>
      <c r="P252" s="373"/>
      <c r="Q252" s="222"/>
      <c r="R252" s="8"/>
      <c r="S252" s="8"/>
      <c r="T252" s="9"/>
      <c r="U252" s="8"/>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c r="AW252" s="8"/>
      <c r="AX252" s="8"/>
      <c r="AY252" s="8"/>
      <c r="AZ252" s="8"/>
      <c r="BA252" s="8"/>
      <c r="BB252" s="8"/>
      <c r="BC252" s="8"/>
      <c r="BD252" s="8"/>
      <c r="BE252" s="8"/>
      <c r="BF252" s="8"/>
      <c r="BG252" s="8"/>
    </row>
    <row r="253" spans="1:59" ht="51" customHeight="1" x14ac:dyDescent="0.4">
      <c r="A253" s="998"/>
      <c r="B253" s="996"/>
      <c r="C253" s="12"/>
      <c r="D253" s="109" t="s">
        <v>598</v>
      </c>
      <c r="E253" s="109" t="s">
        <v>617</v>
      </c>
      <c r="F253" s="128" t="s">
        <v>629</v>
      </c>
      <c r="G253" s="86"/>
      <c r="H253" s="12"/>
      <c r="I253" s="128" t="s">
        <v>627</v>
      </c>
      <c r="J253" s="82"/>
      <c r="K253" s="82"/>
      <c r="L253" s="60"/>
      <c r="M253" s="297"/>
      <c r="N253" s="16"/>
      <c r="O253" s="16"/>
      <c r="P253" s="32"/>
      <c r="Q253" s="59"/>
      <c r="T253" s="3"/>
    </row>
    <row r="254" spans="1:59" ht="52.5" customHeight="1" x14ac:dyDescent="0.4">
      <c r="A254" s="998"/>
      <c r="B254" s="996"/>
      <c r="C254" s="12"/>
      <c r="D254" s="109" t="s">
        <v>599</v>
      </c>
      <c r="E254" s="109" t="s">
        <v>618</v>
      </c>
      <c r="F254" s="128" t="s">
        <v>630</v>
      </c>
      <c r="G254" s="12"/>
      <c r="H254" s="12"/>
      <c r="I254" s="128" t="s">
        <v>631</v>
      </c>
      <c r="J254" s="82"/>
      <c r="K254" s="82"/>
      <c r="L254" s="60"/>
      <c r="M254" s="297"/>
      <c r="N254" s="16"/>
      <c r="O254" s="16"/>
      <c r="P254" s="32"/>
      <c r="Q254" s="59"/>
      <c r="T254" s="3"/>
    </row>
    <row r="255" spans="1:59" ht="91.5" customHeight="1" x14ac:dyDescent="0.4">
      <c r="A255" s="998"/>
      <c r="B255" s="996"/>
      <c r="C255" s="12"/>
      <c r="D255" s="109" t="s">
        <v>600</v>
      </c>
      <c r="E255" s="128" t="s">
        <v>2751</v>
      </c>
      <c r="F255" s="128" t="s">
        <v>635</v>
      </c>
      <c r="G255" s="12"/>
      <c r="H255" s="12"/>
      <c r="I255" s="128" t="s">
        <v>632</v>
      </c>
      <c r="J255" s="82"/>
      <c r="K255" s="82"/>
      <c r="L255" s="60"/>
      <c r="M255" s="297"/>
      <c r="N255" s="16"/>
      <c r="O255" s="16"/>
      <c r="P255" s="32"/>
      <c r="Q255" s="59"/>
      <c r="T255" s="3"/>
    </row>
    <row r="256" spans="1:59" ht="35.25" customHeight="1" thickBot="1" x14ac:dyDescent="0.45">
      <c r="A256" s="998"/>
      <c r="B256" s="996"/>
      <c r="C256" s="12"/>
      <c r="D256" s="109" t="s">
        <v>601</v>
      </c>
      <c r="E256" s="12"/>
      <c r="F256" s="12"/>
      <c r="G256" s="12"/>
      <c r="H256" s="12"/>
      <c r="I256" s="128" t="s">
        <v>633</v>
      </c>
      <c r="J256" s="82"/>
      <c r="K256" s="82"/>
      <c r="L256" s="60"/>
      <c r="M256" s="297"/>
      <c r="N256" s="16"/>
      <c r="O256" s="16"/>
      <c r="P256" s="32"/>
      <c r="Q256" s="59"/>
      <c r="T256" s="3"/>
    </row>
    <row r="257" spans="1:20" s="8" customFormat="1" ht="56.25" customHeight="1" x14ac:dyDescent="0.4">
      <c r="A257" s="987" t="s">
        <v>106</v>
      </c>
      <c r="B257" s="995">
        <v>19</v>
      </c>
      <c r="C257" s="194"/>
      <c r="D257" s="219" t="s">
        <v>602</v>
      </c>
      <c r="E257" s="219" t="s">
        <v>619</v>
      </c>
      <c r="F257" s="220" t="s">
        <v>637</v>
      </c>
      <c r="G257" s="194"/>
      <c r="H257" s="194"/>
      <c r="I257" s="220" t="s">
        <v>636</v>
      </c>
      <c r="J257" s="228"/>
      <c r="K257" s="228"/>
      <c r="L257" s="229"/>
      <c r="M257" s="370"/>
      <c r="N257" s="371"/>
      <c r="O257" s="372"/>
      <c r="P257" s="373"/>
      <c r="Q257" s="222"/>
      <c r="T257" s="9"/>
    </row>
    <row r="258" spans="1:20" ht="54.75" customHeight="1" x14ac:dyDescent="0.4">
      <c r="A258" s="998"/>
      <c r="B258" s="996"/>
      <c r="C258" s="12"/>
      <c r="D258" s="109" t="s">
        <v>603</v>
      </c>
      <c r="E258" s="109" t="s">
        <v>620</v>
      </c>
      <c r="F258" s="128" t="s">
        <v>638</v>
      </c>
      <c r="G258" s="12"/>
      <c r="H258" s="12"/>
      <c r="I258" s="128" t="s">
        <v>640</v>
      </c>
      <c r="J258" s="82"/>
      <c r="K258" s="82"/>
      <c r="L258" s="60"/>
      <c r="M258" s="297"/>
      <c r="N258" s="16"/>
      <c r="O258" s="16"/>
      <c r="P258" s="32"/>
      <c r="Q258" s="59"/>
      <c r="T258" s="3"/>
    </row>
    <row r="259" spans="1:20" ht="40.5" customHeight="1" x14ac:dyDescent="0.4">
      <c r="A259" s="998"/>
      <c r="B259" s="996"/>
      <c r="C259" s="12"/>
      <c r="D259" s="109" t="s">
        <v>604</v>
      </c>
      <c r="E259" s="12"/>
      <c r="F259" s="128" t="s">
        <v>639</v>
      </c>
      <c r="G259" s="12"/>
      <c r="H259" s="12"/>
      <c r="I259" s="128" t="s">
        <v>643</v>
      </c>
      <c r="J259" s="82"/>
      <c r="K259" s="82"/>
      <c r="L259" s="60"/>
      <c r="M259" s="297"/>
      <c r="N259" s="16"/>
      <c r="O259" s="16"/>
      <c r="P259" s="32"/>
      <c r="Q259" s="59"/>
      <c r="T259" s="3"/>
    </row>
    <row r="260" spans="1:20" ht="27" x14ac:dyDescent="0.4">
      <c r="A260" s="998"/>
      <c r="B260" s="996"/>
      <c r="C260" s="12"/>
      <c r="D260" s="109" t="s">
        <v>605</v>
      </c>
      <c r="E260" s="12"/>
      <c r="F260" s="128" t="s">
        <v>641</v>
      </c>
      <c r="G260" s="12"/>
      <c r="H260" s="12"/>
      <c r="I260" s="128" t="s">
        <v>644</v>
      </c>
      <c r="J260" s="82"/>
      <c r="K260" s="82"/>
      <c r="L260" s="60"/>
      <c r="M260" s="297"/>
      <c r="N260" s="16"/>
      <c r="O260" s="16"/>
      <c r="P260" s="32"/>
      <c r="Q260" s="59"/>
      <c r="T260" s="3"/>
    </row>
    <row r="261" spans="1:20" ht="27" x14ac:dyDescent="0.4">
      <c r="A261" s="998"/>
      <c r="B261" s="996"/>
      <c r="C261" s="12"/>
      <c r="D261" s="109" t="s">
        <v>606</v>
      </c>
      <c r="E261" s="12"/>
      <c r="F261" s="128" t="s">
        <v>642</v>
      </c>
      <c r="G261" s="12"/>
      <c r="H261" s="12"/>
      <c r="I261" s="128" t="s">
        <v>645</v>
      </c>
      <c r="J261" s="82"/>
      <c r="K261" s="82"/>
      <c r="L261" s="60"/>
      <c r="M261" s="297"/>
      <c r="N261" s="16"/>
      <c r="O261" s="16"/>
      <c r="P261" s="32"/>
      <c r="Q261" s="59"/>
      <c r="T261" s="3"/>
    </row>
    <row r="262" spans="1:20" ht="26.25" customHeight="1" thickBot="1" x14ac:dyDescent="0.45">
      <c r="A262" s="999"/>
      <c r="B262" s="989"/>
      <c r="C262" s="80"/>
      <c r="D262" s="80"/>
      <c r="E262" s="80"/>
      <c r="F262" s="131" t="s">
        <v>668</v>
      </c>
      <c r="G262" s="80"/>
      <c r="H262" s="80"/>
      <c r="I262" s="131" t="s">
        <v>646</v>
      </c>
      <c r="J262" s="84"/>
      <c r="K262" s="84"/>
      <c r="L262" s="93"/>
      <c r="M262" s="352"/>
      <c r="N262" s="353"/>
      <c r="O262" s="353"/>
      <c r="P262" s="354"/>
      <c r="Q262" s="277"/>
      <c r="T262" s="3"/>
    </row>
    <row r="263" spans="1:20" s="8" customFormat="1" ht="60.75" customHeight="1" x14ac:dyDescent="0.4">
      <c r="A263" s="987" t="s">
        <v>104</v>
      </c>
      <c r="B263" s="995" t="s">
        <v>2846</v>
      </c>
      <c r="C263" s="219" t="s">
        <v>608</v>
      </c>
      <c r="D263" s="219" t="s">
        <v>607</v>
      </c>
      <c r="E263" s="219" t="s">
        <v>621</v>
      </c>
      <c r="F263" s="220" t="s">
        <v>647</v>
      </c>
      <c r="G263" s="194"/>
      <c r="H263" s="194"/>
      <c r="I263" s="128" t="s">
        <v>650</v>
      </c>
      <c r="J263" s="228"/>
      <c r="K263" s="228"/>
      <c r="L263" s="229"/>
      <c r="M263" s="370"/>
      <c r="N263" s="371"/>
      <c r="O263" s="372"/>
      <c r="P263" s="373"/>
      <c r="Q263" s="222"/>
      <c r="T263" s="9"/>
    </row>
    <row r="264" spans="1:20" ht="60.75" customHeight="1" x14ac:dyDescent="0.4">
      <c r="A264" s="998"/>
      <c r="B264" s="996"/>
      <c r="C264" s="12"/>
      <c r="D264" s="109" t="s">
        <v>609</v>
      </c>
      <c r="E264" s="109" t="s">
        <v>622</v>
      </c>
      <c r="F264" s="128" t="s">
        <v>648</v>
      </c>
      <c r="G264" s="12"/>
      <c r="H264" s="12"/>
      <c r="I264" s="128" t="s">
        <v>651</v>
      </c>
      <c r="J264" s="82"/>
      <c r="K264" s="82"/>
      <c r="L264" s="60"/>
      <c r="M264" s="297"/>
      <c r="N264" s="16"/>
      <c r="O264" s="16"/>
      <c r="P264" s="32"/>
      <c r="Q264" s="59"/>
      <c r="T264" s="3"/>
    </row>
    <row r="265" spans="1:20" ht="56.25" customHeight="1" thickBot="1" x14ac:dyDescent="0.45">
      <c r="A265" s="998"/>
      <c r="B265" s="996"/>
      <c r="C265" s="12"/>
      <c r="D265" s="109" t="s">
        <v>610</v>
      </c>
      <c r="E265" s="109" t="s">
        <v>623</v>
      </c>
      <c r="F265" s="128" t="s">
        <v>653</v>
      </c>
      <c r="G265" s="12"/>
      <c r="H265" s="12"/>
      <c r="I265" s="128" t="s">
        <v>652</v>
      </c>
      <c r="J265" s="82"/>
      <c r="K265" s="82"/>
      <c r="L265" s="60"/>
      <c r="M265" s="297"/>
      <c r="N265" s="16"/>
      <c r="O265" s="16"/>
      <c r="P265" s="32"/>
      <c r="Q265" s="59"/>
      <c r="T265" s="3"/>
    </row>
    <row r="266" spans="1:20" ht="56.25" customHeight="1" thickBot="1" x14ac:dyDescent="0.45">
      <c r="A266" s="998"/>
      <c r="B266" s="996"/>
      <c r="C266" s="12"/>
      <c r="D266" s="644" t="s">
        <v>2839</v>
      </c>
      <c r="E266" s="109" t="s">
        <v>624</v>
      </c>
      <c r="F266" s="128" t="s">
        <v>654</v>
      </c>
      <c r="G266" s="12"/>
      <c r="H266" s="12"/>
      <c r="I266" s="128" t="s">
        <v>656</v>
      </c>
      <c r="J266" s="82"/>
      <c r="K266" s="82"/>
      <c r="L266" s="60"/>
      <c r="M266" s="297"/>
      <c r="N266" s="16"/>
      <c r="O266" s="16"/>
      <c r="P266" s="32"/>
      <c r="Q266" s="59"/>
      <c r="T266" s="3"/>
    </row>
    <row r="267" spans="1:20" ht="54" customHeight="1" x14ac:dyDescent="0.4">
      <c r="A267" s="998"/>
      <c r="B267" s="996"/>
      <c r="C267" s="12"/>
      <c r="D267" s="12"/>
      <c r="E267" s="109" t="s">
        <v>625</v>
      </c>
      <c r="F267" s="128" t="s">
        <v>655</v>
      </c>
      <c r="G267" s="12"/>
      <c r="H267" s="12"/>
      <c r="I267" s="128" t="s">
        <v>657</v>
      </c>
      <c r="J267" s="82"/>
      <c r="K267" s="82"/>
      <c r="L267" s="60"/>
      <c r="M267" s="297"/>
      <c r="N267" s="16"/>
      <c r="O267" s="16"/>
      <c r="P267" s="32"/>
      <c r="Q267" s="59"/>
      <c r="T267" s="3"/>
    </row>
    <row r="268" spans="1:20" ht="27" x14ac:dyDescent="0.4">
      <c r="A268" s="998"/>
      <c r="B268" s="988"/>
      <c r="C268" s="12"/>
      <c r="D268" s="12"/>
      <c r="E268" s="12"/>
      <c r="F268" s="128" t="s">
        <v>658</v>
      </c>
      <c r="G268" s="12"/>
      <c r="H268" s="12"/>
      <c r="I268" s="128" t="s">
        <v>661</v>
      </c>
      <c r="J268" s="82"/>
      <c r="K268" s="82"/>
      <c r="L268" s="60"/>
      <c r="M268" s="297"/>
      <c r="N268" s="16"/>
      <c r="O268" s="16"/>
      <c r="P268" s="32"/>
      <c r="Q268" s="59"/>
      <c r="T268" s="3"/>
    </row>
    <row r="269" spans="1:20" x14ac:dyDescent="0.4">
      <c r="A269" s="998"/>
      <c r="B269" s="988"/>
      <c r="C269" s="12"/>
      <c r="D269" s="12"/>
      <c r="E269" s="12"/>
      <c r="F269" s="128" t="s">
        <v>659</v>
      </c>
      <c r="G269" s="12"/>
      <c r="H269" s="12"/>
      <c r="I269" s="128" t="s">
        <v>662</v>
      </c>
      <c r="J269" s="82"/>
      <c r="K269" s="82"/>
      <c r="L269" s="60"/>
      <c r="M269" s="297"/>
      <c r="N269" s="16"/>
      <c r="O269" s="16"/>
      <c r="P269" s="32"/>
      <c r="Q269" s="59"/>
      <c r="T269" s="3"/>
    </row>
    <row r="270" spans="1:20" x14ac:dyDescent="0.4">
      <c r="A270" s="998"/>
      <c r="B270" s="988"/>
      <c r="C270" s="12"/>
      <c r="D270" s="12"/>
      <c r="E270" s="12"/>
      <c r="F270" s="128" t="s">
        <v>660</v>
      </c>
      <c r="G270" s="12"/>
      <c r="H270" s="12"/>
      <c r="I270" s="532" t="s">
        <v>667</v>
      </c>
      <c r="J270" s="82"/>
      <c r="K270" s="82"/>
      <c r="L270" s="60"/>
      <c r="M270" s="297"/>
      <c r="N270" s="16"/>
      <c r="O270" s="16"/>
      <c r="P270" s="32"/>
      <c r="Q270" s="59"/>
      <c r="T270" s="3"/>
    </row>
    <row r="271" spans="1:20" ht="17.5" thickBot="1" x14ac:dyDescent="0.45">
      <c r="A271" s="998"/>
      <c r="B271" s="988"/>
      <c r="C271" s="12"/>
      <c r="D271" s="12"/>
      <c r="E271" s="12"/>
      <c r="F271" s="532" t="s">
        <v>663</v>
      </c>
      <c r="G271" s="12"/>
      <c r="H271" s="12"/>
      <c r="I271" s="819"/>
      <c r="J271" s="82"/>
      <c r="K271" s="82"/>
      <c r="L271" s="60"/>
      <c r="M271" s="533"/>
      <c r="N271" s="534"/>
      <c r="O271" s="534"/>
      <c r="P271" s="535"/>
      <c r="Q271" s="59"/>
      <c r="T271" s="3"/>
    </row>
    <row r="272" spans="1:20" ht="17.5" thickBot="1" x14ac:dyDescent="0.45">
      <c r="A272" s="999"/>
      <c r="B272" s="989"/>
      <c r="C272" s="255"/>
      <c r="D272" s="255"/>
      <c r="E272" s="255"/>
      <c r="F272" s="220" t="s">
        <v>649</v>
      </c>
      <c r="G272" s="255"/>
      <c r="H272" s="255"/>
      <c r="I272" s="641"/>
      <c r="J272" s="256"/>
      <c r="K272" s="256"/>
      <c r="L272" s="257"/>
      <c r="M272" s="367"/>
      <c r="N272" s="368"/>
      <c r="O272" s="368"/>
      <c r="P272" s="369"/>
      <c r="Q272" s="279"/>
      <c r="T272" s="3"/>
    </row>
    <row r="273" spans="1:20" s="8" customFormat="1" ht="45" customHeight="1" x14ac:dyDescent="0.4">
      <c r="A273" s="987" t="s">
        <v>108</v>
      </c>
      <c r="B273" s="995">
        <v>3</v>
      </c>
      <c r="C273" s="194"/>
      <c r="D273" s="219" t="s">
        <v>611</v>
      </c>
      <c r="E273" s="194"/>
      <c r="F273" s="194"/>
      <c r="G273" s="194"/>
      <c r="H273" s="194"/>
      <c r="I273" s="220" t="s">
        <v>664</v>
      </c>
      <c r="J273" s="228"/>
      <c r="K273" s="228"/>
      <c r="L273" s="229"/>
      <c r="M273" s="370"/>
      <c r="N273" s="371"/>
      <c r="O273" s="372"/>
      <c r="P273" s="373"/>
      <c r="Q273" s="222"/>
      <c r="R273"/>
      <c r="T273" s="9"/>
    </row>
    <row r="274" spans="1:20" ht="42" customHeight="1" thickBot="1" x14ac:dyDescent="0.45">
      <c r="A274" s="999"/>
      <c r="B274" s="996"/>
      <c r="C274" s="80"/>
      <c r="D274" s="250" t="s">
        <v>615</v>
      </c>
      <c r="E274" s="80"/>
      <c r="F274" s="80"/>
      <c r="G274" s="80"/>
      <c r="H274" s="80"/>
      <c r="I274" s="84"/>
      <c r="J274" s="84"/>
      <c r="K274" s="84"/>
      <c r="L274" s="93"/>
      <c r="M274" s="352"/>
      <c r="N274" s="353"/>
      <c r="O274" s="353"/>
      <c r="P274" s="354"/>
      <c r="Q274" s="277"/>
      <c r="T274" s="3"/>
    </row>
    <row r="275" spans="1:20" ht="60.75" customHeight="1" x14ac:dyDescent="0.4">
      <c r="A275" s="1014" t="s">
        <v>110</v>
      </c>
      <c r="B275" s="995">
        <v>5</v>
      </c>
      <c r="C275" s="194"/>
      <c r="D275" s="219" t="s">
        <v>612</v>
      </c>
      <c r="E275" s="194"/>
      <c r="F275" s="220" t="s">
        <v>665</v>
      </c>
      <c r="G275" s="194"/>
      <c r="H275" s="194"/>
      <c r="I275" s="220" t="s">
        <v>666</v>
      </c>
      <c r="J275" s="228"/>
      <c r="K275" s="228"/>
      <c r="L275" s="229"/>
      <c r="M275" s="374"/>
      <c r="N275" s="375"/>
      <c r="O275" s="375"/>
      <c r="P275" s="375"/>
      <c r="Q275" s="351"/>
      <c r="S275" s="2"/>
      <c r="T275" s="3"/>
    </row>
    <row r="276" spans="1:20" ht="39.75" customHeight="1" x14ac:dyDescent="0.4">
      <c r="A276" s="998"/>
      <c r="B276" s="996"/>
      <c r="C276" s="12"/>
      <c r="D276" s="109" t="s">
        <v>613</v>
      </c>
      <c r="E276" s="12"/>
      <c r="F276" s="12"/>
      <c r="G276" s="12"/>
      <c r="H276" s="12"/>
      <c r="I276" s="82"/>
      <c r="J276" s="82"/>
      <c r="K276" s="82"/>
      <c r="L276" s="60"/>
      <c r="M276" s="301"/>
      <c r="N276" s="28"/>
      <c r="O276" s="28"/>
      <c r="P276" s="28"/>
      <c r="Q276" s="59"/>
      <c r="T276" s="3"/>
    </row>
    <row r="277" spans="1:20" ht="41.25" customHeight="1" thickBot="1" x14ac:dyDescent="0.45">
      <c r="A277" s="999"/>
      <c r="B277" s="996"/>
      <c r="C277" s="80"/>
      <c r="D277" s="250" t="s">
        <v>614</v>
      </c>
      <c r="E277" s="80"/>
      <c r="F277" s="80"/>
      <c r="G277" s="80"/>
      <c r="H277" s="80"/>
      <c r="I277" s="259"/>
      <c r="J277" s="84"/>
      <c r="K277" s="84"/>
      <c r="L277" s="93"/>
      <c r="M277" s="352"/>
      <c r="N277" s="353"/>
      <c r="O277" s="353"/>
      <c r="P277" s="354"/>
      <c r="Q277" s="277"/>
      <c r="T277" s="3"/>
    </row>
    <row r="278" spans="1:20" x14ac:dyDescent="0.4">
      <c r="A278" s="961" t="s">
        <v>164</v>
      </c>
      <c r="B278" s="945" t="s">
        <v>2747</v>
      </c>
      <c r="C278" s="965" t="s">
        <v>163</v>
      </c>
      <c r="D278" s="966"/>
      <c r="E278" s="966"/>
      <c r="F278" s="966"/>
      <c r="G278" s="966"/>
      <c r="H278" s="966"/>
      <c r="I278" s="967" t="s">
        <v>2659</v>
      </c>
      <c r="J278" s="968"/>
      <c r="K278" s="969"/>
      <c r="L278" s="970" t="s">
        <v>2661</v>
      </c>
      <c r="M278" s="1012" t="s">
        <v>169</v>
      </c>
      <c r="N278" s="945" t="s">
        <v>170</v>
      </c>
      <c r="O278" s="945" t="s">
        <v>171</v>
      </c>
      <c r="P278" s="945" t="s">
        <v>172</v>
      </c>
      <c r="Q278" s="947" t="s">
        <v>173</v>
      </c>
    </row>
    <row r="279" spans="1:20" ht="54.5" thickBot="1" x14ac:dyDescent="0.45">
      <c r="A279" s="962"/>
      <c r="B279" s="978"/>
      <c r="C279" s="71" t="s">
        <v>161</v>
      </c>
      <c r="D279" s="71" t="s">
        <v>162</v>
      </c>
      <c r="E279" s="71" t="s">
        <v>0</v>
      </c>
      <c r="F279" s="71" t="s">
        <v>2</v>
      </c>
      <c r="G279" s="71" t="s">
        <v>2771</v>
      </c>
      <c r="H279" s="71" t="s">
        <v>2658</v>
      </c>
      <c r="I279" s="81" t="s">
        <v>2657</v>
      </c>
      <c r="J279" s="389" t="s">
        <v>2781</v>
      </c>
      <c r="K279" s="389" t="s">
        <v>2660</v>
      </c>
      <c r="L279" s="948"/>
      <c r="M279" s="1013"/>
      <c r="N279" s="946"/>
      <c r="O279" s="946"/>
      <c r="P279" s="946"/>
      <c r="Q279" s="948"/>
    </row>
    <row r="280" spans="1:20" s="488" customFormat="1" ht="20" thickBot="1" x14ac:dyDescent="0.45">
      <c r="A280" s="1038" t="s">
        <v>18</v>
      </c>
      <c r="B280" s="1039"/>
      <c r="C280" s="467">
        <v>1</v>
      </c>
      <c r="D280" s="467">
        <v>15</v>
      </c>
      <c r="E280" s="467">
        <v>2</v>
      </c>
      <c r="F280" s="467">
        <v>16</v>
      </c>
      <c r="G280" s="467">
        <v>3</v>
      </c>
      <c r="H280" s="468">
        <v>37</v>
      </c>
      <c r="I280" s="467">
        <v>31</v>
      </c>
      <c r="J280" s="467">
        <v>0</v>
      </c>
      <c r="K280" s="468">
        <v>31</v>
      </c>
      <c r="L280" s="483">
        <v>68</v>
      </c>
      <c r="M280" s="493"/>
      <c r="N280" s="494"/>
      <c r="O280" s="494"/>
      <c r="P280" s="481"/>
      <c r="Q280" s="487"/>
      <c r="T280" s="489"/>
    </row>
    <row r="281" spans="1:20" ht="27" x14ac:dyDescent="0.4">
      <c r="A281" s="987" t="s">
        <v>112</v>
      </c>
      <c r="B281" s="995">
        <v>9</v>
      </c>
      <c r="C281" s="194"/>
      <c r="D281" s="219" t="s">
        <v>726</v>
      </c>
      <c r="E281" s="194"/>
      <c r="F281" s="194"/>
      <c r="G281" s="194"/>
      <c r="H281" s="194"/>
      <c r="I281" s="220" t="s">
        <v>2759</v>
      </c>
      <c r="J281" s="228"/>
      <c r="K281" s="228"/>
      <c r="L281" s="229"/>
      <c r="M281" s="361"/>
      <c r="N281" s="362"/>
      <c r="O281" s="362"/>
      <c r="P281" s="363"/>
      <c r="Q281" s="364"/>
      <c r="T281" s="3"/>
    </row>
    <row r="282" spans="1:20" ht="27" x14ac:dyDescent="0.4">
      <c r="A282" s="998"/>
      <c r="B282" s="996"/>
      <c r="C282" s="12"/>
      <c r="D282" s="109" t="s">
        <v>727</v>
      </c>
      <c r="E282" s="12" t="s">
        <v>737</v>
      </c>
      <c r="F282" s="12"/>
      <c r="G282" s="12"/>
      <c r="H282" s="12"/>
      <c r="I282" s="128" t="s">
        <v>710</v>
      </c>
      <c r="J282" s="82"/>
      <c r="K282" s="82"/>
      <c r="L282" s="60"/>
      <c r="M282" s="297"/>
      <c r="N282" s="16"/>
      <c r="O282" s="16"/>
      <c r="P282" s="32"/>
      <c r="Q282" s="59"/>
      <c r="T282" s="3"/>
    </row>
    <row r="283" spans="1:20" x14ac:dyDescent="0.4">
      <c r="A283" s="998"/>
      <c r="B283" s="996"/>
      <c r="C283" s="12"/>
      <c r="D283" s="12"/>
      <c r="E283" s="12"/>
      <c r="F283" s="12"/>
      <c r="G283" s="12"/>
      <c r="H283" s="12"/>
      <c r="I283" s="128" t="s">
        <v>711</v>
      </c>
      <c r="J283" s="82"/>
      <c r="K283" s="82"/>
      <c r="L283" s="60"/>
      <c r="M283" s="297"/>
      <c r="N283" s="16"/>
      <c r="O283" s="16"/>
      <c r="P283" s="32"/>
      <c r="Q283" s="59"/>
      <c r="T283" s="3"/>
    </row>
    <row r="284" spans="1:20" x14ac:dyDescent="0.4">
      <c r="A284" s="998"/>
      <c r="B284" s="996"/>
      <c r="C284" s="12"/>
      <c r="D284" s="12"/>
      <c r="E284" s="12"/>
      <c r="F284" s="12"/>
      <c r="G284" s="12"/>
      <c r="H284" s="12"/>
      <c r="I284" s="128" t="s">
        <v>712</v>
      </c>
      <c r="J284" s="82"/>
      <c r="K284" s="82"/>
      <c r="L284" s="60"/>
      <c r="M284" s="297"/>
      <c r="N284" s="16"/>
      <c r="O284" s="16"/>
      <c r="P284" s="32"/>
      <c r="Q284" s="59"/>
      <c r="T284" s="3"/>
    </row>
    <row r="285" spans="1:20" x14ac:dyDescent="0.4">
      <c r="A285" s="998"/>
      <c r="B285" s="996"/>
      <c r="C285" s="12"/>
      <c r="D285" s="12"/>
      <c r="E285" s="12"/>
      <c r="F285" s="12"/>
      <c r="G285" s="12"/>
      <c r="H285" s="12"/>
      <c r="I285" s="128" t="s">
        <v>713</v>
      </c>
      <c r="J285" s="82"/>
      <c r="K285" s="82"/>
      <c r="L285" s="60"/>
      <c r="M285" s="297"/>
      <c r="N285" s="16"/>
      <c r="O285" s="16"/>
      <c r="P285" s="32"/>
      <c r="Q285" s="59"/>
      <c r="T285" s="3"/>
    </row>
    <row r="286" spans="1:20" x14ac:dyDescent="0.4">
      <c r="A286" s="998"/>
      <c r="B286" s="988"/>
      <c r="C286" s="12"/>
      <c r="D286" s="12"/>
      <c r="E286" s="12"/>
      <c r="F286" s="12"/>
      <c r="G286" s="12"/>
      <c r="H286" s="12"/>
      <c r="I286" s="128" t="s">
        <v>714</v>
      </c>
      <c r="J286" s="82"/>
      <c r="K286" s="82"/>
      <c r="L286" s="60"/>
      <c r="M286" s="297"/>
      <c r="N286" s="16"/>
      <c r="O286" s="16"/>
      <c r="P286" s="32"/>
      <c r="Q286" s="59"/>
      <c r="T286" s="3"/>
    </row>
    <row r="287" spans="1:20" ht="17.5" thickBot="1" x14ac:dyDescent="0.45">
      <c r="A287" s="999"/>
      <c r="B287" s="989"/>
      <c r="C287" s="80"/>
      <c r="D287" s="80"/>
      <c r="E287" s="80"/>
      <c r="F287" s="80"/>
      <c r="G287" s="80"/>
      <c r="H287" s="80"/>
      <c r="I287" s="131" t="s">
        <v>715</v>
      </c>
      <c r="J287" s="84"/>
      <c r="K287" s="84"/>
      <c r="L287" s="93"/>
      <c r="M287" s="352"/>
      <c r="N287" s="353"/>
      <c r="O287" s="353"/>
      <c r="P287" s="354"/>
      <c r="Q287" s="277"/>
      <c r="T287" s="3"/>
    </row>
    <row r="288" spans="1:20" ht="27" x14ac:dyDescent="0.4">
      <c r="A288" s="987" t="s">
        <v>114</v>
      </c>
      <c r="B288" s="995">
        <v>10</v>
      </c>
      <c r="C288" s="194"/>
      <c r="D288" s="219" t="s">
        <v>724</v>
      </c>
      <c r="E288" s="194"/>
      <c r="F288" s="270" t="s">
        <v>703</v>
      </c>
      <c r="G288" s="194"/>
      <c r="H288" s="194"/>
      <c r="I288" s="220" t="s">
        <v>702</v>
      </c>
      <c r="J288" s="228"/>
      <c r="K288" s="228"/>
      <c r="L288" s="229"/>
      <c r="M288" s="361"/>
      <c r="N288" s="362"/>
      <c r="O288" s="362"/>
      <c r="P288" s="363"/>
      <c r="Q288" s="364"/>
      <c r="T288" s="3"/>
    </row>
    <row r="289" spans="1:20" ht="27" x14ac:dyDescent="0.4">
      <c r="A289" s="998"/>
      <c r="B289" s="996"/>
      <c r="C289" s="12"/>
      <c r="D289" s="109" t="s">
        <v>725</v>
      </c>
      <c r="E289" s="12"/>
      <c r="F289" s="144" t="s">
        <v>704</v>
      </c>
      <c r="G289" s="12"/>
      <c r="H289" s="12"/>
      <c r="I289" s="128" t="s">
        <v>707</v>
      </c>
      <c r="J289" s="82"/>
      <c r="K289" s="82"/>
      <c r="L289" s="60"/>
      <c r="M289" s="297"/>
      <c r="N289" s="16"/>
      <c r="O289" s="16"/>
      <c r="P289" s="32"/>
      <c r="Q289" s="59"/>
      <c r="T289" s="3"/>
    </row>
    <row r="290" spans="1:20" ht="27" x14ac:dyDescent="0.4">
      <c r="A290" s="998"/>
      <c r="B290" s="996"/>
      <c r="C290" s="12"/>
      <c r="D290" s="109" t="s">
        <v>730</v>
      </c>
      <c r="E290" s="12"/>
      <c r="F290" s="144" t="s">
        <v>705</v>
      </c>
      <c r="G290" s="12"/>
      <c r="H290" s="12"/>
      <c r="I290" s="82"/>
      <c r="J290" s="82"/>
      <c r="K290" s="82"/>
      <c r="L290" s="60"/>
      <c r="M290" s="297"/>
      <c r="N290" s="16"/>
      <c r="O290" s="16"/>
      <c r="P290" s="32"/>
      <c r="Q290" s="59"/>
      <c r="T290" s="3"/>
    </row>
    <row r="291" spans="1:20" x14ac:dyDescent="0.4">
      <c r="A291" s="998"/>
      <c r="B291" s="996"/>
      <c r="C291" s="12"/>
      <c r="D291" s="12"/>
      <c r="E291" s="12"/>
      <c r="F291" s="144" t="s">
        <v>706</v>
      </c>
      <c r="G291" s="12"/>
      <c r="H291" s="12"/>
      <c r="I291" s="82"/>
      <c r="J291" s="82"/>
      <c r="K291" s="82"/>
      <c r="L291" s="60"/>
      <c r="M291" s="297"/>
      <c r="N291" s="16"/>
      <c r="O291" s="16"/>
      <c r="P291" s="32"/>
      <c r="Q291" s="59"/>
      <c r="T291" s="3"/>
    </row>
    <row r="292" spans="1:20" ht="17.5" thickBot="1" x14ac:dyDescent="0.45">
      <c r="A292" s="999"/>
      <c r="B292" s="996"/>
      <c r="C292" s="80"/>
      <c r="D292" s="80"/>
      <c r="E292" s="80"/>
      <c r="F292" s="223" t="s">
        <v>708</v>
      </c>
      <c r="G292" s="80"/>
      <c r="H292" s="80"/>
      <c r="I292" s="84"/>
      <c r="J292" s="84"/>
      <c r="K292" s="84"/>
      <c r="L292" s="93"/>
      <c r="M292" s="352"/>
      <c r="N292" s="353"/>
      <c r="O292" s="353"/>
      <c r="P292" s="354"/>
      <c r="Q292" s="277"/>
      <c r="T292" s="3"/>
    </row>
    <row r="293" spans="1:20" ht="27" x14ac:dyDescent="0.4">
      <c r="A293" s="1015" t="s">
        <v>116</v>
      </c>
      <c r="B293" s="995">
        <v>3</v>
      </c>
      <c r="C293" s="194"/>
      <c r="D293" s="219" t="s">
        <v>728</v>
      </c>
      <c r="E293" s="194"/>
      <c r="F293" s="194"/>
      <c r="G293" s="194"/>
      <c r="H293" s="194"/>
      <c r="I293" s="228"/>
      <c r="J293" s="228"/>
      <c r="K293" s="228"/>
      <c r="L293" s="229"/>
      <c r="M293" s="361"/>
      <c r="N293" s="362"/>
      <c r="O293" s="362"/>
      <c r="P293" s="363"/>
      <c r="Q293" s="364"/>
      <c r="T293" s="3"/>
    </row>
    <row r="294" spans="1:20" ht="27" x14ac:dyDescent="0.4">
      <c r="A294" s="998"/>
      <c r="B294" s="996"/>
      <c r="C294" s="12"/>
      <c r="D294" s="109" t="s">
        <v>729</v>
      </c>
      <c r="E294" s="12"/>
      <c r="F294" s="12"/>
      <c r="G294" s="12"/>
      <c r="H294" s="12"/>
      <c r="I294" s="82"/>
      <c r="J294" s="82"/>
      <c r="K294" s="82"/>
      <c r="L294" s="60"/>
      <c r="M294" s="297"/>
      <c r="N294" s="16"/>
      <c r="O294" s="16"/>
      <c r="P294" s="32"/>
      <c r="Q294" s="59"/>
      <c r="T294" s="3"/>
    </row>
    <row r="295" spans="1:20" ht="27.5" thickBot="1" x14ac:dyDescent="0.45">
      <c r="A295" s="999"/>
      <c r="B295" s="996"/>
      <c r="C295" s="80"/>
      <c r="D295" s="250" t="s">
        <v>731</v>
      </c>
      <c r="E295" s="80"/>
      <c r="F295" s="80"/>
      <c r="G295" s="80"/>
      <c r="H295" s="80"/>
      <c r="I295" s="84"/>
      <c r="J295" s="84"/>
      <c r="K295" s="84"/>
      <c r="L295" s="93"/>
      <c r="M295" s="352"/>
      <c r="N295" s="353"/>
      <c r="O295" s="353"/>
      <c r="P295" s="354"/>
      <c r="Q295" s="277"/>
      <c r="T295" s="3"/>
    </row>
    <row r="296" spans="1:20" ht="68.25" customHeight="1" x14ac:dyDescent="0.4">
      <c r="A296" s="1015" t="s">
        <v>118</v>
      </c>
      <c r="B296" s="995">
        <v>8</v>
      </c>
      <c r="C296" s="194"/>
      <c r="D296" s="219" t="s">
        <v>723</v>
      </c>
      <c r="E296" s="220" t="s">
        <v>732</v>
      </c>
      <c r="F296" s="260" t="s">
        <v>697</v>
      </c>
      <c r="G296" s="219" t="s">
        <v>736</v>
      </c>
      <c r="H296" s="194"/>
      <c r="I296" s="220" t="s">
        <v>698</v>
      </c>
      <c r="J296" s="228"/>
      <c r="K296" s="228"/>
      <c r="L296" s="229"/>
      <c r="M296" s="361"/>
      <c r="N296" s="362"/>
      <c r="O296" s="362"/>
      <c r="P296" s="363"/>
      <c r="Q296" s="364"/>
      <c r="T296" s="3"/>
    </row>
    <row r="297" spans="1:20" ht="26.25" customHeight="1" x14ac:dyDescent="0.4">
      <c r="A297" s="998"/>
      <c r="B297" s="996"/>
      <c r="C297" s="12"/>
      <c r="D297" s="12"/>
      <c r="E297" s="12"/>
      <c r="F297" s="12"/>
      <c r="G297" s="12"/>
      <c r="H297" s="12"/>
      <c r="I297" s="128" t="s">
        <v>699</v>
      </c>
      <c r="J297" s="82"/>
      <c r="K297" s="82"/>
      <c r="L297" s="60"/>
      <c r="M297" s="297"/>
      <c r="N297" s="16"/>
      <c r="O297" s="16"/>
      <c r="P297" s="32"/>
      <c r="Q297" s="59"/>
      <c r="T297" s="3"/>
    </row>
    <row r="298" spans="1:20" ht="24.75" customHeight="1" x14ac:dyDescent="0.4">
      <c r="A298" s="998"/>
      <c r="B298" s="996"/>
      <c r="C298" s="12"/>
      <c r="D298" s="12"/>
      <c r="E298" s="12"/>
      <c r="F298" s="12"/>
      <c r="G298" s="12"/>
      <c r="H298" s="12"/>
      <c r="I298" s="128" t="s">
        <v>700</v>
      </c>
      <c r="J298" s="82"/>
      <c r="K298" s="82"/>
      <c r="L298" s="60"/>
      <c r="M298" s="297"/>
      <c r="N298" s="16"/>
      <c r="O298" s="16"/>
      <c r="P298" s="32"/>
      <c r="Q298" s="59"/>
      <c r="T298" s="3"/>
    </row>
    <row r="299" spans="1:20" ht="35.25" customHeight="1" thickBot="1" x14ac:dyDescent="0.45">
      <c r="A299" s="999"/>
      <c r="B299" s="996"/>
      <c r="C299" s="80"/>
      <c r="D299" s="80"/>
      <c r="E299" s="80"/>
      <c r="F299" s="80"/>
      <c r="G299" s="80"/>
      <c r="H299" s="80"/>
      <c r="I299" s="131" t="s">
        <v>701</v>
      </c>
      <c r="J299" s="84"/>
      <c r="K299" s="84"/>
      <c r="L299" s="93"/>
      <c r="M299" s="352"/>
      <c r="N299" s="353"/>
      <c r="O299" s="353"/>
      <c r="P299" s="354"/>
      <c r="Q299" s="277"/>
      <c r="T299" s="3"/>
    </row>
    <row r="300" spans="1:20" ht="36.75" customHeight="1" x14ac:dyDescent="0.4">
      <c r="A300" s="1015" t="s">
        <v>120</v>
      </c>
      <c r="B300" s="995">
        <v>4</v>
      </c>
      <c r="C300" s="194"/>
      <c r="D300" s="219" t="s">
        <v>721</v>
      </c>
      <c r="E300" s="194"/>
      <c r="F300" s="220" t="s">
        <v>696</v>
      </c>
      <c r="G300" s="194"/>
      <c r="H300" s="194"/>
      <c r="I300" s="220" t="s">
        <v>695</v>
      </c>
      <c r="J300" s="228"/>
      <c r="K300" s="228"/>
      <c r="L300" s="229"/>
      <c r="M300" s="361"/>
      <c r="N300" s="362"/>
      <c r="O300" s="362"/>
      <c r="P300" s="363"/>
      <c r="Q300" s="364"/>
      <c r="T300" s="3"/>
    </row>
    <row r="301" spans="1:20" ht="35.25" customHeight="1" thickBot="1" x14ac:dyDescent="0.45">
      <c r="A301" s="999"/>
      <c r="B301" s="996"/>
      <c r="C301" s="80"/>
      <c r="D301" s="250" t="s">
        <v>722</v>
      </c>
      <c r="E301" s="80"/>
      <c r="F301" s="80"/>
      <c r="G301" s="80"/>
      <c r="H301" s="80"/>
      <c r="I301" s="84"/>
      <c r="J301" s="84"/>
      <c r="K301" s="84"/>
      <c r="L301" s="93"/>
      <c r="M301" s="352"/>
      <c r="N301" s="353"/>
      <c r="O301" s="353"/>
      <c r="P301" s="354"/>
      <c r="Q301" s="277"/>
      <c r="T301" s="3"/>
    </row>
    <row r="302" spans="1:20" ht="71.25" customHeight="1" x14ac:dyDescent="0.4">
      <c r="A302" s="1015" t="s">
        <v>122</v>
      </c>
      <c r="B302" s="995">
        <v>13</v>
      </c>
      <c r="C302" s="194"/>
      <c r="D302" s="219" t="s">
        <v>719</v>
      </c>
      <c r="E302" s="219" t="s">
        <v>733</v>
      </c>
      <c r="F302" s="220" t="s">
        <v>685</v>
      </c>
      <c r="G302" s="219" t="s">
        <v>735</v>
      </c>
      <c r="H302" s="194"/>
      <c r="I302" s="220" t="s">
        <v>686</v>
      </c>
      <c r="J302" s="228"/>
      <c r="K302" s="228"/>
      <c r="L302" s="229"/>
      <c r="M302" s="361"/>
      <c r="N302" s="362"/>
      <c r="O302" s="362"/>
      <c r="P302" s="363"/>
      <c r="Q302" s="364"/>
      <c r="T302" s="3"/>
    </row>
    <row r="303" spans="1:20" ht="42" customHeight="1" x14ac:dyDescent="0.4">
      <c r="A303" s="998"/>
      <c r="B303" s="996"/>
      <c r="C303" s="12"/>
      <c r="D303" s="109" t="s">
        <v>720</v>
      </c>
      <c r="E303" s="12"/>
      <c r="F303" s="128" t="s">
        <v>690</v>
      </c>
      <c r="G303" s="12"/>
      <c r="H303" s="12"/>
      <c r="I303" s="128" t="s">
        <v>687</v>
      </c>
      <c r="J303" s="82"/>
      <c r="K303" s="82"/>
      <c r="L303" s="60"/>
      <c r="M303" s="297"/>
      <c r="N303" s="16"/>
      <c r="O303" s="16"/>
      <c r="P303" s="32"/>
      <c r="Q303" s="59"/>
      <c r="T303" s="3"/>
    </row>
    <row r="304" spans="1:20" x14ac:dyDescent="0.4">
      <c r="A304" s="998"/>
      <c r="B304" s="996"/>
      <c r="C304" s="12"/>
      <c r="D304" s="12"/>
      <c r="E304" s="12"/>
      <c r="F304" s="128" t="s">
        <v>691</v>
      </c>
      <c r="G304" s="12"/>
      <c r="H304" s="12"/>
      <c r="I304" s="128" t="s">
        <v>688</v>
      </c>
      <c r="J304" s="82"/>
      <c r="K304" s="82"/>
      <c r="L304" s="60"/>
      <c r="M304" s="297"/>
      <c r="N304" s="16"/>
      <c r="O304" s="16"/>
      <c r="P304" s="32"/>
      <c r="Q304" s="59"/>
      <c r="T304" s="3"/>
    </row>
    <row r="305" spans="1:20" x14ac:dyDescent="0.4">
      <c r="A305" s="998"/>
      <c r="B305" s="996"/>
      <c r="C305" s="12"/>
      <c r="D305" s="12"/>
      <c r="E305" s="12"/>
      <c r="F305" s="12"/>
      <c r="G305" s="12"/>
      <c r="H305" s="12"/>
      <c r="I305" s="128" t="s">
        <v>689</v>
      </c>
      <c r="J305" s="82"/>
      <c r="K305" s="82"/>
      <c r="L305" s="60"/>
      <c r="M305" s="297"/>
      <c r="N305" s="16"/>
      <c r="O305" s="16"/>
      <c r="P305" s="32"/>
      <c r="Q305" s="59"/>
      <c r="T305" s="3"/>
    </row>
    <row r="306" spans="1:20" x14ac:dyDescent="0.4">
      <c r="A306" s="998"/>
      <c r="B306" s="996"/>
      <c r="C306" s="79"/>
      <c r="D306" s="79"/>
      <c r="E306" s="79"/>
      <c r="F306" s="79"/>
      <c r="G306" s="79"/>
      <c r="H306" s="79"/>
      <c r="I306" s="128" t="s">
        <v>692</v>
      </c>
      <c r="J306" s="83"/>
      <c r="K306" s="83"/>
      <c r="L306" s="92"/>
      <c r="M306" s="298"/>
      <c r="N306" s="89"/>
      <c r="O306" s="89"/>
      <c r="P306" s="90"/>
      <c r="Q306" s="77"/>
      <c r="T306" s="3"/>
    </row>
    <row r="307" spans="1:20" ht="38.25" customHeight="1" thickBot="1" x14ac:dyDescent="0.45">
      <c r="A307" s="999"/>
      <c r="B307" s="989"/>
      <c r="C307" s="80"/>
      <c r="D307" s="80"/>
      <c r="E307" s="80"/>
      <c r="F307" s="80"/>
      <c r="G307" s="80"/>
      <c r="H307" s="80"/>
      <c r="I307" s="131" t="s">
        <v>693</v>
      </c>
      <c r="J307" s="84"/>
      <c r="K307" s="84"/>
      <c r="L307" s="93"/>
      <c r="M307" s="352"/>
      <c r="N307" s="353"/>
      <c r="O307" s="353"/>
      <c r="P307" s="354"/>
      <c r="Q307" s="277"/>
      <c r="T307" s="3"/>
    </row>
    <row r="308" spans="1:20" ht="68.25" customHeight="1" x14ac:dyDescent="0.4">
      <c r="A308" s="1015" t="s">
        <v>124</v>
      </c>
      <c r="B308" s="995">
        <v>21</v>
      </c>
      <c r="C308" s="219" t="s">
        <v>718</v>
      </c>
      <c r="D308" s="219" t="s">
        <v>716</v>
      </c>
      <c r="E308" s="194"/>
      <c r="F308" s="220" t="s">
        <v>670</v>
      </c>
      <c r="G308" s="219" t="s">
        <v>734</v>
      </c>
      <c r="H308" s="194"/>
      <c r="I308" s="220" t="s">
        <v>669</v>
      </c>
      <c r="J308" s="228"/>
      <c r="K308" s="228"/>
      <c r="L308" s="229"/>
      <c r="M308" s="376"/>
      <c r="N308" s="377"/>
      <c r="O308" s="377"/>
      <c r="P308" s="378"/>
      <c r="Q308" s="364"/>
      <c r="T308" s="3"/>
    </row>
    <row r="309" spans="1:20" ht="40.5" customHeight="1" x14ac:dyDescent="0.4">
      <c r="A309" s="998"/>
      <c r="B309" s="996"/>
      <c r="C309" s="86"/>
      <c r="D309" s="109" t="s">
        <v>717</v>
      </c>
      <c r="E309" s="86"/>
      <c r="F309" s="128" t="s">
        <v>673</v>
      </c>
      <c r="G309" s="86"/>
      <c r="H309" s="86"/>
      <c r="I309" s="128" t="s">
        <v>671</v>
      </c>
      <c r="J309" s="87"/>
      <c r="K309" s="87"/>
      <c r="L309" s="126"/>
      <c r="M309" s="299"/>
      <c r="N309" s="142"/>
      <c r="O309" s="142"/>
      <c r="P309" s="143"/>
      <c r="Q309" s="88"/>
      <c r="T309" s="3"/>
    </row>
    <row r="310" spans="1:20" ht="27" x14ac:dyDescent="0.4">
      <c r="A310" s="998"/>
      <c r="B310" s="996"/>
      <c r="C310" s="86"/>
      <c r="D310" s="146"/>
      <c r="E310" s="86"/>
      <c r="F310" s="128" t="s">
        <v>677</v>
      </c>
      <c r="G310" s="86"/>
      <c r="H310" s="86"/>
      <c r="I310" s="128" t="s">
        <v>672</v>
      </c>
      <c r="J310" s="87"/>
      <c r="K310" s="87"/>
      <c r="L310" s="126"/>
      <c r="M310" s="300"/>
      <c r="N310" s="15"/>
      <c r="O310" s="15"/>
      <c r="P310" s="33"/>
      <c r="Q310" s="88"/>
      <c r="T310" s="3"/>
    </row>
    <row r="311" spans="1:20" x14ac:dyDescent="0.4">
      <c r="A311" s="998"/>
      <c r="B311" s="996"/>
      <c r="C311" s="12"/>
      <c r="D311" s="12"/>
      <c r="E311" s="12"/>
      <c r="F311" s="128" t="s">
        <v>679</v>
      </c>
      <c r="G311" s="12"/>
      <c r="H311" s="12"/>
      <c r="I311" s="128" t="s">
        <v>674</v>
      </c>
      <c r="J311" s="82"/>
      <c r="K311" s="82"/>
      <c r="L311" s="60"/>
      <c r="M311" s="297"/>
      <c r="N311" s="16"/>
      <c r="O311" s="16"/>
      <c r="P311" s="32"/>
      <c r="Q311" s="59"/>
      <c r="T311" s="3"/>
    </row>
    <row r="312" spans="1:20" x14ac:dyDescent="0.4">
      <c r="A312" s="998"/>
      <c r="B312" s="996"/>
      <c r="C312" s="79"/>
      <c r="D312" s="79"/>
      <c r="E312" s="79"/>
      <c r="F312" s="128" t="s">
        <v>681</v>
      </c>
      <c r="G312" s="79"/>
      <c r="H312" s="79"/>
      <c r="I312" s="128" t="s">
        <v>675</v>
      </c>
      <c r="J312" s="83"/>
      <c r="K312" s="83"/>
      <c r="L312" s="92"/>
      <c r="M312" s="298"/>
      <c r="N312" s="89"/>
      <c r="O312" s="89"/>
      <c r="P312" s="90"/>
      <c r="Q312" s="77"/>
      <c r="T312" s="3"/>
    </row>
    <row r="313" spans="1:20" x14ac:dyDescent="0.4">
      <c r="A313" s="998"/>
      <c r="B313" s="988"/>
      <c r="C313" s="12"/>
      <c r="D313" s="12"/>
      <c r="E313" s="12"/>
      <c r="F313" s="128" t="s">
        <v>694</v>
      </c>
      <c r="G313" s="12"/>
      <c r="H313" s="12"/>
      <c r="I313" s="128" t="s">
        <v>676</v>
      </c>
      <c r="J313" s="82"/>
      <c r="K313" s="82"/>
      <c r="L313" s="60"/>
      <c r="M313" s="297"/>
      <c r="N313" s="16"/>
      <c r="O313" s="16"/>
      <c r="P313" s="32"/>
      <c r="Q313" s="59"/>
      <c r="T313" s="3"/>
    </row>
    <row r="314" spans="1:20" x14ac:dyDescent="0.4">
      <c r="A314" s="998"/>
      <c r="B314" s="988"/>
      <c r="C314" s="12"/>
      <c r="D314" s="12"/>
      <c r="E314" s="12"/>
      <c r="F314" s="12"/>
      <c r="G314" s="12"/>
      <c r="H314" s="12"/>
      <c r="I314" s="128" t="s">
        <v>678</v>
      </c>
      <c r="J314" s="82"/>
      <c r="K314" s="82"/>
      <c r="L314" s="60"/>
      <c r="M314" s="297"/>
      <c r="N314" s="16"/>
      <c r="O314" s="16"/>
      <c r="P314" s="32"/>
      <c r="Q314" s="59"/>
      <c r="T314" s="3"/>
    </row>
    <row r="315" spans="1:20" x14ac:dyDescent="0.4">
      <c r="A315" s="998"/>
      <c r="B315" s="988"/>
      <c r="C315" s="12"/>
      <c r="D315" s="12"/>
      <c r="E315" s="12"/>
      <c r="F315" s="12"/>
      <c r="G315" s="12"/>
      <c r="H315" s="12"/>
      <c r="I315" s="128" t="s">
        <v>680</v>
      </c>
      <c r="J315" s="82"/>
      <c r="K315" s="82"/>
      <c r="L315" s="60"/>
      <c r="M315" s="297"/>
      <c r="N315" s="16"/>
      <c r="O315" s="16"/>
      <c r="P315" s="32"/>
      <c r="Q315" s="59"/>
      <c r="T315" s="3"/>
    </row>
    <row r="316" spans="1:20" ht="27" x14ac:dyDescent="0.4">
      <c r="A316" s="998"/>
      <c r="B316" s="988"/>
      <c r="C316" s="79"/>
      <c r="D316" s="79"/>
      <c r="E316" s="79"/>
      <c r="F316" s="79"/>
      <c r="G316" s="79"/>
      <c r="H316" s="79"/>
      <c r="I316" s="128" t="s">
        <v>682</v>
      </c>
      <c r="J316" s="83"/>
      <c r="K316" s="83"/>
      <c r="L316" s="92"/>
      <c r="M316" s="298"/>
      <c r="N316" s="89"/>
      <c r="O316" s="89"/>
      <c r="P316" s="90"/>
      <c r="Q316" s="77"/>
      <c r="T316" s="3"/>
    </row>
    <row r="317" spans="1:20" x14ac:dyDescent="0.4">
      <c r="A317" s="998"/>
      <c r="B317" s="988"/>
      <c r="C317" s="12"/>
      <c r="D317" s="12"/>
      <c r="E317" s="12"/>
      <c r="F317" s="12"/>
      <c r="G317" s="12"/>
      <c r="H317" s="12"/>
      <c r="I317" s="128" t="s">
        <v>683</v>
      </c>
      <c r="J317" s="82"/>
      <c r="K317" s="82"/>
      <c r="L317" s="60"/>
      <c r="M317" s="297"/>
      <c r="N317" s="16"/>
      <c r="O317" s="16"/>
      <c r="P317" s="32"/>
      <c r="Q317" s="59"/>
      <c r="T317" s="3"/>
    </row>
    <row r="318" spans="1:20" ht="17.5" thickBot="1" x14ac:dyDescent="0.45">
      <c r="A318" s="999"/>
      <c r="B318" s="989"/>
      <c r="C318" s="80"/>
      <c r="D318" s="80"/>
      <c r="E318" s="80"/>
      <c r="F318" s="80"/>
      <c r="G318" s="80"/>
      <c r="H318" s="80"/>
      <c r="I318" s="131" t="s">
        <v>684</v>
      </c>
      <c r="J318" s="84"/>
      <c r="K318" s="84"/>
      <c r="L318" s="93"/>
      <c r="M318" s="352"/>
      <c r="N318" s="353"/>
      <c r="O318" s="353"/>
      <c r="P318" s="354"/>
      <c r="Q318" s="277"/>
      <c r="T318" s="3"/>
    </row>
    <row r="319" spans="1:20" x14ac:dyDescent="0.4">
      <c r="A319" s="961" t="s">
        <v>164</v>
      </c>
      <c r="B319" s="945" t="s">
        <v>2747</v>
      </c>
      <c r="C319" s="965" t="s">
        <v>163</v>
      </c>
      <c r="D319" s="966"/>
      <c r="E319" s="966"/>
      <c r="F319" s="966"/>
      <c r="G319" s="966"/>
      <c r="H319" s="966"/>
      <c r="I319" s="967" t="s">
        <v>2659</v>
      </c>
      <c r="J319" s="968"/>
      <c r="K319" s="969"/>
      <c r="L319" s="970" t="s">
        <v>2661</v>
      </c>
      <c r="M319" s="1012" t="s">
        <v>169</v>
      </c>
      <c r="N319" s="945" t="s">
        <v>170</v>
      </c>
      <c r="O319" s="945" t="s">
        <v>171</v>
      </c>
      <c r="P319" s="945" t="s">
        <v>172</v>
      </c>
      <c r="Q319" s="947" t="s">
        <v>173</v>
      </c>
    </row>
    <row r="320" spans="1:20" ht="54.5" thickBot="1" x14ac:dyDescent="0.45">
      <c r="A320" s="962"/>
      <c r="B320" s="978"/>
      <c r="C320" s="71" t="s">
        <v>161</v>
      </c>
      <c r="D320" s="71" t="s">
        <v>162</v>
      </c>
      <c r="E320" s="71" t="s">
        <v>0</v>
      </c>
      <c r="F320" s="71" t="s">
        <v>2</v>
      </c>
      <c r="G320" s="71" t="s">
        <v>2771</v>
      </c>
      <c r="H320" s="71" t="s">
        <v>2658</v>
      </c>
      <c r="I320" s="81" t="s">
        <v>2657</v>
      </c>
      <c r="J320" s="389" t="s">
        <v>2781</v>
      </c>
      <c r="K320" s="389" t="s">
        <v>2660</v>
      </c>
      <c r="L320" s="948"/>
      <c r="M320" s="1013"/>
      <c r="N320" s="946"/>
      <c r="O320" s="946"/>
      <c r="P320" s="946"/>
      <c r="Q320" s="948"/>
    </row>
    <row r="321" spans="1:20" s="488" customFormat="1" ht="20" thickBot="1" x14ac:dyDescent="0.45">
      <c r="A321" s="1038" t="s">
        <v>20</v>
      </c>
      <c r="B321" s="1039"/>
      <c r="C321" s="467">
        <v>1</v>
      </c>
      <c r="D321" s="467">
        <v>7</v>
      </c>
      <c r="E321" s="467">
        <v>2</v>
      </c>
      <c r="F321" s="467">
        <v>17</v>
      </c>
      <c r="G321" s="467">
        <v>3</v>
      </c>
      <c r="H321" s="468">
        <v>30</v>
      </c>
      <c r="I321" s="467">
        <v>31</v>
      </c>
      <c r="J321" s="467">
        <v>0</v>
      </c>
      <c r="K321" s="468">
        <v>31</v>
      </c>
      <c r="L321" s="483">
        <v>61</v>
      </c>
      <c r="M321" s="484"/>
      <c r="N321" s="485"/>
      <c r="O321" s="485"/>
      <c r="P321" s="486"/>
      <c r="Q321" s="487"/>
      <c r="T321" s="489"/>
    </row>
    <row r="322" spans="1:20" ht="36.75" customHeight="1" x14ac:dyDescent="0.4">
      <c r="A322" s="987" t="s">
        <v>126</v>
      </c>
      <c r="B322" s="995">
        <v>23</v>
      </c>
      <c r="C322" s="182" t="s">
        <v>741</v>
      </c>
      <c r="D322" s="182" t="s">
        <v>740</v>
      </c>
      <c r="E322" s="194"/>
      <c r="F322" s="183" t="s">
        <v>761</v>
      </c>
      <c r="G322" s="194"/>
      <c r="H322" s="194"/>
      <c r="I322" s="183" t="s">
        <v>757</v>
      </c>
      <c r="J322" s="228"/>
      <c r="K322" s="228"/>
      <c r="L322" s="229"/>
      <c r="M322" s="361"/>
      <c r="N322" s="362"/>
      <c r="O322" s="362"/>
      <c r="P322" s="363"/>
      <c r="Q322" s="364"/>
      <c r="T322" s="3"/>
    </row>
    <row r="323" spans="1:20" ht="39.75" customHeight="1" x14ac:dyDescent="0.4">
      <c r="A323" s="998"/>
      <c r="B323" s="996"/>
      <c r="C323" s="12"/>
      <c r="D323" s="105" t="s">
        <v>742</v>
      </c>
      <c r="E323" s="12"/>
      <c r="F323" s="106" t="s">
        <v>764</v>
      </c>
      <c r="G323" s="12"/>
      <c r="H323" s="12"/>
      <c r="I323" s="106" t="s">
        <v>758</v>
      </c>
      <c r="J323" s="85"/>
      <c r="K323" s="85"/>
      <c r="L323" s="96"/>
      <c r="M323" s="297"/>
      <c r="N323" s="16"/>
      <c r="O323" s="16"/>
      <c r="P323" s="32"/>
      <c r="Q323" s="59"/>
      <c r="T323" s="3"/>
    </row>
    <row r="324" spans="1:20" ht="27" x14ac:dyDescent="0.4">
      <c r="A324" s="998"/>
      <c r="B324" s="996"/>
      <c r="C324" s="12"/>
      <c r="D324" s="12"/>
      <c r="E324" s="12"/>
      <c r="F324" s="106" t="s">
        <v>765</v>
      </c>
      <c r="G324" s="12"/>
      <c r="H324" s="12"/>
      <c r="I324" s="106" t="s">
        <v>759</v>
      </c>
      <c r="J324" s="85"/>
      <c r="K324" s="85"/>
      <c r="L324" s="96"/>
      <c r="M324" s="297"/>
      <c r="N324" s="16"/>
      <c r="O324" s="16"/>
      <c r="P324" s="32"/>
      <c r="Q324" s="59"/>
      <c r="T324" s="3"/>
    </row>
    <row r="325" spans="1:20" x14ac:dyDescent="0.4">
      <c r="A325" s="998"/>
      <c r="B325" s="996"/>
      <c r="C325" s="12"/>
      <c r="D325" s="12"/>
      <c r="E325" s="12"/>
      <c r="F325" s="106" t="s">
        <v>766</v>
      </c>
      <c r="G325" s="12"/>
      <c r="H325" s="12"/>
      <c r="I325" s="106" t="s">
        <v>760</v>
      </c>
      <c r="J325" s="85"/>
      <c r="K325" s="85"/>
      <c r="L325" s="96"/>
      <c r="M325" s="297"/>
      <c r="N325" s="16"/>
      <c r="O325" s="16"/>
      <c r="P325" s="32"/>
      <c r="Q325" s="59"/>
      <c r="T325" s="3"/>
    </row>
    <row r="326" spans="1:20" x14ac:dyDescent="0.4">
      <c r="A326" s="998"/>
      <c r="B326" s="996"/>
      <c r="C326" s="12"/>
      <c r="D326" s="12"/>
      <c r="E326" s="12"/>
      <c r="F326" s="106" t="s">
        <v>774</v>
      </c>
      <c r="G326" s="12"/>
      <c r="H326" s="12"/>
      <c r="I326" s="106" t="s">
        <v>762</v>
      </c>
      <c r="J326" s="85"/>
      <c r="K326" s="85"/>
      <c r="L326" s="96"/>
      <c r="M326" s="297"/>
      <c r="N326" s="16"/>
      <c r="O326" s="16"/>
      <c r="P326" s="32"/>
      <c r="Q326" s="59"/>
      <c r="T326" s="3"/>
    </row>
    <row r="327" spans="1:20" x14ac:dyDescent="0.4">
      <c r="A327" s="998"/>
      <c r="B327" s="988"/>
      <c r="C327" s="12"/>
      <c r="D327" s="12"/>
      <c r="E327" s="12"/>
      <c r="F327" s="106" t="s">
        <v>775</v>
      </c>
      <c r="G327" s="12"/>
      <c r="H327" s="12"/>
      <c r="I327" s="106" t="s">
        <v>763</v>
      </c>
      <c r="J327" s="85"/>
      <c r="K327" s="85"/>
      <c r="L327" s="96"/>
      <c r="M327" s="297"/>
      <c r="N327" s="16"/>
      <c r="O327" s="16"/>
      <c r="P327" s="32"/>
      <c r="Q327" s="59"/>
      <c r="T327" s="3"/>
    </row>
    <row r="328" spans="1:20" x14ac:dyDescent="0.4">
      <c r="A328" s="998"/>
      <c r="B328" s="988"/>
      <c r="C328" s="12"/>
      <c r="D328" s="12"/>
      <c r="E328" s="12"/>
      <c r="F328" s="12"/>
      <c r="G328" s="12"/>
      <c r="H328" s="12"/>
      <c r="I328" s="106" t="s">
        <v>767</v>
      </c>
      <c r="J328" s="85"/>
      <c r="K328" s="85"/>
      <c r="L328" s="96"/>
      <c r="M328" s="297"/>
      <c r="N328" s="16"/>
      <c r="O328" s="16"/>
      <c r="P328" s="32"/>
      <c r="Q328" s="59"/>
      <c r="T328" s="3"/>
    </row>
    <row r="329" spans="1:20" x14ac:dyDescent="0.4">
      <c r="A329" s="998"/>
      <c r="B329" s="988"/>
      <c r="C329" s="12"/>
      <c r="D329" s="12"/>
      <c r="E329" s="12"/>
      <c r="F329" s="12"/>
      <c r="G329" s="12"/>
      <c r="H329" s="12"/>
      <c r="I329" s="106" t="s">
        <v>768</v>
      </c>
      <c r="J329" s="85"/>
      <c r="K329" s="85"/>
      <c r="L329" s="96"/>
      <c r="M329" s="297"/>
      <c r="N329" s="16"/>
      <c r="O329" s="16"/>
      <c r="P329" s="32"/>
      <c r="Q329" s="59"/>
      <c r="T329" s="3"/>
    </row>
    <row r="330" spans="1:20" x14ac:dyDescent="0.4">
      <c r="A330" s="998"/>
      <c r="B330" s="988"/>
      <c r="C330" s="12"/>
      <c r="D330" s="12"/>
      <c r="E330" s="12"/>
      <c r="F330" s="12"/>
      <c r="G330" s="12"/>
      <c r="H330" s="12"/>
      <c r="I330" s="106" t="s">
        <v>769</v>
      </c>
      <c r="J330" s="85"/>
      <c r="K330" s="85"/>
      <c r="L330" s="96"/>
      <c r="M330" s="297"/>
      <c r="N330" s="16"/>
      <c r="O330" s="16"/>
      <c r="P330" s="32"/>
      <c r="Q330" s="59"/>
      <c r="T330" s="3"/>
    </row>
    <row r="331" spans="1:20" x14ac:dyDescent="0.4">
      <c r="A331" s="998"/>
      <c r="B331" s="988"/>
      <c r="C331" s="12"/>
      <c r="D331" s="12"/>
      <c r="E331" s="12"/>
      <c r="F331" s="12"/>
      <c r="G331" s="12"/>
      <c r="H331" s="12"/>
      <c r="I331" s="106" t="s">
        <v>770</v>
      </c>
      <c r="J331" s="85"/>
      <c r="K331" s="85"/>
      <c r="L331" s="96"/>
      <c r="M331" s="297"/>
      <c r="N331" s="16"/>
      <c r="O331" s="16"/>
      <c r="P331" s="32"/>
      <c r="Q331" s="59"/>
      <c r="T331" s="3"/>
    </row>
    <row r="332" spans="1:20" x14ac:dyDescent="0.4">
      <c r="A332" s="998"/>
      <c r="B332" s="988"/>
      <c r="C332" s="12"/>
      <c r="D332" s="12"/>
      <c r="E332" s="12"/>
      <c r="F332" s="12"/>
      <c r="G332" s="12"/>
      <c r="H332" s="12"/>
      <c r="I332" s="106" t="s">
        <v>771</v>
      </c>
      <c r="J332" s="85"/>
      <c r="K332" s="85"/>
      <c r="L332" s="96"/>
      <c r="M332" s="297"/>
      <c r="N332" s="16"/>
      <c r="O332" s="16"/>
      <c r="P332" s="32"/>
      <c r="Q332" s="59"/>
      <c r="T332" s="3"/>
    </row>
    <row r="333" spans="1:20" ht="27" x14ac:dyDescent="0.4">
      <c r="A333" s="998"/>
      <c r="B333" s="988"/>
      <c r="C333" s="79"/>
      <c r="D333" s="79"/>
      <c r="E333" s="12"/>
      <c r="F333" s="145"/>
      <c r="G333" s="79"/>
      <c r="H333" s="79"/>
      <c r="I333" s="106" t="s">
        <v>772</v>
      </c>
      <c r="J333" s="99"/>
      <c r="K333" s="99"/>
      <c r="L333" s="100"/>
      <c r="M333" s="298"/>
      <c r="N333" s="89"/>
      <c r="O333" s="89"/>
      <c r="P333" s="90"/>
      <c r="Q333" s="77"/>
      <c r="T333" s="3"/>
    </row>
    <row r="334" spans="1:20" ht="40.5" x14ac:dyDescent="0.4">
      <c r="A334" s="998"/>
      <c r="B334" s="988"/>
      <c r="C334" s="12"/>
      <c r="D334" s="12"/>
      <c r="E334" s="12"/>
      <c r="F334" s="12"/>
      <c r="G334" s="12"/>
      <c r="H334" s="12"/>
      <c r="I334" s="106" t="s">
        <v>773</v>
      </c>
      <c r="J334" s="85"/>
      <c r="K334" s="85"/>
      <c r="L334" s="96"/>
      <c r="M334" s="297"/>
      <c r="N334" s="16"/>
      <c r="O334" s="16"/>
      <c r="P334" s="32"/>
      <c r="Q334" s="59"/>
      <c r="T334" s="3"/>
    </row>
    <row r="335" spans="1:20" ht="17.5" thickBot="1" x14ac:dyDescent="0.45">
      <c r="A335" s="999"/>
      <c r="B335" s="989"/>
      <c r="C335" s="80"/>
      <c r="D335" s="80"/>
      <c r="E335" s="80"/>
      <c r="F335" s="80"/>
      <c r="G335" s="80"/>
      <c r="H335" s="80"/>
      <c r="I335" s="187" t="s">
        <v>776</v>
      </c>
      <c r="J335" s="101"/>
      <c r="K335" s="101"/>
      <c r="L335" s="102"/>
      <c r="M335" s="352"/>
      <c r="N335" s="353"/>
      <c r="O335" s="353"/>
      <c r="P335" s="354"/>
      <c r="Q335" s="277"/>
      <c r="T335" s="3"/>
    </row>
    <row r="336" spans="1:20" ht="40.5" x14ac:dyDescent="0.4">
      <c r="A336" s="987" t="s">
        <v>128</v>
      </c>
      <c r="B336" s="995">
        <v>13</v>
      </c>
      <c r="C336" s="194"/>
      <c r="D336" s="182" t="s">
        <v>738</v>
      </c>
      <c r="E336" s="182" t="s">
        <v>746</v>
      </c>
      <c r="F336" s="183" t="s">
        <v>752</v>
      </c>
      <c r="G336" s="194"/>
      <c r="H336" s="194"/>
      <c r="I336" s="183" t="s">
        <v>748</v>
      </c>
      <c r="J336" s="228"/>
      <c r="K336" s="228"/>
      <c r="L336" s="229"/>
      <c r="M336" s="361"/>
      <c r="N336" s="362"/>
      <c r="O336" s="362"/>
      <c r="P336" s="363"/>
      <c r="Q336" s="364"/>
      <c r="T336" s="3"/>
    </row>
    <row r="337" spans="1:20" ht="40.5" x14ac:dyDescent="0.4">
      <c r="A337" s="998"/>
      <c r="B337" s="996"/>
      <c r="C337" s="12"/>
      <c r="D337" s="105" t="s">
        <v>739</v>
      </c>
      <c r="E337" s="105" t="s">
        <v>747</v>
      </c>
      <c r="F337" s="106" t="s">
        <v>753</v>
      </c>
      <c r="G337" s="12"/>
      <c r="H337" s="12"/>
      <c r="I337" s="106" t="s">
        <v>749</v>
      </c>
      <c r="J337" s="85"/>
      <c r="K337" s="85"/>
      <c r="L337" s="96"/>
      <c r="M337" s="297"/>
      <c r="N337" s="16"/>
      <c r="O337" s="16"/>
      <c r="P337" s="32"/>
      <c r="Q337" s="59"/>
      <c r="T337" s="3"/>
    </row>
    <row r="338" spans="1:20" x14ac:dyDescent="0.4">
      <c r="A338" s="998"/>
      <c r="B338" s="996"/>
      <c r="C338" s="79"/>
      <c r="D338" s="79"/>
      <c r="E338" s="79"/>
      <c r="F338" s="106" t="s">
        <v>754</v>
      </c>
      <c r="G338" s="79"/>
      <c r="H338" s="79"/>
      <c r="I338" s="106" t="s">
        <v>750</v>
      </c>
      <c r="J338" s="99"/>
      <c r="K338" s="99"/>
      <c r="L338" s="100"/>
      <c r="M338" s="298"/>
      <c r="N338" s="89"/>
      <c r="O338" s="89"/>
      <c r="P338" s="90"/>
      <c r="Q338" s="77"/>
      <c r="T338" s="3"/>
    </row>
    <row r="339" spans="1:20" x14ac:dyDescent="0.4">
      <c r="A339" s="998"/>
      <c r="B339" s="996"/>
      <c r="C339" s="12"/>
      <c r="D339" s="12"/>
      <c r="E339" s="12"/>
      <c r="F339" s="106" t="s">
        <v>755</v>
      </c>
      <c r="G339" s="12"/>
      <c r="H339" s="12"/>
      <c r="I339" s="106" t="s">
        <v>751</v>
      </c>
      <c r="J339" s="85"/>
      <c r="K339" s="85"/>
      <c r="L339" s="96"/>
      <c r="M339" s="297"/>
      <c r="N339" s="16"/>
      <c r="O339" s="16"/>
      <c r="P339" s="32"/>
      <c r="Q339" s="59"/>
      <c r="T339" s="3"/>
    </row>
    <row r="340" spans="1:20" ht="17.5" thickBot="1" x14ac:dyDescent="0.45">
      <c r="A340" s="999"/>
      <c r="B340" s="996"/>
      <c r="C340" s="80"/>
      <c r="D340" s="80"/>
      <c r="E340" s="80"/>
      <c r="F340" s="187" t="s">
        <v>756</v>
      </c>
      <c r="G340" s="80"/>
      <c r="H340" s="80"/>
      <c r="I340" s="101"/>
      <c r="J340" s="101"/>
      <c r="K340" s="101"/>
      <c r="L340" s="102"/>
      <c r="M340" s="352"/>
      <c r="N340" s="353"/>
      <c r="O340" s="353"/>
      <c r="P340" s="354"/>
      <c r="Q340" s="277"/>
      <c r="T340" s="3"/>
    </row>
    <row r="341" spans="1:20" ht="75.75" customHeight="1" x14ac:dyDescent="0.4">
      <c r="A341" s="987" t="s">
        <v>132</v>
      </c>
      <c r="B341" s="995">
        <v>17</v>
      </c>
      <c r="C341" s="194"/>
      <c r="D341" s="182" t="s">
        <v>745</v>
      </c>
      <c r="E341" s="194"/>
      <c r="F341" s="183" t="s">
        <v>781</v>
      </c>
      <c r="G341" s="182" t="s">
        <v>798</v>
      </c>
      <c r="H341" s="194"/>
      <c r="I341" s="183" t="s">
        <v>782</v>
      </c>
      <c r="J341" s="228"/>
      <c r="K341" s="228"/>
      <c r="L341" s="229"/>
      <c r="M341" s="361"/>
      <c r="N341" s="362"/>
      <c r="O341" s="362"/>
      <c r="P341" s="363"/>
      <c r="Q341" s="364"/>
      <c r="T341" s="3"/>
    </row>
    <row r="342" spans="1:20" x14ac:dyDescent="0.4">
      <c r="A342" s="998"/>
      <c r="B342" s="996"/>
      <c r="C342" s="12"/>
      <c r="D342" s="12"/>
      <c r="E342" s="12"/>
      <c r="F342" s="106" t="s">
        <v>788</v>
      </c>
      <c r="G342" s="12"/>
      <c r="H342" s="12"/>
      <c r="I342" s="106" t="s">
        <v>783</v>
      </c>
      <c r="J342" s="85"/>
      <c r="K342" s="85"/>
      <c r="L342" s="96"/>
      <c r="M342" s="297"/>
      <c r="N342" s="16"/>
      <c r="O342" s="16"/>
      <c r="P342" s="32"/>
      <c r="Q342" s="59"/>
      <c r="T342" s="3"/>
    </row>
    <row r="343" spans="1:20" x14ac:dyDescent="0.4">
      <c r="A343" s="998"/>
      <c r="B343" s="996"/>
      <c r="C343" s="12"/>
      <c r="D343" s="12"/>
      <c r="E343" s="12"/>
      <c r="F343" s="106" t="s">
        <v>790</v>
      </c>
      <c r="G343" s="12"/>
      <c r="H343" s="12"/>
      <c r="I343" s="106" t="s">
        <v>784</v>
      </c>
      <c r="J343" s="85"/>
      <c r="K343" s="85"/>
      <c r="L343" s="96"/>
      <c r="M343" s="297"/>
      <c r="N343" s="16"/>
      <c r="O343" s="16"/>
      <c r="P343" s="32"/>
      <c r="Q343" s="59"/>
      <c r="T343" s="3"/>
    </row>
    <row r="344" spans="1:20" x14ac:dyDescent="0.4">
      <c r="A344" s="998"/>
      <c r="B344" s="996"/>
      <c r="C344" s="79"/>
      <c r="D344" s="79"/>
      <c r="E344" s="79"/>
      <c r="F344" s="106" t="s">
        <v>791</v>
      </c>
      <c r="G344" s="79"/>
      <c r="H344" s="79"/>
      <c r="I344" s="106" t="s">
        <v>785</v>
      </c>
      <c r="J344" s="99"/>
      <c r="K344" s="99"/>
      <c r="L344" s="100"/>
      <c r="M344" s="298"/>
      <c r="N344" s="89"/>
      <c r="O344" s="89"/>
      <c r="P344" s="90"/>
      <c r="Q344" s="77"/>
      <c r="T344" s="3"/>
    </row>
    <row r="345" spans="1:20" x14ac:dyDescent="0.4">
      <c r="A345" s="998"/>
      <c r="B345" s="996"/>
      <c r="C345" s="12"/>
      <c r="D345" s="12"/>
      <c r="E345" s="12"/>
      <c r="F345" s="106" t="s">
        <v>795</v>
      </c>
      <c r="G345" s="12"/>
      <c r="H345" s="12"/>
      <c r="I345" s="106" t="s">
        <v>786</v>
      </c>
      <c r="J345" s="85"/>
      <c r="K345" s="85"/>
      <c r="L345" s="96"/>
      <c r="M345" s="297"/>
      <c r="N345" s="16"/>
      <c r="O345" s="16"/>
      <c r="P345" s="32"/>
      <c r="Q345" s="59"/>
      <c r="T345" s="3"/>
    </row>
    <row r="346" spans="1:20" x14ac:dyDescent="0.4">
      <c r="A346" s="998"/>
      <c r="B346" s="988"/>
      <c r="C346" s="12"/>
      <c r="D346" s="12"/>
      <c r="E346" s="12"/>
      <c r="F346" s="12"/>
      <c r="G346" s="12"/>
      <c r="H346" s="12"/>
      <c r="I346" s="106" t="s">
        <v>787</v>
      </c>
      <c r="J346" s="85"/>
      <c r="K346" s="85"/>
      <c r="L346" s="96"/>
      <c r="M346" s="297"/>
      <c r="N346" s="16"/>
      <c r="O346" s="16"/>
      <c r="P346" s="32"/>
      <c r="Q346" s="59"/>
      <c r="T346" s="3"/>
    </row>
    <row r="347" spans="1:20" x14ac:dyDescent="0.4">
      <c r="A347" s="998"/>
      <c r="B347" s="988"/>
      <c r="C347" s="12"/>
      <c r="D347" s="12"/>
      <c r="E347" s="12"/>
      <c r="F347" s="12"/>
      <c r="G347" s="12"/>
      <c r="H347" s="12"/>
      <c r="I347" s="106" t="s">
        <v>789</v>
      </c>
      <c r="J347" s="85"/>
      <c r="K347" s="85"/>
      <c r="L347" s="96"/>
      <c r="M347" s="297"/>
      <c r="N347" s="16"/>
      <c r="O347" s="16"/>
      <c r="P347" s="32"/>
      <c r="Q347" s="59"/>
      <c r="T347" s="3"/>
    </row>
    <row r="348" spans="1:20" x14ac:dyDescent="0.4">
      <c r="A348" s="998"/>
      <c r="B348" s="988"/>
      <c r="C348" s="79"/>
      <c r="D348" s="79"/>
      <c r="E348" s="79"/>
      <c r="F348" s="79"/>
      <c r="G348" s="79"/>
      <c r="H348" s="79"/>
      <c r="I348" s="106" t="s">
        <v>792</v>
      </c>
      <c r="J348" s="99"/>
      <c r="K348" s="99"/>
      <c r="L348" s="100"/>
      <c r="M348" s="298"/>
      <c r="N348" s="89"/>
      <c r="O348" s="89"/>
      <c r="P348" s="90"/>
      <c r="Q348" s="77"/>
      <c r="T348" s="3"/>
    </row>
    <row r="349" spans="1:20" x14ac:dyDescent="0.4">
      <c r="A349" s="998"/>
      <c r="B349" s="988"/>
      <c r="C349" s="12"/>
      <c r="D349" s="12"/>
      <c r="E349" s="12"/>
      <c r="F349" s="12"/>
      <c r="G349" s="12"/>
      <c r="H349" s="12"/>
      <c r="I349" s="106" t="s">
        <v>793</v>
      </c>
      <c r="J349" s="85"/>
      <c r="K349" s="85"/>
      <c r="L349" s="96"/>
      <c r="M349" s="297"/>
      <c r="N349" s="16"/>
      <c r="O349" s="16"/>
      <c r="P349" s="32"/>
      <c r="Q349" s="59"/>
      <c r="T349" s="3"/>
    </row>
    <row r="350" spans="1:20" ht="51" customHeight="1" thickBot="1" x14ac:dyDescent="0.45">
      <c r="A350" s="999"/>
      <c r="B350" s="989"/>
      <c r="C350" s="80"/>
      <c r="D350" s="80"/>
      <c r="E350" s="80"/>
      <c r="F350" s="80"/>
      <c r="G350" s="80"/>
      <c r="H350" s="80"/>
      <c r="I350" s="187" t="s">
        <v>794</v>
      </c>
      <c r="J350" s="101"/>
      <c r="K350" s="101"/>
      <c r="L350" s="102"/>
      <c r="M350" s="352"/>
      <c r="N350" s="353"/>
      <c r="O350" s="353"/>
      <c r="P350" s="354"/>
      <c r="Q350" s="277"/>
      <c r="T350" s="3"/>
    </row>
    <row r="351" spans="1:20" ht="72" customHeight="1" x14ac:dyDescent="0.4">
      <c r="A351" s="1015" t="s">
        <v>130</v>
      </c>
      <c r="B351" s="995">
        <v>8</v>
      </c>
      <c r="C351" s="194"/>
      <c r="D351" s="182" t="s">
        <v>743</v>
      </c>
      <c r="E351" s="194"/>
      <c r="F351" s="183" t="s">
        <v>779</v>
      </c>
      <c r="G351" s="182" t="s">
        <v>796</v>
      </c>
      <c r="H351" s="194"/>
      <c r="I351" s="183" t="s">
        <v>777</v>
      </c>
      <c r="J351" s="228"/>
      <c r="K351" s="228"/>
      <c r="L351" s="229"/>
      <c r="M351" s="365"/>
      <c r="N351" s="366"/>
      <c r="O351" s="366"/>
      <c r="P351" s="366"/>
      <c r="Q351" s="364"/>
      <c r="T351" s="3"/>
    </row>
    <row r="352" spans="1:20" ht="81.75" customHeight="1" x14ac:dyDescent="0.4">
      <c r="A352" s="998"/>
      <c r="B352" s="996"/>
      <c r="C352" s="12"/>
      <c r="D352" s="105" t="s">
        <v>744</v>
      </c>
      <c r="E352" s="12"/>
      <c r="F352" s="12"/>
      <c r="G352" s="119" t="s">
        <v>797</v>
      </c>
      <c r="H352" s="12"/>
      <c r="I352" s="106" t="s">
        <v>778</v>
      </c>
      <c r="J352" s="85"/>
      <c r="K352" s="85"/>
      <c r="L352" s="96"/>
      <c r="M352" s="301"/>
      <c r="N352" s="28"/>
      <c r="O352" s="28"/>
      <c r="P352" s="28"/>
      <c r="Q352" s="59"/>
      <c r="T352" s="3"/>
    </row>
    <row r="353" spans="1:20" ht="17.5" thickBot="1" x14ac:dyDescent="0.45">
      <c r="A353" s="999"/>
      <c r="B353" s="996"/>
      <c r="C353" s="255"/>
      <c r="D353" s="255"/>
      <c r="E353" s="255"/>
      <c r="F353" s="255"/>
      <c r="G353" s="255"/>
      <c r="H353" s="255"/>
      <c r="I353" s="187" t="s">
        <v>780</v>
      </c>
      <c r="J353" s="271"/>
      <c r="K353" s="271"/>
      <c r="L353" s="272"/>
      <c r="M353" s="367"/>
      <c r="N353" s="368"/>
      <c r="O353" s="368"/>
      <c r="P353" s="369"/>
      <c r="Q353" s="279"/>
      <c r="T353" s="3"/>
    </row>
    <row r="354" spans="1:20" x14ac:dyDescent="0.4">
      <c r="A354" s="961" t="s">
        <v>164</v>
      </c>
      <c r="B354" s="945" t="s">
        <v>2747</v>
      </c>
      <c r="C354" s="965" t="s">
        <v>163</v>
      </c>
      <c r="D354" s="966"/>
      <c r="E354" s="966"/>
      <c r="F354" s="966"/>
      <c r="G354" s="966"/>
      <c r="H354" s="966"/>
      <c r="I354" s="967" t="s">
        <v>2659</v>
      </c>
      <c r="J354" s="968"/>
      <c r="K354" s="969"/>
      <c r="L354" s="970" t="s">
        <v>2661</v>
      </c>
      <c r="M354" s="1012" t="s">
        <v>169</v>
      </c>
      <c r="N354" s="945" t="s">
        <v>170</v>
      </c>
      <c r="O354" s="945" t="s">
        <v>171</v>
      </c>
      <c r="P354" s="945" t="s">
        <v>172</v>
      </c>
      <c r="Q354" s="947" t="s">
        <v>173</v>
      </c>
    </row>
    <row r="355" spans="1:20" ht="54.5" thickBot="1" x14ac:dyDescent="0.45">
      <c r="A355" s="962"/>
      <c r="B355" s="978"/>
      <c r="C355" s="71" t="s">
        <v>161</v>
      </c>
      <c r="D355" s="71" t="s">
        <v>162</v>
      </c>
      <c r="E355" s="71" t="s">
        <v>0</v>
      </c>
      <c r="F355" s="71" t="s">
        <v>2</v>
      </c>
      <c r="G355" s="71" t="s">
        <v>2771</v>
      </c>
      <c r="H355" s="71" t="s">
        <v>2658</v>
      </c>
      <c r="I355" s="81" t="s">
        <v>2657</v>
      </c>
      <c r="J355" s="389" t="s">
        <v>2781</v>
      </c>
      <c r="K355" s="389" t="s">
        <v>2660</v>
      </c>
      <c r="L355" s="948"/>
      <c r="M355" s="1013"/>
      <c r="N355" s="946"/>
      <c r="O355" s="946"/>
      <c r="P355" s="946"/>
      <c r="Q355" s="948"/>
    </row>
    <row r="356" spans="1:20" s="488" customFormat="1" ht="20" thickBot="1" x14ac:dyDescent="0.45">
      <c r="A356" s="1038" t="s">
        <v>22</v>
      </c>
      <c r="B356" s="1039"/>
      <c r="C356" s="467">
        <v>1</v>
      </c>
      <c r="D356" s="467">
        <v>8</v>
      </c>
      <c r="E356" s="467">
        <v>5</v>
      </c>
      <c r="F356" s="467">
        <v>10</v>
      </c>
      <c r="G356" s="467">
        <v>1</v>
      </c>
      <c r="H356" s="468">
        <v>25</v>
      </c>
      <c r="I356" s="467">
        <v>17</v>
      </c>
      <c r="J356" s="467">
        <v>0</v>
      </c>
      <c r="K356" s="468">
        <v>17</v>
      </c>
      <c r="L356" s="483">
        <v>42</v>
      </c>
      <c r="M356" s="484"/>
      <c r="N356" s="485"/>
      <c r="O356" s="485"/>
      <c r="P356" s="486"/>
      <c r="Q356" s="487"/>
      <c r="T356" s="489"/>
    </row>
    <row r="357" spans="1:20" ht="72" customHeight="1" x14ac:dyDescent="0.4">
      <c r="A357" s="1015" t="s">
        <v>134</v>
      </c>
      <c r="B357" s="995">
        <v>13</v>
      </c>
      <c r="C357" s="182" t="s">
        <v>799</v>
      </c>
      <c r="D357" s="273" t="s">
        <v>800</v>
      </c>
      <c r="E357" s="182" t="s">
        <v>808</v>
      </c>
      <c r="F357" s="183" t="s">
        <v>814</v>
      </c>
      <c r="G357" s="182" t="s">
        <v>813</v>
      </c>
      <c r="H357" s="194"/>
      <c r="I357" s="183" t="s">
        <v>815</v>
      </c>
      <c r="J357" s="274"/>
      <c r="K357" s="274"/>
      <c r="L357" s="275"/>
      <c r="M357" s="361"/>
      <c r="N357" s="362"/>
      <c r="O357" s="362"/>
      <c r="P357" s="363"/>
      <c r="Q357" s="364"/>
      <c r="T357" s="3"/>
    </row>
    <row r="358" spans="1:20" ht="40.5" customHeight="1" x14ac:dyDescent="0.4">
      <c r="A358" s="998"/>
      <c r="B358" s="996"/>
      <c r="C358" s="12"/>
      <c r="D358" s="105" t="s">
        <v>801</v>
      </c>
      <c r="E358" s="12"/>
      <c r="F358" s="106" t="s">
        <v>818</v>
      </c>
      <c r="G358" s="12"/>
      <c r="H358" s="12"/>
      <c r="I358" s="106" t="s">
        <v>816</v>
      </c>
      <c r="J358" s="13"/>
      <c r="K358" s="13"/>
      <c r="L358" s="59"/>
      <c r="M358" s="297"/>
      <c r="N358" s="16"/>
      <c r="O358" s="16"/>
      <c r="P358" s="32"/>
      <c r="Q358" s="59"/>
      <c r="T358" s="3"/>
    </row>
    <row r="359" spans="1:20" ht="28.5" customHeight="1" x14ac:dyDescent="0.4">
      <c r="A359" s="998"/>
      <c r="B359" s="996"/>
      <c r="C359" s="12"/>
      <c r="D359" s="12"/>
      <c r="E359" s="12"/>
      <c r="F359" s="106" t="s">
        <v>820</v>
      </c>
      <c r="G359" s="12"/>
      <c r="H359" s="12"/>
      <c r="I359" s="106" t="s">
        <v>817</v>
      </c>
      <c r="J359" s="13"/>
      <c r="K359" s="13"/>
      <c r="L359" s="59"/>
      <c r="M359" s="297"/>
      <c r="N359" s="16"/>
      <c r="O359" s="16"/>
      <c r="P359" s="32"/>
      <c r="Q359" s="59"/>
      <c r="T359" s="3"/>
    </row>
    <row r="360" spans="1:20" ht="32.25" customHeight="1" thickBot="1" x14ac:dyDescent="0.45">
      <c r="A360" s="999"/>
      <c r="B360" s="996"/>
      <c r="C360" s="80"/>
      <c r="D360" s="80"/>
      <c r="E360" s="80"/>
      <c r="F360" s="187" t="s">
        <v>821</v>
      </c>
      <c r="G360" s="80"/>
      <c r="H360" s="80"/>
      <c r="I360" s="187" t="s">
        <v>819</v>
      </c>
      <c r="J360" s="276"/>
      <c r="K360" s="276"/>
      <c r="L360" s="277"/>
      <c r="M360" s="352"/>
      <c r="N360" s="353"/>
      <c r="O360" s="353"/>
      <c r="P360" s="354"/>
      <c r="Q360" s="277"/>
      <c r="T360" s="3"/>
    </row>
    <row r="361" spans="1:20" ht="63" customHeight="1" x14ac:dyDescent="0.4">
      <c r="A361" s="1015" t="s">
        <v>136</v>
      </c>
      <c r="B361" s="995">
        <v>10</v>
      </c>
      <c r="C361" s="194"/>
      <c r="D361" s="182" t="s">
        <v>802</v>
      </c>
      <c r="E361" s="182" t="s">
        <v>809</v>
      </c>
      <c r="F361" s="183" t="s">
        <v>823</v>
      </c>
      <c r="G361" s="194"/>
      <c r="H361" s="194"/>
      <c r="I361" s="183" t="s">
        <v>822</v>
      </c>
      <c r="J361" s="274"/>
      <c r="K361" s="274"/>
      <c r="L361" s="275"/>
      <c r="M361" s="361"/>
      <c r="N361" s="362"/>
      <c r="O361" s="362"/>
      <c r="P361" s="363"/>
      <c r="Q361" s="364"/>
      <c r="T361" s="3"/>
    </row>
    <row r="362" spans="1:20" ht="38.25" customHeight="1" x14ac:dyDescent="0.4">
      <c r="A362" s="998"/>
      <c r="B362" s="996"/>
      <c r="C362" s="12"/>
      <c r="D362" s="105" t="s">
        <v>803</v>
      </c>
      <c r="E362" s="12"/>
      <c r="F362" s="106" t="s">
        <v>825</v>
      </c>
      <c r="G362" s="12"/>
      <c r="H362" s="12"/>
      <c r="I362" s="106" t="s">
        <v>824</v>
      </c>
      <c r="J362" s="13"/>
      <c r="K362" s="13"/>
      <c r="L362" s="59"/>
      <c r="M362" s="297"/>
      <c r="N362" s="16"/>
      <c r="O362" s="16"/>
      <c r="P362" s="32"/>
      <c r="Q362" s="59"/>
      <c r="T362" s="3"/>
    </row>
    <row r="363" spans="1:20" ht="27.75" customHeight="1" x14ac:dyDescent="0.4">
      <c r="A363" s="998"/>
      <c r="B363" s="996"/>
      <c r="C363" s="12"/>
      <c r="D363" s="12"/>
      <c r="E363" s="12"/>
      <c r="F363" s="12"/>
      <c r="G363" s="12"/>
      <c r="H363" s="12"/>
      <c r="I363" s="106" t="s">
        <v>826</v>
      </c>
      <c r="J363" s="13"/>
      <c r="K363" s="13"/>
      <c r="L363" s="59"/>
      <c r="M363" s="297"/>
      <c r="N363" s="16"/>
      <c r="O363" s="16"/>
      <c r="P363" s="32"/>
      <c r="Q363" s="59"/>
      <c r="T363" s="3"/>
    </row>
    <row r="364" spans="1:20" ht="57.75" customHeight="1" x14ac:dyDescent="0.4">
      <c r="A364" s="998"/>
      <c r="B364" s="996"/>
      <c r="C364" s="12"/>
      <c r="D364" s="12"/>
      <c r="E364" s="12"/>
      <c r="F364" s="12"/>
      <c r="G364" s="12"/>
      <c r="H364" s="12"/>
      <c r="I364" s="106" t="s">
        <v>827</v>
      </c>
      <c r="J364" s="13"/>
      <c r="K364" s="13"/>
      <c r="L364" s="59"/>
      <c r="M364" s="297"/>
      <c r="N364" s="16"/>
      <c r="O364" s="16"/>
      <c r="P364" s="32"/>
      <c r="Q364" s="59"/>
      <c r="T364" s="3"/>
    </row>
    <row r="365" spans="1:20" ht="46.5" customHeight="1" thickBot="1" x14ac:dyDescent="0.45">
      <c r="A365" s="999"/>
      <c r="B365" s="996"/>
      <c r="C365" s="255"/>
      <c r="D365" s="255"/>
      <c r="E365" s="255"/>
      <c r="F365" s="255"/>
      <c r="G365" s="255"/>
      <c r="H365" s="255"/>
      <c r="I365" s="187" t="s">
        <v>828</v>
      </c>
      <c r="J365" s="278"/>
      <c r="K365" s="278"/>
      <c r="L365" s="279"/>
      <c r="M365" s="367"/>
      <c r="N365" s="368"/>
      <c r="O365" s="368"/>
      <c r="P365" s="369"/>
      <c r="Q365" s="279"/>
      <c r="T365" s="3"/>
    </row>
    <row r="366" spans="1:20" ht="45" customHeight="1" x14ac:dyDescent="0.4">
      <c r="A366" s="1015" t="s">
        <v>140</v>
      </c>
      <c r="B366" s="995">
        <v>4</v>
      </c>
      <c r="C366" s="194"/>
      <c r="D366" s="182" t="s">
        <v>807</v>
      </c>
      <c r="E366" s="194"/>
      <c r="F366" s="183" t="s">
        <v>838</v>
      </c>
      <c r="G366" s="194"/>
      <c r="H366" s="194"/>
      <c r="I366" s="183" t="s">
        <v>839</v>
      </c>
      <c r="J366" s="274"/>
      <c r="K366" s="274"/>
      <c r="L366" s="275"/>
      <c r="M366" s="361"/>
      <c r="N366" s="362"/>
      <c r="O366" s="362"/>
      <c r="P366" s="363"/>
      <c r="Q366" s="364"/>
      <c r="T366" s="3"/>
    </row>
    <row r="367" spans="1:20" ht="27.75" customHeight="1" thickBot="1" x14ac:dyDescent="0.45">
      <c r="A367" s="999"/>
      <c r="B367" s="996"/>
      <c r="C367" s="80"/>
      <c r="D367" s="80"/>
      <c r="E367" s="80"/>
      <c r="F367" s="80"/>
      <c r="G367" s="80"/>
      <c r="H367" s="80"/>
      <c r="I367" s="187" t="s">
        <v>840</v>
      </c>
      <c r="J367" s="276"/>
      <c r="K367" s="276"/>
      <c r="L367" s="277"/>
      <c r="M367" s="352"/>
      <c r="N367" s="353"/>
      <c r="O367" s="353"/>
      <c r="P367" s="354"/>
      <c r="Q367" s="277"/>
      <c r="T367" s="3"/>
    </row>
    <row r="368" spans="1:20" ht="60.75" customHeight="1" x14ac:dyDescent="0.4">
      <c r="A368" s="1015" t="s">
        <v>142</v>
      </c>
      <c r="B368" s="995">
        <v>7</v>
      </c>
      <c r="C368" s="194"/>
      <c r="D368" s="182" t="s">
        <v>805</v>
      </c>
      <c r="E368" s="182" t="s">
        <v>812</v>
      </c>
      <c r="F368" s="183" t="s">
        <v>835</v>
      </c>
      <c r="G368" s="194"/>
      <c r="H368" s="194"/>
      <c r="I368" s="183" t="s">
        <v>834</v>
      </c>
      <c r="J368" s="274"/>
      <c r="K368" s="274"/>
      <c r="L368" s="275"/>
      <c r="M368" s="361"/>
      <c r="N368" s="362"/>
      <c r="O368" s="362"/>
      <c r="P368" s="363"/>
      <c r="Q368" s="364"/>
      <c r="T368" s="3"/>
    </row>
    <row r="369" spans="1:20" ht="47.25" customHeight="1" x14ac:dyDescent="0.4">
      <c r="A369" s="998"/>
      <c r="B369" s="996"/>
      <c r="C369" s="79"/>
      <c r="D369" s="105" t="s">
        <v>806</v>
      </c>
      <c r="E369" s="79"/>
      <c r="F369" s="79"/>
      <c r="G369" s="79"/>
      <c r="H369" s="79"/>
      <c r="I369" s="106" t="s">
        <v>836</v>
      </c>
      <c r="J369" s="76"/>
      <c r="K369" s="76"/>
      <c r="L369" s="77"/>
      <c r="M369" s="298"/>
      <c r="N369" s="89"/>
      <c r="O369" s="89"/>
      <c r="P369" s="90"/>
      <c r="Q369" s="77"/>
      <c r="T369" s="3"/>
    </row>
    <row r="370" spans="1:20" ht="33.75" customHeight="1" thickBot="1" x14ac:dyDescent="0.45">
      <c r="A370" s="999"/>
      <c r="B370" s="996"/>
      <c r="C370" s="80"/>
      <c r="D370" s="80"/>
      <c r="E370" s="80"/>
      <c r="F370" s="80"/>
      <c r="G370" s="80"/>
      <c r="H370" s="80"/>
      <c r="I370" s="187" t="s">
        <v>837</v>
      </c>
      <c r="J370" s="276"/>
      <c r="K370" s="276"/>
      <c r="L370" s="277"/>
      <c r="M370" s="352"/>
      <c r="N370" s="353"/>
      <c r="O370" s="353"/>
      <c r="P370" s="354"/>
      <c r="Q370" s="277"/>
      <c r="T370" s="3"/>
    </row>
    <row r="371" spans="1:20" ht="69.75" customHeight="1" x14ac:dyDescent="0.4">
      <c r="A371" s="1015" t="s">
        <v>138</v>
      </c>
      <c r="B371" s="995">
        <v>8</v>
      </c>
      <c r="C371" s="194"/>
      <c r="D371" s="182" t="s">
        <v>804</v>
      </c>
      <c r="E371" s="182" t="s">
        <v>810</v>
      </c>
      <c r="F371" s="183" t="s">
        <v>830</v>
      </c>
      <c r="G371" s="194"/>
      <c r="H371" s="194"/>
      <c r="I371" s="183" t="s">
        <v>829</v>
      </c>
      <c r="J371" s="274"/>
      <c r="K371" s="274"/>
      <c r="L371" s="275"/>
      <c r="M371" s="302"/>
      <c r="N371" s="289"/>
      <c r="O371" s="289"/>
      <c r="P371" s="289"/>
      <c r="Q371" s="290"/>
      <c r="T371" s="3"/>
    </row>
    <row r="372" spans="1:20" ht="57.75" customHeight="1" x14ac:dyDescent="0.4">
      <c r="A372" s="998"/>
      <c r="B372" s="996"/>
      <c r="C372" s="12"/>
      <c r="D372" s="12"/>
      <c r="E372" s="105" t="s">
        <v>811</v>
      </c>
      <c r="F372" s="106" t="s">
        <v>833</v>
      </c>
      <c r="G372" s="12"/>
      <c r="H372" s="12"/>
      <c r="I372" s="106" t="s">
        <v>831</v>
      </c>
      <c r="J372" s="13"/>
      <c r="K372" s="13"/>
      <c r="L372" s="59"/>
      <c r="M372" s="301"/>
      <c r="N372" s="28"/>
      <c r="O372" s="28"/>
      <c r="P372" s="28"/>
      <c r="Q372" s="59"/>
      <c r="T372" s="3"/>
    </row>
    <row r="373" spans="1:20" ht="26.25" customHeight="1" thickBot="1" x14ac:dyDescent="0.45">
      <c r="A373" s="999"/>
      <c r="B373" s="996"/>
      <c r="C373" s="255"/>
      <c r="D373" s="255"/>
      <c r="E373" s="255"/>
      <c r="F373" s="255"/>
      <c r="G373" s="255"/>
      <c r="H373" s="255"/>
      <c r="I373" s="187" t="s">
        <v>832</v>
      </c>
      <c r="J373" s="278"/>
      <c r="K373" s="278"/>
      <c r="L373" s="279"/>
      <c r="M373" s="300"/>
      <c r="N373" s="15"/>
      <c r="O373" s="15"/>
      <c r="P373" s="33"/>
      <c r="Q373" s="88"/>
      <c r="T373" s="3"/>
    </row>
    <row r="374" spans="1:20" x14ac:dyDescent="0.4">
      <c r="A374" s="961" t="s">
        <v>164</v>
      </c>
      <c r="B374" s="945" t="s">
        <v>2747</v>
      </c>
      <c r="C374" s="965" t="s">
        <v>163</v>
      </c>
      <c r="D374" s="966"/>
      <c r="E374" s="966"/>
      <c r="F374" s="966"/>
      <c r="G374" s="966"/>
      <c r="H374" s="966"/>
      <c r="I374" s="967" t="s">
        <v>2659</v>
      </c>
      <c r="J374" s="968"/>
      <c r="K374" s="969"/>
      <c r="L374" s="970" t="s">
        <v>2661</v>
      </c>
      <c r="M374" s="1012" t="s">
        <v>169</v>
      </c>
      <c r="N374" s="945" t="s">
        <v>170</v>
      </c>
      <c r="O374" s="945" t="s">
        <v>171</v>
      </c>
      <c r="P374" s="945" t="s">
        <v>172</v>
      </c>
      <c r="Q374" s="947" t="s">
        <v>173</v>
      </c>
    </row>
    <row r="375" spans="1:20" ht="54.5" thickBot="1" x14ac:dyDescent="0.45">
      <c r="A375" s="962"/>
      <c r="B375" s="978"/>
      <c r="C375" s="71" t="s">
        <v>161</v>
      </c>
      <c r="D375" s="71" t="s">
        <v>162</v>
      </c>
      <c r="E375" s="71" t="s">
        <v>0</v>
      </c>
      <c r="F375" s="71" t="s">
        <v>2</v>
      </c>
      <c r="G375" s="71" t="s">
        <v>2771</v>
      </c>
      <c r="H375" s="71" t="s">
        <v>2658</v>
      </c>
      <c r="I375" s="81" t="s">
        <v>2657</v>
      </c>
      <c r="J375" s="389" t="s">
        <v>2781</v>
      </c>
      <c r="K375" s="389" t="s">
        <v>2660</v>
      </c>
      <c r="L375" s="948"/>
      <c r="M375" s="1013"/>
      <c r="N375" s="946"/>
      <c r="O375" s="946"/>
      <c r="P375" s="946"/>
      <c r="Q375" s="948"/>
    </row>
    <row r="376" spans="1:20" s="488" customFormat="1" ht="20" thickBot="1" x14ac:dyDescent="0.45">
      <c r="A376" s="1038" t="s">
        <v>24</v>
      </c>
      <c r="B376" s="1039"/>
      <c r="C376" s="490">
        <v>1</v>
      </c>
      <c r="D376" s="490">
        <v>6</v>
      </c>
      <c r="E376" s="490">
        <v>3</v>
      </c>
      <c r="F376" s="490">
        <v>8</v>
      </c>
      <c r="G376" s="490">
        <v>1</v>
      </c>
      <c r="H376" s="491">
        <v>19</v>
      </c>
      <c r="I376" s="490">
        <v>17</v>
      </c>
      <c r="J376" s="490">
        <v>0</v>
      </c>
      <c r="K376" s="491">
        <v>17</v>
      </c>
      <c r="L376" s="492">
        <v>36</v>
      </c>
      <c r="M376" s="493"/>
      <c r="N376" s="494"/>
      <c r="O376" s="494"/>
      <c r="P376" s="495"/>
      <c r="Q376" s="487"/>
      <c r="T376" s="489"/>
    </row>
    <row r="377" spans="1:20" ht="39" customHeight="1" x14ac:dyDescent="0.4">
      <c r="A377" s="987" t="s">
        <v>2778</v>
      </c>
      <c r="B377" s="995">
        <v>11</v>
      </c>
      <c r="C377" s="194"/>
      <c r="D377" s="182" t="s">
        <v>844</v>
      </c>
      <c r="E377" s="182" t="s">
        <v>850</v>
      </c>
      <c r="F377" s="183" t="s">
        <v>859</v>
      </c>
      <c r="G377" s="194"/>
      <c r="H377" s="194"/>
      <c r="I377" s="183" t="s">
        <v>858</v>
      </c>
      <c r="J377" s="228"/>
      <c r="K377" s="228"/>
      <c r="L377" s="229"/>
      <c r="M377" s="379"/>
      <c r="N377" s="380"/>
      <c r="O377" s="380"/>
      <c r="P377" s="381"/>
      <c r="Q377" s="364"/>
      <c r="T377" s="3"/>
    </row>
    <row r="378" spans="1:20" ht="36" customHeight="1" x14ac:dyDescent="0.4">
      <c r="A378" s="998"/>
      <c r="B378" s="996"/>
      <c r="C378" s="12"/>
      <c r="D378" s="105" t="s">
        <v>845</v>
      </c>
      <c r="E378" s="12"/>
      <c r="F378" s="106" t="s">
        <v>861</v>
      </c>
      <c r="G378" s="12"/>
      <c r="H378" s="12"/>
      <c r="I378" s="106" t="s">
        <v>860</v>
      </c>
      <c r="J378" s="85"/>
      <c r="K378" s="85"/>
      <c r="L378" s="96"/>
      <c r="M378" s="297"/>
      <c r="N378" s="16"/>
      <c r="O378" s="16"/>
      <c r="P378" s="32"/>
      <c r="Q378" s="59"/>
      <c r="T378" s="3"/>
    </row>
    <row r="379" spans="1:20" ht="27" x14ac:dyDescent="0.4">
      <c r="A379" s="998"/>
      <c r="B379" s="996"/>
      <c r="C379" s="12"/>
      <c r="D379" s="12"/>
      <c r="E379" s="12"/>
      <c r="F379" s="106" t="s">
        <v>864</v>
      </c>
      <c r="G379" s="12"/>
      <c r="H379" s="12"/>
      <c r="I379" s="106" t="s">
        <v>862</v>
      </c>
      <c r="J379" s="85"/>
      <c r="K379" s="85"/>
      <c r="L379" s="96"/>
      <c r="M379" s="297"/>
      <c r="N379" s="16"/>
      <c r="O379" s="16"/>
      <c r="P379" s="32"/>
      <c r="Q379" s="59"/>
      <c r="T379" s="3"/>
    </row>
    <row r="380" spans="1:20" ht="17.5" thickBot="1" x14ac:dyDescent="0.45">
      <c r="A380" s="999"/>
      <c r="B380" s="996"/>
      <c r="C380" s="80"/>
      <c r="D380" s="80"/>
      <c r="E380" s="80"/>
      <c r="F380" s="187" t="s">
        <v>865</v>
      </c>
      <c r="G380" s="80"/>
      <c r="H380" s="80"/>
      <c r="I380" s="187" t="s">
        <v>863</v>
      </c>
      <c r="J380" s="101"/>
      <c r="K380" s="101"/>
      <c r="L380" s="102"/>
      <c r="M380" s="352"/>
      <c r="N380" s="353"/>
      <c r="O380" s="353"/>
      <c r="P380" s="354"/>
      <c r="Q380" s="277"/>
      <c r="T380" s="3"/>
    </row>
    <row r="381" spans="1:20" ht="77.25" customHeight="1" x14ac:dyDescent="0.4">
      <c r="A381" s="987" t="s">
        <v>144</v>
      </c>
      <c r="B381" s="995">
        <v>12</v>
      </c>
      <c r="C381" s="182" t="s">
        <v>847</v>
      </c>
      <c r="D381" s="182" t="s">
        <v>842</v>
      </c>
      <c r="E381" s="182" t="s">
        <v>848</v>
      </c>
      <c r="F381" s="183" t="s">
        <v>857</v>
      </c>
      <c r="G381" s="183" t="s">
        <v>876</v>
      </c>
      <c r="H381" s="194"/>
      <c r="I381" s="183" t="s">
        <v>875</v>
      </c>
      <c r="J381" s="228"/>
      <c r="K381" s="228"/>
      <c r="L381" s="229"/>
      <c r="M381" s="379"/>
      <c r="N381" s="380"/>
      <c r="O381" s="380"/>
      <c r="P381" s="381"/>
      <c r="Q381" s="364"/>
      <c r="T381" s="3"/>
    </row>
    <row r="382" spans="1:20" ht="43.5" customHeight="1" x14ac:dyDescent="0.4">
      <c r="A382" s="998"/>
      <c r="B382" s="996"/>
      <c r="C382" s="12"/>
      <c r="D382" s="105" t="s">
        <v>843</v>
      </c>
      <c r="E382" s="12"/>
      <c r="F382" s="12"/>
      <c r="G382" s="12"/>
      <c r="H382" s="12"/>
      <c r="I382" s="106" t="s">
        <v>853</v>
      </c>
      <c r="J382" s="85"/>
      <c r="K382" s="85"/>
      <c r="L382" s="96"/>
      <c r="M382" s="297"/>
      <c r="N382" s="16"/>
      <c r="O382" s="16"/>
      <c r="P382" s="32"/>
      <c r="Q382" s="59"/>
      <c r="T382" s="3"/>
    </row>
    <row r="383" spans="1:20" ht="27" x14ac:dyDescent="0.4">
      <c r="A383" s="998"/>
      <c r="B383" s="996"/>
      <c r="C383" s="12"/>
      <c r="D383" s="12"/>
      <c r="E383" s="12"/>
      <c r="F383" s="12"/>
      <c r="G383" s="12"/>
      <c r="H383" s="12"/>
      <c r="I383" s="106" t="s">
        <v>854</v>
      </c>
      <c r="J383" s="85"/>
      <c r="K383" s="85"/>
      <c r="L383" s="96"/>
      <c r="M383" s="297"/>
      <c r="N383" s="16"/>
      <c r="O383" s="16"/>
      <c r="P383" s="32"/>
      <c r="Q383" s="59"/>
      <c r="T383" s="3"/>
    </row>
    <row r="384" spans="1:20" x14ac:dyDescent="0.4">
      <c r="A384" s="998"/>
      <c r="B384" s="996"/>
      <c r="C384" s="79"/>
      <c r="D384" s="79"/>
      <c r="E384" s="79"/>
      <c r="F384" s="79"/>
      <c r="G384" s="79"/>
      <c r="H384" s="79"/>
      <c r="I384" s="106" t="s">
        <v>855</v>
      </c>
      <c r="J384" s="99"/>
      <c r="K384" s="99"/>
      <c r="L384" s="100"/>
      <c r="M384" s="298"/>
      <c r="N384" s="89"/>
      <c r="O384" s="89"/>
      <c r="P384" s="90"/>
      <c r="Q384" s="77"/>
      <c r="T384" s="3"/>
    </row>
    <row r="385" spans="1:20" ht="27" x14ac:dyDescent="0.4">
      <c r="A385" s="998"/>
      <c r="B385" s="996"/>
      <c r="C385" s="12"/>
      <c r="D385" s="12"/>
      <c r="E385" s="12"/>
      <c r="F385" s="12"/>
      <c r="G385" s="12"/>
      <c r="H385" s="12"/>
      <c r="I385" s="106" t="s">
        <v>856</v>
      </c>
      <c r="J385" s="85"/>
      <c r="K385" s="85"/>
      <c r="L385" s="96"/>
      <c r="M385" s="297"/>
      <c r="N385" s="16"/>
      <c r="O385" s="16"/>
      <c r="P385" s="32"/>
      <c r="Q385" s="59"/>
      <c r="T385" s="3"/>
    </row>
    <row r="386" spans="1:20" ht="17.5" thickBot="1" x14ac:dyDescent="0.45">
      <c r="A386" s="999"/>
      <c r="B386" s="989"/>
      <c r="C386" s="80"/>
      <c r="D386" s="80"/>
      <c r="E386" s="80"/>
      <c r="F386" s="80"/>
      <c r="G386" s="80"/>
      <c r="H386" s="80"/>
      <c r="I386" s="187" t="s">
        <v>874</v>
      </c>
      <c r="J386" s="101"/>
      <c r="K386" s="101"/>
      <c r="L386" s="102"/>
      <c r="M386" s="352"/>
      <c r="N386" s="353"/>
      <c r="O386" s="353"/>
      <c r="P386" s="354"/>
      <c r="Q386" s="277"/>
      <c r="T386" s="3"/>
    </row>
    <row r="387" spans="1:20" ht="27" x14ac:dyDescent="0.4">
      <c r="A387" s="1015" t="s">
        <v>146</v>
      </c>
      <c r="B387" s="995">
        <v>3</v>
      </c>
      <c r="C387" s="194"/>
      <c r="D387" s="182" t="s">
        <v>841</v>
      </c>
      <c r="E387" s="194"/>
      <c r="F387" s="194"/>
      <c r="G387" s="194"/>
      <c r="H387" s="194"/>
      <c r="I387" s="183" t="s">
        <v>851</v>
      </c>
      <c r="J387" s="228"/>
      <c r="K387" s="228"/>
      <c r="L387" s="229"/>
      <c r="M387" s="379"/>
      <c r="N387" s="380"/>
      <c r="O387" s="380"/>
      <c r="P387" s="381"/>
      <c r="Q387" s="364"/>
      <c r="T387" s="3"/>
    </row>
    <row r="388" spans="1:20" ht="17.5" thickBot="1" x14ac:dyDescent="0.45">
      <c r="A388" s="999"/>
      <c r="B388" s="996"/>
      <c r="C388" s="80"/>
      <c r="D388" s="80"/>
      <c r="E388" s="80"/>
      <c r="F388" s="80"/>
      <c r="G388" s="80"/>
      <c r="H388" s="80"/>
      <c r="I388" s="187" t="s">
        <v>852</v>
      </c>
      <c r="J388" s="101"/>
      <c r="K388" s="101"/>
      <c r="L388" s="102"/>
      <c r="M388" s="352"/>
      <c r="N388" s="353"/>
      <c r="O388" s="353"/>
      <c r="P388" s="354"/>
      <c r="Q388" s="277"/>
      <c r="T388" s="3"/>
    </row>
    <row r="389" spans="1:20" ht="54.75" customHeight="1" x14ac:dyDescent="0.4">
      <c r="A389" s="1015" t="s">
        <v>148</v>
      </c>
      <c r="B389" s="995">
        <v>10</v>
      </c>
      <c r="C389" s="194"/>
      <c r="D389" s="182" t="s">
        <v>846</v>
      </c>
      <c r="E389" s="182" t="s">
        <v>849</v>
      </c>
      <c r="F389" s="183" t="s">
        <v>866</v>
      </c>
      <c r="G389" s="194"/>
      <c r="H389" s="194"/>
      <c r="I389" s="183" t="s">
        <v>868</v>
      </c>
      <c r="J389" s="214"/>
      <c r="K389" s="214"/>
      <c r="L389" s="215"/>
      <c r="M389" s="348"/>
      <c r="N389" s="349"/>
      <c r="O389" s="349"/>
      <c r="P389" s="350"/>
      <c r="Q389" s="351"/>
      <c r="T389" s="3"/>
    </row>
    <row r="390" spans="1:20" x14ac:dyDescent="0.4">
      <c r="A390" s="998"/>
      <c r="B390" s="996"/>
      <c r="C390" s="12"/>
      <c r="D390" s="12"/>
      <c r="E390" s="12"/>
      <c r="F390" s="106" t="s">
        <v>867</v>
      </c>
      <c r="G390" s="12"/>
      <c r="H390" s="12"/>
      <c r="I390" s="106" t="s">
        <v>869</v>
      </c>
      <c r="J390" s="85"/>
      <c r="K390" s="85"/>
      <c r="L390" s="96"/>
      <c r="M390" s="297"/>
      <c r="N390" s="16"/>
      <c r="O390" s="16"/>
      <c r="P390" s="32"/>
      <c r="Q390" s="59"/>
      <c r="T390" s="3"/>
    </row>
    <row r="391" spans="1:20" x14ac:dyDescent="0.4">
      <c r="A391" s="998"/>
      <c r="B391" s="996"/>
      <c r="C391" s="12"/>
      <c r="D391" s="12"/>
      <c r="E391" s="12"/>
      <c r="F391" s="106" t="s">
        <v>873</v>
      </c>
      <c r="G391" s="12"/>
      <c r="H391" s="12"/>
      <c r="I391" s="106" t="s">
        <v>870</v>
      </c>
      <c r="J391" s="85"/>
      <c r="K391" s="85"/>
      <c r="L391" s="96"/>
      <c r="M391" s="297"/>
      <c r="N391" s="16"/>
      <c r="O391" s="16"/>
      <c r="P391" s="32"/>
      <c r="Q391" s="59"/>
      <c r="T391" s="3"/>
    </row>
    <row r="392" spans="1:20" ht="34.5" customHeight="1" x14ac:dyDescent="0.4">
      <c r="A392" s="998"/>
      <c r="B392" s="996"/>
      <c r="C392" s="12"/>
      <c r="D392" s="12"/>
      <c r="E392" s="12"/>
      <c r="F392" s="12"/>
      <c r="G392" s="12"/>
      <c r="H392" s="12"/>
      <c r="I392" s="106" t="s">
        <v>871</v>
      </c>
      <c r="J392" s="85"/>
      <c r="K392" s="85"/>
      <c r="L392" s="96"/>
      <c r="M392" s="297"/>
      <c r="N392" s="16"/>
      <c r="O392" s="16"/>
      <c r="P392" s="32"/>
      <c r="Q392" s="59"/>
      <c r="T392" s="3"/>
    </row>
    <row r="393" spans="1:20" ht="17.5" thickBot="1" x14ac:dyDescent="0.45">
      <c r="A393" s="999"/>
      <c r="B393" s="996"/>
      <c r="C393" s="190"/>
      <c r="D393" s="190"/>
      <c r="E393" s="80"/>
      <c r="F393" s="190"/>
      <c r="G393" s="190"/>
      <c r="H393" s="190"/>
      <c r="I393" s="131" t="s">
        <v>872</v>
      </c>
      <c r="J393" s="276"/>
      <c r="K393" s="276"/>
      <c r="L393" s="277"/>
      <c r="M393" s="352"/>
      <c r="N393" s="353"/>
      <c r="O393" s="353"/>
      <c r="P393" s="354"/>
      <c r="Q393" s="277"/>
      <c r="T393" s="3"/>
    </row>
    <row r="394" spans="1:20" x14ac:dyDescent="0.4">
      <c r="A394" s="961" t="s">
        <v>164</v>
      </c>
      <c r="B394" s="945" t="s">
        <v>2747</v>
      </c>
      <c r="C394" s="965" t="s">
        <v>163</v>
      </c>
      <c r="D394" s="966"/>
      <c r="E394" s="966"/>
      <c r="F394" s="966"/>
      <c r="G394" s="966"/>
      <c r="H394" s="966"/>
      <c r="I394" s="967" t="s">
        <v>2659</v>
      </c>
      <c r="J394" s="968"/>
      <c r="K394" s="969"/>
      <c r="L394" s="970" t="s">
        <v>2661</v>
      </c>
      <c r="M394" s="1012" t="s">
        <v>169</v>
      </c>
      <c r="N394" s="945" t="s">
        <v>170</v>
      </c>
      <c r="O394" s="945" t="s">
        <v>171</v>
      </c>
      <c r="P394" s="945" t="s">
        <v>172</v>
      </c>
      <c r="Q394" s="947" t="s">
        <v>173</v>
      </c>
    </row>
    <row r="395" spans="1:20" ht="54.5" thickBot="1" x14ac:dyDescent="0.45">
      <c r="A395" s="962"/>
      <c r="B395" s="978"/>
      <c r="C395" s="71" t="s">
        <v>161</v>
      </c>
      <c r="D395" s="71" t="s">
        <v>162</v>
      </c>
      <c r="E395" s="71" t="s">
        <v>0</v>
      </c>
      <c r="F395" s="71" t="s">
        <v>2</v>
      </c>
      <c r="G395" s="71" t="s">
        <v>2771</v>
      </c>
      <c r="H395" s="71" t="s">
        <v>2658</v>
      </c>
      <c r="I395" s="81" t="s">
        <v>2657</v>
      </c>
      <c r="J395" s="389" t="s">
        <v>2781</v>
      </c>
      <c r="K395" s="389" t="s">
        <v>2660</v>
      </c>
      <c r="L395" s="948"/>
      <c r="M395" s="1013"/>
      <c r="N395" s="946"/>
      <c r="O395" s="946"/>
      <c r="P395" s="946"/>
      <c r="Q395" s="948"/>
    </row>
    <row r="396" spans="1:20" s="488" customFormat="1" ht="20" thickBot="1" x14ac:dyDescent="0.45">
      <c r="A396" s="1038" t="s">
        <v>26</v>
      </c>
      <c r="B396" s="1039"/>
      <c r="C396" s="467">
        <v>2</v>
      </c>
      <c r="D396" s="467">
        <v>11</v>
      </c>
      <c r="E396" s="467">
        <v>2</v>
      </c>
      <c r="F396" s="467">
        <v>12</v>
      </c>
      <c r="G396" s="467">
        <v>2</v>
      </c>
      <c r="H396" s="468">
        <v>29</v>
      </c>
      <c r="I396" s="467">
        <v>9</v>
      </c>
      <c r="J396" s="467">
        <v>0</v>
      </c>
      <c r="K396" s="468">
        <v>9</v>
      </c>
      <c r="L396" s="483">
        <v>38</v>
      </c>
      <c r="M396" s="484"/>
      <c r="N396" s="485"/>
      <c r="O396" s="485"/>
      <c r="P396" s="486"/>
      <c r="Q396" s="487"/>
      <c r="T396" s="489"/>
    </row>
    <row r="397" spans="1:20" ht="67.5" customHeight="1" x14ac:dyDescent="0.4">
      <c r="A397" s="987" t="s">
        <v>150</v>
      </c>
      <c r="B397" s="995">
        <v>4</v>
      </c>
      <c r="C397" s="195"/>
      <c r="D397" s="280" t="s">
        <v>877</v>
      </c>
      <c r="E397" s="195"/>
      <c r="F397" s="281" t="s">
        <v>892</v>
      </c>
      <c r="G397" s="280" t="s">
        <v>911</v>
      </c>
      <c r="H397" s="195"/>
      <c r="I397" s="228"/>
      <c r="J397" s="274"/>
      <c r="K397" s="274"/>
      <c r="L397" s="275"/>
      <c r="M397" s="361"/>
      <c r="N397" s="362"/>
      <c r="O397" s="362"/>
      <c r="P397" s="363"/>
      <c r="Q397" s="364"/>
      <c r="T397" s="3"/>
    </row>
    <row r="398" spans="1:20" ht="36.75" customHeight="1" thickBot="1" x14ac:dyDescent="0.45">
      <c r="A398" s="999"/>
      <c r="B398" s="996"/>
      <c r="C398" s="190"/>
      <c r="D398" s="282" t="s">
        <v>878</v>
      </c>
      <c r="E398" s="80"/>
      <c r="F398" s="190"/>
      <c r="G398" s="190"/>
      <c r="H398" s="190"/>
      <c r="I398" s="84"/>
      <c r="J398" s="276"/>
      <c r="K398" s="276"/>
      <c r="L398" s="277"/>
      <c r="M398" s="352"/>
      <c r="N398" s="353"/>
      <c r="O398" s="353"/>
      <c r="P398" s="354"/>
      <c r="Q398" s="277"/>
      <c r="T398" s="3"/>
    </row>
    <row r="399" spans="1:20" ht="51.65" customHeight="1" x14ac:dyDescent="0.4">
      <c r="A399" s="987" t="s">
        <v>152</v>
      </c>
      <c r="B399" s="995">
        <v>4</v>
      </c>
      <c r="C399" s="280" t="s">
        <v>880</v>
      </c>
      <c r="D399" s="280" t="s">
        <v>879</v>
      </c>
      <c r="E399" s="195"/>
      <c r="F399" s="281" t="s">
        <v>893</v>
      </c>
      <c r="G399" s="195"/>
      <c r="H399" s="195"/>
      <c r="I399" s="228"/>
      <c r="J399" s="274"/>
      <c r="K399" s="274"/>
      <c r="L399" s="275"/>
      <c r="M399" s="361"/>
      <c r="N399" s="362"/>
      <c r="O399" s="362"/>
      <c r="P399" s="363"/>
      <c r="Q399" s="364"/>
      <c r="T399" s="3"/>
    </row>
    <row r="400" spans="1:20" ht="36" customHeight="1" thickBot="1" x14ac:dyDescent="0.45">
      <c r="A400" s="999"/>
      <c r="B400" s="996"/>
      <c r="C400" s="190"/>
      <c r="D400" s="282" t="s">
        <v>881</v>
      </c>
      <c r="E400" s="80"/>
      <c r="F400" s="190"/>
      <c r="G400" s="190"/>
      <c r="H400" s="190"/>
      <c r="I400" s="84"/>
      <c r="J400" s="276"/>
      <c r="K400" s="276"/>
      <c r="L400" s="277"/>
      <c r="M400" s="352"/>
      <c r="N400" s="353"/>
      <c r="O400" s="353"/>
      <c r="P400" s="354"/>
      <c r="Q400" s="277"/>
      <c r="T400" s="3"/>
    </row>
    <row r="401" spans="1:20" ht="40.5" customHeight="1" x14ac:dyDescent="0.4">
      <c r="A401" s="987" t="s">
        <v>154</v>
      </c>
      <c r="B401" s="995">
        <v>9</v>
      </c>
      <c r="C401" s="280" t="s">
        <v>882</v>
      </c>
      <c r="D401" s="280" t="s">
        <v>883</v>
      </c>
      <c r="E401" s="195"/>
      <c r="F401" s="281" t="s">
        <v>894</v>
      </c>
      <c r="G401" s="195"/>
      <c r="H401" s="195"/>
      <c r="I401" s="281" t="s">
        <v>899</v>
      </c>
      <c r="J401" s="274"/>
      <c r="K401" s="274"/>
      <c r="L401" s="275"/>
      <c r="M401" s="361"/>
      <c r="N401" s="362"/>
      <c r="O401" s="362"/>
      <c r="P401" s="363"/>
      <c r="Q401" s="364"/>
      <c r="T401" s="3"/>
    </row>
    <row r="402" spans="1:20" ht="27" x14ac:dyDescent="0.4">
      <c r="A402" s="998"/>
      <c r="B402" s="996"/>
      <c r="C402" s="11"/>
      <c r="D402" s="205" t="s">
        <v>884</v>
      </c>
      <c r="E402" s="12"/>
      <c r="F402" s="204" t="s">
        <v>895</v>
      </c>
      <c r="G402" s="11"/>
      <c r="H402" s="11"/>
      <c r="I402" s="204" t="s">
        <v>901</v>
      </c>
      <c r="J402" s="13"/>
      <c r="K402" s="13"/>
      <c r="L402" s="59"/>
      <c r="M402" s="297"/>
      <c r="N402" s="16"/>
      <c r="O402" s="16"/>
      <c r="P402" s="32"/>
      <c r="Q402" s="59"/>
      <c r="T402" s="3"/>
    </row>
    <row r="403" spans="1:20" ht="27.5" thickBot="1" x14ac:dyDescent="0.45">
      <c r="A403" s="999"/>
      <c r="B403" s="996"/>
      <c r="C403" s="190"/>
      <c r="D403" s="282" t="s">
        <v>885</v>
      </c>
      <c r="E403" s="80"/>
      <c r="F403" s="283" t="s">
        <v>900</v>
      </c>
      <c r="G403" s="190"/>
      <c r="H403" s="190"/>
      <c r="I403" s="84"/>
      <c r="J403" s="276"/>
      <c r="K403" s="276"/>
      <c r="L403" s="277"/>
      <c r="M403" s="352"/>
      <c r="N403" s="353"/>
      <c r="O403" s="353"/>
      <c r="P403" s="354"/>
      <c r="Q403" s="277"/>
      <c r="T403" s="3"/>
    </row>
    <row r="404" spans="1:20" ht="53.25" customHeight="1" x14ac:dyDescent="0.4">
      <c r="A404" s="987" t="s">
        <v>156</v>
      </c>
      <c r="B404" s="995">
        <v>10</v>
      </c>
      <c r="C404" s="195"/>
      <c r="D404" s="280" t="s">
        <v>886</v>
      </c>
      <c r="E404" s="280" t="s">
        <v>890</v>
      </c>
      <c r="F404" s="281" t="s">
        <v>902</v>
      </c>
      <c r="G404" s="296"/>
      <c r="H404" s="195"/>
      <c r="I404" s="281" t="s">
        <v>903</v>
      </c>
      <c r="J404" s="274"/>
      <c r="K404" s="274"/>
      <c r="L404" s="275"/>
      <c r="M404" s="361"/>
      <c r="N404" s="362"/>
      <c r="O404" s="362"/>
      <c r="P404" s="363"/>
      <c r="Q404" s="364"/>
      <c r="T404" s="3"/>
    </row>
    <row r="405" spans="1:20" ht="27" x14ac:dyDescent="0.4">
      <c r="A405" s="998"/>
      <c r="B405" s="996"/>
      <c r="C405" s="11"/>
      <c r="D405" s="203" t="s">
        <v>888</v>
      </c>
      <c r="E405" s="12"/>
      <c r="F405" s="204" t="s">
        <v>905</v>
      </c>
      <c r="G405" s="11"/>
      <c r="H405" s="11"/>
      <c r="I405" s="204" t="s">
        <v>904</v>
      </c>
      <c r="J405" s="13"/>
      <c r="K405" s="13"/>
      <c r="L405" s="59"/>
      <c r="M405" s="297"/>
      <c r="N405" s="16"/>
      <c r="O405" s="16"/>
      <c r="P405" s="32"/>
      <c r="Q405" s="59"/>
      <c r="T405" s="3"/>
    </row>
    <row r="406" spans="1:20" ht="27.5" thickBot="1" x14ac:dyDescent="0.45">
      <c r="A406" s="999"/>
      <c r="B406" s="996"/>
      <c r="C406" s="190"/>
      <c r="D406" s="282" t="s">
        <v>889</v>
      </c>
      <c r="E406" s="80"/>
      <c r="F406" s="283" t="s">
        <v>906</v>
      </c>
      <c r="G406" s="190"/>
      <c r="H406" s="190"/>
      <c r="I406" s="283" t="s">
        <v>907</v>
      </c>
      <c r="J406" s="276"/>
      <c r="K406" s="276"/>
      <c r="L406" s="277"/>
      <c r="M406" s="352"/>
      <c r="N406" s="353"/>
      <c r="O406" s="353"/>
      <c r="P406" s="354"/>
      <c r="Q406" s="277"/>
      <c r="T406" s="3"/>
    </row>
    <row r="407" spans="1:20" x14ac:dyDescent="0.4">
      <c r="A407" s="1020" t="s">
        <v>158</v>
      </c>
      <c r="B407" s="995">
        <v>4</v>
      </c>
      <c r="C407" s="195"/>
      <c r="D407" s="195"/>
      <c r="E407" s="195"/>
      <c r="F407" s="280" t="s">
        <v>909</v>
      </c>
      <c r="G407" s="195"/>
      <c r="H407" s="195"/>
      <c r="I407" s="280" t="s">
        <v>908</v>
      </c>
      <c r="J407" s="274"/>
      <c r="K407" s="274"/>
      <c r="L407" s="275"/>
      <c r="M407" s="365"/>
      <c r="N407" s="366"/>
      <c r="O407" s="366"/>
      <c r="P407" s="366"/>
      <c r="Q407" s="364"/>
      <c r="T407" s="3"/>
    </row>
    <row r="408" spans="1:20" ht="27.5" thickBot="1" x14ac:dyDescent="0.45">
      <c r="A408" s="1022"/>
      <c r="B408" s="996"/>
      <c r="C408" s="190"/>
      <c r="D408" s="190"/>
      <c r="E408" s="190"/>
      <c r="F408" s="282" t="s">
        <v>1786</v>
      </c>
      <c r="G408" s="190"/>
      <c r="H408" s="282"/>
      <c r="I408" s="282" t="s">
        <v>1782</v>
      </c>
      <c r="J408" s="282"/>
      <c r="K408" s="294"/>
      <c r="L408" s="295"/>
      <c r="M408" s="382"/>
      <c r="N408" s="383"/>
      <c r="O408" s="383"/>
      <c r="P408" s="383"/>
      <c r="Q408" s="384"/>
      <c r="T408" s="3"/>
    </row>
    <row r="409" spans="1:20" ht="58.5" customHeight="1" x14ac:dyDescent="0.4">
      <c r="A409" s="1015" t="s">
        <v>160</v>
      </c>
      <c r="B409" s="995">
        <v>7</v>
      </c>
      <c r="C409" s="195"/>
      <c r="D409" s="280" t="s">
        <v>887</v>
      </c>
      <c r="E409" s="280" t="s">
        <v>891</v>
      </c>
      <c r="F409" s="284" t="s">
        <v>896</v>
      </c>
      <c r="G409" s="280" t="s">
        <v>912</v>
      </c>
      <c r="H409" s="280"/>
      <c r="I409" s="280" t="s">
        <v>898</v>
      </c>
      <c r="J409" s="280"/>
      <c r="K409" s="274"/>
      <c r="L409" s="275"/>
      <c r="M409" s="365"/>
      <c r="N409" s="366"/>
      <c r="O409" s="366"/>
      <c r="P409" s="366"/>
      <c r="Q409" s="364"/>
      <c r="T409" s="3"/>
    </row>
    <row r="410" spans="1:20" ht="17.5" thickBot="1" x14ac:dyDescent="0.45">
      <c r="A410" s="999"/>
      <c r="B410" s="996"/>
      <c r="C410" s="190"/>
      <c r="D410" s="190"/>
      <c r="E410" s="80"/>
      <c r="F410" s="283" t="s">
        <v>897</v>
      </c>
      <c r="G410" s="190"/>
      <c r="H410" s="190"/>
      <c r="I410" s="283" t="s">
        <v>910</v>
      </c>
      <c r="J410" s="276"/>
      <c r="K410" s="276"/>
      <c r="L410" s="277"/>
      <c r="M410" s="303"/>
      <c r="N410" s="304"/>
      <c r="O410" s="304"/>
      <c r="P410" s="304"/>
      <c r="Q410" s="277"/>
      <c r="T410" s="3"/>
    </row>
    <row r="411" spans="1:20" ht="17.5" thickBot="1" x14ac:dyDescent="0.45">
      <c r="A411" s="42" t="s">
        <v>1</v>
      </c>
      <c r="B411" s="198"/>
      <c r="C411" s="206"/>
      <c r="D411" s="206"/>
      <c r="E411" s="206"/>
      <c r="F411" s="206"/>
      <c r="G411" s="206"/>
      <c r="H411" s="206"/>
      <c r="I411" s="207"/>
      <c r="J411" s="208"/>
      <c r="K411" s="208"/>
      <c r="L411" s="209"/>
      <c r="M411" s="293"/>
      <c r="N411" s="210"/>
      <c r="O411" s="210"/>
      <c r="P411" s="210"/>
      <c r="Q411" s="211"/>
      <c r="S411" s="2"/>
      <c r="T411" s="3"/>
    </row>
    <row r="412" spans="1:20" ht="17.5" thickBot="1" x14ac:dyDescent="0.45">
      <c r="A412" s="1034"/>
      <c r="B412" s="1034"/>
      <c r="C412" s="1034"/>
      <c r="D412" s="1034"/>
      <c r="E412" s="1034"/>
      <c r="F412" s="1034"/>
      <c r="G412" s="1034"/>
      <c r="H412" s="1034"/>
      <c r="I412" s="1034"/>
      <c r="J412" s="1034"/>
      <c r="K412" s="1034"/>
      <c r="L412" s="1034"/>
      <c r="M412" s="1034"/>
      <c r="N412" s="1034"/>
      <c r="O412" s="1034"/>
      <c r="P412" s="1034"/>
      <c r="Q412" s="1034"/>
    </row>
    <row r="413" spans="1:20" x14ac:dyDescent="0.4">
      <c r="A413" s="1035" t="s">
        <v>186</v>
      </c>
      <c r="B413" s="1036"/>
      <c r="C413" s="1036"/>
      <c r="D413" s="1036"/>
      <c r="E413" s="1036"/>
      <c r="F413" s="1036"/>
      <c r="G413" s="1036"/>
      <c r="H413" s="1036"/>
      <c r="I413" s="1036"/>
      <c r="J413" s="1036"/>
      <c r="K413" s="1036"/>
      <c r="L413" s="1036"/>
      <c r="M413" s="1036"/>
      <c r="N413" s="1036"/>
      <c r="O413" s="1036"/>
      <c r="P413" s="1036"/>
      <c r="Q413" s="1037"/>
    </row>
    <row r="414" spans="1:20" ht="72.75" customHeight="1" x14ac:dyDescent="0.4">
      <c r="A414" s="1031" t="s">
        <v>174</v>
      </c>
      <c r="B414" s="1032"/>
      <c r="C414" s="1033"/>
      <c r="D414" s="1017" t="s">
        <v>185</v>
      </c>
      <c r="E414" s="1018"/>
      <c r="F414" s="1018"/>
      <c r="G414" s="1018"/>
      <c r="H414" s="1018"/>
      <c r="I414" s="1019"/>
      <c r="J414" s="1017" t="s">
        <v>187</v>
      </c>
      <c r="K414" s="1018"/>
      <c r="L414" s="1019"/>
      <c r="M414" s="73"/>
      <c r="N414" s="73"/>
      <c r="O414" s="73"/>
      <c r="P414" s="73"/>
      <c r="Q414" s="385"/>
    </row>
    <row r="415" spans="1:20" ht="72.75" customHeight="1" x14ac:dyDescent="0.4">
      <c r="A415" s="1031" t="s">
        <v>175</v>
      </c>
      <c r="B415" s="1032"/>
      <c r="C415" s="1033"/>
      <c r="D415" s="1017" t="s">
        <v>184</v>
      </c>
      <c r="E415" s="1018"/>
      <c r="F415" s="1018"/>
      <c r="G415" s="1018"/>
      <c r="H415" s="1018"/>
      <c r="I415" s="1019"/>
      <c r="J415" s="1017" t="s">
        <v>188</v>
      </c>
      <c r="K415" s="1018"/>
      <c r="L415" s="1019"/>
      <c r="M415" s="73"/>
      <c r="N415" s="73"/>
      <c r="O415" s="73"/>
      <c r="P415" s="73"/>
      <c r="Q415" s="385"/>
    </row>
    <row r="416" spans="1:20" ht="72.75" customHeight="1" x14ac:dyDescent="0.4">
      <c r="A416" s="1031" t="s">
        <v>176</v>
      </c>
      <c r="B416" s="1032"/>
      <c r="C416" s="1033"/>
      <c r="D416" s="1017" t="s">
        <v>183</v>
      </c>
      <c r="E416" s="1018"/>
      <c r="F416" s="1018"/>
      <c r="G416" s="1018"/>
      <c r="H416" s="1018"/>
      <c r="I416" s="1019"/>
      <c r="J416" s="1017" t="s">
        <v>189</v>
      </c>
      <c r="K416" s="1018"/>
      <c r="L416" s="1019"/>
      <c r="M416" s="73"/>
      <c r="N416" s="73"/>
      <c r="O416" s="73"/>
      <c r="P416" s="73"/>
      <c r="Q416" s="385"/>
    </row>
    <row r="417" spans="1:17" ht="72.75" customHeight="1" x14ac:dyDescent="0.4">
      <c r="A417" s="1031" t="s">
        <v>177</v>
      </c>
      <c r="B417" s="1032"/>
      <c r="C417" s="1033"/>
      <c r="D417" s="1017" t="s">
        <v>182</v>
      </c>
      <c r="E417" s="1018"/>
      <c r="F417" s="1018"/>
      <c r="G417" s="1018"/>
      <c r="H417" s="1018"/>
      <c r="I417" s="1019"/>
      <c r="J417" s="1017" t="s">
        <v>190</v>
      </c>
      <c r="K417" s="1018"/>
      <c r="L417" s="1019"/>
      <c r="M417" s="73"/>
      <c r="N417" s="73"/>
      <c r="O417" s="73"/>
      <c r="P417" s="73"/>
      <c r="Q417" s="385"/>
    </row>
    <row r="418" spans="1:17" ht="72.75" customHeight="1" x14ac:dyDescent="0.4">
      <c r="A418" s="1031" t="s">
        <v>178</v>
      </c>
      <c r="B418" s="1032"/>
      <c r="C418" s="1033"/>
      <c r="D418" s="1017" t="s">
        <v>181</v>
      </c>
      <c r="E418" s="1018"/>
      <c r="F418" s="1018"/>
      <c r="G418" s="1018"/>
      <c r="H418" s="1018"/>
      <c r="I418" s="1019"/>
      <c r="J418" s="1017" t="s">
        <v>191</v>
      </c>
      <c r="K418" s="1018"/>
      <c r="L418" s="1019"/>
      <c r="M418" s="73"/>
      <c r="N418" s="73"/>
      <c r="O418" s="73"/>
      <c r="P418" s="73"/>
      <c r="Q418" s="385"/>
    </row>
    <row r="419" spans="1:17" ht="72.75" customHeight="1" thickBot="1" x14ac:dyDescent="0.45">
      <c r="A419" s="1023" t="s">
        <v>179</v>
      </c>
      <c r="B419" s="1024"/>
      <c r="C419" s="1025"/>
      <c r="D419" s="1026" t="s">
        <v>180</v>
      </c>
      <c r="E419" s="1027"/>
      <c r="F419" s="1027"/>
      <c r="G419" s="1027"/>
      <c r="H419" s="1027"/>
      <c r="I419" s="1028"/>
      <c r="J419" s="1026" t="s">
        <v>192</v>
      </c>
      <c r="K419" s="1029"/>
      <c r="L419" s="1030"/>
      <c r="M419" s="386"/>
      <c r="N419" s="386"/>
      <c r="O419" s="386"/>
      <c r="P419" s="386"/>
      <c r="Q419" s="387"/>
    </row>
  </sheetData>
  <mergeCells count="279">
    <mergeCell ref="L47:L48"/>
    <mergeCell ref="M47:M48"/>
    <mergeCell ref="N47:N48"/>
    <mergeCell ref="O47:O48"/>
    <mergeCell ref="P47:P48"/>
    <mergeCell ref="N394:N395"/>
    <mergeCell ref="O394:O395"/>
    <mergeCell ref="P394:P395"/>
    <mergeCell ref="Q394:Q395"/>
    <mergeCell ref="M394:M395"/>
    <mergeCell ref="N354:N355"/>
    <mergeCell ref="O354:O355"/>
    <mergeCell ref="P354:P355"/>
    <mergeCell ref="Q354:Q355"/>
    <mergeCell ref="Q374:Q375"/>
    <mergeCell ref="N278:N279"/>
    <mergeCell ref="O278:O279"/>
    <mergeCell ref="P278:P279"/>
    <mergeCell ref="Q278:Q279"/>
    <mergeCell ref="N319:N320"/>
    <mergeCell ref="O319:O320"/>
    <mergeCell ref="P319:P320"/>
    <mergeCell ref="Q319:Q320"/>
    <mergeCell ref="O196:O197"/>
    <mergeCell ref="B50:B52"/>
    <mergeCell ref="B57:B59"/>
    <mergeCell ref="B60:B62"/>
    <mergeCell ref="A65:B65"/>
    <mergeCell ref="B66:B78"/>
    <mergeCell ref="B80:B94"/>
    <mergeCell ref="B95:B103"/>
    <mergeCell ref="A66:A78"/>
    <mergeCell ref="A80:A94"/>
    <mergeCell ref="C374:H374"/>
    <mergeCell ref="I374:K374"/>
    <mergeCell ref="L374:L375"/>
    <mergeCell ref="M374:M375"/>
    <mergeCell ref="N374:N375"/>
    <mergeCell ref="O374:O375"/>
    <mergeCell ref="P374:P375"/>
    <mergeCell ref="B104:B123"/>
    <mergeCell ref="B124:B129"/>
    <mergeCell ref="B130:B137"/>
    <mergeCell ref="B141:B150"/>
    <mergeCell ref="B152:B156"/>
    <mergeCell ref="B157:B164"/>
    <mergeCell ref="B166:B171"/>
    <mergeCell ref="B172:B174"/>
    <mergeCell ref="B178:B180"/>
    <mergeCell ref="M354:M355"/>
    <mergeCell ref="A371:A373"/>
    <mergeCell ref="A368:A370"/>
    <mergeCell ref="A366:A367"/>
    <mergeCell ref="A357:A360"/>
    <mergeCell ref="A361:A365"/>
    <mergeCell ref="L278:L279"/>
    <mergeCell ref="M278:M279"/>
    <mergeCell ref="A319:A320"/>
    <mergeCell ref="B319:B320"/>
    <mergeCell ref="C319:H319"/>
    <mergeCell ref="I319:K319"/>
    <mergeCell ref="L319:L320"/>
    <mergeCell ref="M319:M320"/>
    <mergeCell ref="B278:B279"/>
    <mergeCell ref="C278:H278"/>
    <mergeCell ref="I278:K278"/>
    <mergeCell ref="A308:A318"/>
    <mergeCell ref="A302:A307"/>
    <mergeCell ref="A300:A301"/>
    <mergeCell ref="B308:B318"/>
    <mergeCell ref="A288:A292"/>
    <mergeCell ref="P196:P197"/>
    <mergeCell ref="Q196:Q197"/>
    <mergeCell ref="A249:A250"/>
    <mergeCell ref="B249:B250"/>
    <mergeCell ref="C249:H249"/>
    <mergeCell ref="I249:K249"/>
    <mergeCell ref="L249:L250"/>
    <mergeCell ref="M249:M250"/>
    <mergeCell ref="N249:N250"/>
    <mergeCell ref="O249:O250"/>
    <mergeCell ref="P249:P250"/>
    <mergeCell ref="Q249:Q250"/>
    <mergeCell ref="B246:B248"/>
    <mergeCell ref="L196:L197"/>
    <mergeCell ref="M196:M197"/>
    <mergeCell ref="N196:N197"/>
    <mergeCell ref="A199:A205"/>
    <mergeCell ref="A206:A215"/>
    <mergeCell ref="A216:A233"/>
    <mergeCell ref="A198:B198"/>
    <mergeCell ref="B199:B205"/>
    <mergeCell ref="C196:H196"/>
    <mergeCell ref="I196:K196"/>
    <mergeCell ref="B196:B197"/>
    <mergeCell ref="Q138:Q139"/>
    <mergeCell ref="A175:A176"/>
    <mergeCell ref="B175:B176"/>
    <mergeCell ref="C175:H175"/>
    <mergeCell ref="I175:K175"/>
    <mergeCell ref="L175:L176"/>
    <mergeCell ref="M175:M176"/>
    <mergeCell ref="N175:N176"/>
    <mergeCell ref="O175:O176"/>
    <mergeCell ref="P175:P176"/>
    <mergeCell ref="Q175:Q176"/>
    <mergeCell ref="A138:A139"/>
    <mergeCell ref="B138:B139"/>
    <mergeCell ref="C138:H138"/>
    <mergeCell ref="I138:K138"/>
    <mergeCell ref="L138:L139"/>
    <mergeCell ref="M138:M139"/>
    <mergeCell ref="N138:N139"/>
    <mergeCell ref="O138:O139"/>
    <mergeCell ref="P138:P139"/>
    <mergeCell ref="A152:A156"/>
    <mergeCell ref="A157:A164"/>
    <mergeCell ref="Q63:Q64"/>
    <mergeCell ref="A5:B5"/>
    <mergeCell ref="B3:B4"/>
    <mergeCell ref="B13:B17"/>
    <mergeCell ref="B6:B12"/>
    <mergeCell ref="B43:B46"/>
    <mergeCell ref="B32:B42"/>
    <mergeCell ref="B28:B31"/>
    <mergeCell ref="B21:B27"/>
    <mergeCell ref="B18:B20"/>
    <mergeCell ref="A63:A64"/>
    <mergeCell ref="B63:B64"/>
    <mergeCell ref="C63:H63"/>
    <mergeCell ref="I63:K63"/>
    <mergeCell ref="L63:L64"/>
    <mergeCell ref="M63:M64"/>
    <mergeCell ref="N63:N64"/>
    <mergeCell ref="O63:O64"/>
    <mergeCell ref="P63:P64"/>
    <mergeCell ref="Q47:Q48"/>
    <mergeCell ref="A47:A48"/>
    <mergeCell ref="B47:B48"/>
    <mergeCell ref="A49:B49"/>
    <mergeCell ref="B53:B56"/>
    <mergeCell ref="A1:Q1"/>
    <mergeCell ref="A2:Q2"/>
    <mergeCell ref="A3:A4"/>
    <mergeCell ref="N3:N4"/>
    <mergeCell ref="O3:O4"/>
    <mergeCell ref="P3:P4"/>
    <mergeCell ref="Q3:Q4"/>
    <mergeCell ref="L3:L4"/>
    <mergeCell ref="I3:K3"/>
    <mergeCell ref="C3:H3"/>
    <mergeCell ref="M3:M4"/>
    <mergeCell ref="A6:A12"/>
    <mergeCell ref="A28:A31"/>
    <mergeCell ref="A32:A42"/>
    <mergeCell ref="A43:A46"/>
    <mergeCell ref="A412:Q412"/>
    <mergeCell ref="J414:L414"/>
    <mergeCell ref="J415:L415"/>
    <mergeCell ref="J416:L416"/>
    <mergeCell ref="A413:Q413"/>
    <mergeCell ref="A414:C414"/>
    <mergeCell ref="A415:C415"/>
    <mergeCell ref="A416:C416"/>
    <mergeCell ref="D416:I416"/>
    <mergeCell ref="D415:I415"/>
    <mergeCell ref="C47:H47"/>
    <mergeCell ref="I47:K47"/>
    <mergeCell ref="D414:I414"/>
    <mergeCell ref="A53:A56"/>
    <mergeCell ref="A60:A62"/>
    <mergeCell ref="A57:A59"/>
    <mergeCell ref="A50:A52"/>
    <mergeCell ref="A95:A103"/>
    <mergeCell ref="A104:A123"/>
    <mergeCell ref="A124:A129"/>
    <mergeCell ref="J419:L419"/>
    <mergeCell ref="A13:A17"/>
    <mergeCell ref="A18:A20"/>
    <mergeCell ref="A21:A27"/>
    <mergeCell ref="D419:I419"/>
    <mergeCell ref="D418:I418"/>
    <mergeCell ref="A417:C417"/>
    <mergeCell ref="A418:C418"/>
    <mergeCell ref="A419:C419"/>
    <mergeCell ref="D417:I417"/>
    <mergeCell ref="J417:L417"/>
    <mergeCell ref="J418:L418"/>
    <mergeCell ref="A130:A137"/>
    <mergeCell ref="A166:A171"/>
    <mergeCell ref="A172:A174"/>
    <mergeCell ref="B206:B215"/>
    <mergeCell ref="B216:B233"/>
    <mergeCell ref="A296:A299"/>
    <mergeCell ref="A293:A295"/>
    <mergeCell ref="B300:B301"/>
    <mergeCell ref="B302:B307"/>
    <mergeCell ref="I354:K354"/>
    <mergeCell ref="L354:L355"/>
    <mergeCell ref="A374:A375"/>
    <mergeCell ref="A141:A150"/>
    <mergeCell ref="A191:A192"/>
    <mergeCell ref="A193:A194"/>
    <mergeCell ref="A178:A180"/>
    <mergeCell ref="A181:A185"/>
    <mergeCell ref="A196:A197"/>
    <mergeCell ref="B186:B190"/>
    <mergeCell ref="B191:B192"/>
    <mergeCell ref="B193:B194"/>
    <mergeCell ref="B181:B185"/>
    <mergeCell ref="A186:A190"/>
    <mergeCell ref="A234:A240"/>
    <mergeCell ref="A241:A245"/>
    <mergeCell ref="A246:A248"/>
    <mergeCell ref="A278:A279"/>
    <mergeCell ref="B234:B240"/>
    <mergeCell ref="B241:B245"/>
    <mergeCell ref="A280:B280"/>
    <mergeCell ref="B281:B287"/>
    <mergeCell ref="B288:B292"/>
    <mergeCell ref="B252:B256"/>
    <mergeCell ref="B257:B262"/>
    <mergeCell ref="B263:B272"/>
    <mergeCell ref="B273:B274"/>
    <mergeCell ref="B275:B277"/>
    <mergeCell ref="A396:B396"/>
    <mergeCell ref="B397:B398"/>
    <mergeCell ref="A252:A256"/>
    <mergeCell ref="A275:A277"/>
    <mergeCell ref="A273:A274"/>
    <mergeCell ref="A263:A272"/>
    <mergeCell ref="A257:A262"/>
    <mergeCell ref="B293:B295"/>
    <mergeCell ref="B296:B299"/>
    <mergeCell ref="A321:B321"/>
    <mergeCell ref="B354:B355"/>
    <mergeCell ref="A281:A287"/>
    <mergeCell ref="A341:A350"/>
    <mergeCell ref="A351:A353"/>
    <mergeCell ref="B374:B375"/>
    <mergeCell ref="B399:B400"/>
    <mergeCell ref="B401:B403"/>
    <mergeCell ref="A376:B376"/>
    <mergeCell ref="B377:B380"/>
    <mergeCell ref="B381:B386"/>
    <mergeCell ref="B387:B388"/>
    <mergeCell ref="B389:B393"/>
    <mergeCell ref="A356:B356"/>
    <mergeCell ref="B357:B360"/>
    <mergeCell ref="A377:A380"/>
    <mergeCell ref="A387:A388"/>
    <mergeCell ref="A381:A386"/>
    <mergeCell ref="A389:A393"/>
    <mergeCell ref="A394:A395"/>
    <mergeCell ref="B394:B395"/>
    <mergeCell ref="C394:H394"/>
    <mergeCell ref="I394:K394"/>
    <mergeCell ref="L394:L395"/>
    <mergeCell ref="A322:A335"/>
    <mergeCell ref="A336:A340"/>
    <mergeCell ref="A354:A355"/>
    <mergeCell ref="A409:A410"/>
    <mergeCell ref="A404:A406"/>
    <mergeCell ref="A401:A403"/>
    <mergeCell ref="A399:A400"/>
    <mergeCell ref="A397:A398"/>
    <mergeCell ref="B404:B406"/>
    <mergeCell ref="B409:B410"/>
    <mergeCell ref="C354:H354"/>
    <mergeCell ref="B361:B365"/>
    <mergeCell ref="B366:B367"/>
    <mergeCell ref="A407:A408"/>
    <mergeCell ref="B407:B408"/>
    <mergeCell ref="B368:B370"/>
    <mergeCell ref="B371:B373"/>
    <mergeCell ref="B322:B335"/>
    <mergeCell ref="B336:B340"/>
    <mergeCell ref="B341:B350"/>
    <mergeCell ref="B351:B353"/>
  </mergeCells>
  <phoneticPr fontId="19" type="noConversion"/>
  <pageMargins left="0.74803149606299213" right="0.74803149606299213" top="0.98425196850393704" bottom="0.98425196850393704" header="0.51181102362204722" footer="0.51181102362204722"/>
  <pageSetup paperSize="9" scale="48"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E87"/>
  <sheetViews>
    <sheetView showGridLines="0" zoomScale="70" zoomScaleNormal="70" workbookViewId="0">
      <selection activeCell="M9" sqref="M9"/>
    </sheetView>
  </sheetViews>
  <sheetFormatPr defaultRowHeight="17" x14ac:dyDescent="0.4"/>
  <cols>
    <col min="1" max="1" width="25.90625" customWidth="1"/>
    <col min="2" max="5" width="11.7265625" customWidth="1"/>
    <col min="6" max="6" width="12.36328125" customWidth="1"/>
    <col min="7" max="8" width="11.7265625" customWidth="1"/>
    <col min="9" max="9" width="12.453125" customWidth="1"/>
    <col min="10" max="12" width="11.7265625" customWidth="1"/>
  </cols>
  <sheetData>
    <row r="1" spans="1:18" s="1" customFormat="1" ht="36" customHeight="1" x14ac:dyDescent="0.4">
      <c r="A1" s="910" t="s">
        <v>2814</v>
      </c>
      <c r="B1" s="958"/>
      <c r="C1" s="958"/>
      <c r="D1" s="958"/>
      <c r="E1" s="958"/>
      <c r="F1" s="958"/>
      <c r="G1" s="958"/>
      <c r="H1" s="958"/>
      <c r="I1" s="958"/>
      <c r="J1" s="911"/>
      <c r="K1" s="911"/>
    </row>
    <row r="2" spans="1:18" ht="91.9" customHeight="1" x14ac:dyDescent="0.4">
      <c r="A2" s="1044" t="s">
        <v>2813</v>
      </c>
      <c r="B2" s="1045"/>
      <c r="C2" s="1045"/>
      <c r="D2" s="1045"/>
      <c r="E2" s="1045"/>
      <c r="F2" s="1045"/>
      <c r="G2" s="1045"/>
      <c r="H2" s="1045"/>
      <c r="I2" s="1045"/>
      <c r="J2" s="1045"/>
      <c r="K2" s="1045"/>
      <c r="L2" s="4"/>
    </row>
    <row r="3" spans="1:18" x14ac:dyDescent="0.4">
      <c r="A3" s="1046" t="s">
        <v>168</v>
      </c>
      <c r="B3" s="1048" t="s">
        <v>166</v>
      </c>
      <c r="C3" s="1049"/>
      <c r="D3" s="1050"/>
      <c r="E3" s="1050"/>
      <c r="F3" s="1050"/>
      <c r="G3" s="1051"/>
      <c r="H3" s="1052" t="s">
        <v>2656</v>
      </c>
      <c r="I3" s="1053"/>
      <c r="J3" s="1054"/>
      <c r="K3" s="1055" t="s">
        <v>2661</v>
      </c>
      <c r="L3" s="4"/>
    </row>
    <row r="4" spans="1:18" ht="70.900000000000006" customHeight="1" x14ac:dyDescent="0.4">
      <c r="A4" s="1047"/>
      <c r="B4" s="70" t="s">
        <v>161</v>
      </c>
      <c r="C4" s="70" t="s">
        <v>167</v>
      </c>
      <c r="D4" s="70" t="s">
        <v>0</v>
      </c>
      <c r="E4" s="70" t="s">
        <v>2</v>
      </c>
      <c r="F4" s="70" t="s">
        <v>2773</v>
      </c>
      <c r="G4" s="70" t="s">
        <v>2658</v>
      </c>
      <c r="H4" s="70" t="s">
        <v>2657</v>
      </c>
      <c r="I4" s="70" t="s">
        <v>2781</v>
      </c>
      <c r="J4" s="70" t="s">
        <v>2660</v>
      </c>
      <c r="K4" s="1056"/>
      <c r="L4" s="56"/>
    </row>
    <row r="5" spans="1:18" x14ac:dyDescent="0.4">
      <c r="A5" s="23" t="s">
        <v>3</v>
      </c>
      <c r="B5" s="34"/>
      <c r="C5" s="34"/>
      <c r="D5" s="34"/>
      <c r="E5" s="34"/>
      <c r="F5" s="34"/>
      <c r="G5" s="34"/>
      <c r="H5" s="34"/>
      <c r="I5" s="34"/>
      <c r="J5" s="34"/>
      <c r="K5" s="34"/>
      <c r="L5" s="67"/>
      <c r="O5" s="3"/>
      <c r="R5" s="3"/>
    </row>
    <row r="6" spans="1:18" x14ac:dyDescent="0.4">
      <c r="A6" s="29" t="s">
        <v>27</v>
      </c>
      <c r="B6" s="17"/>
      <c r="C6" s="17"/>
      <c r="D6" s="17"/>
      <c r="E6" s="17"/>
      <c r="F6" s="17"/>
      <c r="G6" s="17"/>
      <c r="H6" s="17"/>
      <c r="I6" s="17"/>
      <c r="J6" s="17"/>
      <c r="K6" s="17"/>
      <c r="L6" s="67"/>
      <c r="O6" s="3"/>
      <c r="R6" s="3"/>
    </row>
    <row r="7" spans="1:18" x14ac:dyDescent="0.4">
      <c r="A7" s="29" t="s">
        <v>29</v>
      </c>
      <c r="B7" s="17"/>
      <c r="C7" s="17"/>
      <c r="D7" s="17"/>
      <c r="E7" s="17"/>
      <c r="F7" s="17"/>
      <c r="G7" s="17"/>
      <c r="H7" s="17"/>
      <c r="I7" s="17"/>
      <c r="J7" s="17"/>
      <c r="K7" s="17"/>
      <c r="L7" s="67"/>
      <c r="O7" s="3"/>
      <c r="R7" s="3"/>
    </row>
    <row r="8" spans="1:18" x14ac:dyDescent="0.4">
      <c r="A8" s="29" t="s">
        <v>31</v>
      </c>
      <c r="B8" s="17"/>
      <c r="C8" s="17"/>
      <c r="D8" s="17"/>
      <c r="E8" s="17"/>
      <c r="F8" s="17"/>
      <c r="G8" s="17"/>
      <c r="H8" s="17"/>
      <c r="I8" s="17"/>
      <c r="J8" s="17"/>
      <c r="K8" s="17"/>
      <c r="L8" s="67"/>
      <c r="O8" s="3"/>
      <c r="R8" s="3"/>
    </row>
    <row r="9" spans="1:18" x14ac:dyDescent="0.4">
      <c r="A9" s="29" t="s">
        <v>33</v>
      </c>
      <c r="B9" s="17"/>
      <c r="C9" s="17"/>
      <c r="D9" s="17"/>
      <c r="E9" s="17"/>
      <c r="F9" s="17"/>
      <c r="G9" s="17"/>
      <c r="H9" s="17"/>
      <c r="I9" s="17"/>
      <c r="J9" s="17"/>
      <c r="K9" s="17"/>
      <c r="L9" s="67"/>
      <c r="O9" s="3"/>
      <c r="R9" s="3"/>
    </row>
    <row r="10" spans="1:18" x14ac:dyDescent="0.4">
      <c r="A10" s="29" t="s">
        <v>35</v>
      </c>
      <c r="B10" s="17"/>
      <c r="C10" s="17"/>
      <c r="D10" s="17"/>
      <c r="E10" s="17"/>
      <c r="F10" s="17"/>
      <c r="G10" s="17"/>
      <c r="H10" s="17"/>
      <c r="I10" s="17"/>
      <c r="J10" s="17"/>
      <c r="K10" s="17"/>
      <c r="L10" s="67"/>
      <c r="O10" s="3"/>
      <c r="R10" s="3"/>
    </row>
    <row r="11" spans="1:18" x14ac:dyDescent="0.4">
      <c r="A11" s="29" t="s">
        <v>37</v>
      </c>
      <c r="B11" s="17"/>
      <c r="C11" s="17"/>
      <c r="D11" s="17"/>
      <c r="E11" s="17"/>
      <c r="F11" s="17"/>
      <c r="G11" s="17"/>
      <c r="H11" s="17"/>
      <c r="I11" s="17"/>
      <c r="J11" s="17"/>
      <c r="K11" s="17"/>
      <c r="L11" s="67"/>
      <c r="O11" s="3"/>
      <c r="R11" s="3"/>
    </row>
    <row r="12" spans="1:18" x14ac:dyDescent="0.4">
      <c r="A12" s="29" t="s">
        <v>39</v>
      </c>
      <c r="B12" s="17"/>
      <c r="C12" s="17"/>
      <c r="D12" s="17"/>
      <c r="E12" s="17"/>
      <c r="F12" s="17"/>
      <c r="G12" s="17"/>
      <c r="H12" s="17"/>
      <c r="I12" s="17"/>
      <c r="J12" s="17"/>
      <c r="K12" s="17"/>
      <c r="L12" s="67"/>
      <c r="O12" s="3"/>
      <c r="R12" s="3"/>
    </row>
    <row r="13" spans="1:18" x14ac:dyDescent="0.4">
      <c r="A13" s="30" t="s">
        <v>5</v>
      </c>
      <c r="B13" s="35"/>
      <c r="C13" s="35"/>
      <c r="D13" s="35"/>
      <c r="E13" s="35"/>
      <c r="F13" s="35"/>
      <c r="G13" s="35"/>
      <c r="H13" s="35"/>
      <c r="I13" s="35"/>
      <c r="J13" s="35"/>
      <c r="K13" s="35"/>
      <c r="L13" s="56"/>
      <c r="O13" s="3"/>
      <c r="R13" s="3"/>
    </row>
    <row r="14" spans="1:18" x14ac:dyDescent="0.4">
      <c r="A14" s="31" t="s">
        <v>41</v>
      </c>
      <c r="B14" s="16"/>
      <c r="C14" s="16"/>
      <c r="D14" s="16"/>
      <c r="E14" s="16"/>
      <c r="F14" s="16"/>
      <c r="G14" s="16"/>
      <c r="H14" s="16"/>
      <c r="I14" s="16"/>
      <c r="J14" s="16"/>
      <c r="K14" s="16"/>
      <c r="L14" s="56"/>
      <c r="O14" s="3"/>
      <c r="R14" s="3"/>
    </row>
    <row r="15" spans="1:18" x14ac:dyDescent="0.4">
      <c r="A15" s="31" t="s">
        <v>43</v>
      </c>
      <c r="B15" s="16"/>
      <c r="C15" s="16"/>
      <c r="D15" s="16"/>
      <c r="E15" s="16"/>
      <c r="F15" s="16"/>
      <c r="G15" s="16"/>
      <c r="H15" s="16"/>
      <c r="I15" s="16"/>
      <c r="J15" s="16"/>
      <c r="K15" s="16"/>
      <c r="L15" s="56"/>
      <c r="O15" s="3"/>
      <c r="R15" s="3"/>
    </row>
    <row r="16" spans="1:18" x14ac:dyDescent="0.4">
      <c r="A16" s="31" t="s">
        <v>45</v>
      </c>
      <c r="B16" s="16"/>
      <c r="C16" s="16"/>
      <c r="D16" s="16"/>
      <c r="E16" s="16"/>
      <c r="F16" s="16"/>
      <c r="G16" s="16"/>
      <c r="H16" s="16"/>
      <c r="I16" s="16"/>
      <c r="J16" s="16"/>
      <c r="K16" s="16"/>
      <c r="L16" s="56"/>
      <c r="O16" s="3"/>
      <c r="R16" s="3"/>
    </row>
    <row r="17" spans="1:18" x14ac:dyDescent="0.4">
      <c r="A17" s="31" t="s">
        <v>47</v>
      </c>
      <c r="B17" s="16"/>
      <c r="C17" s="16"/>
      <c r="D17" s="16"/>
      <c r="E17" s="16"/>
      <c r="F17" s="16"/>
      <c r="G17" s="16"/>
      <c r="H17" s="16"/>
      <c r="I17" s="16"/>
      <c r="J17" s="16"/>
      <c r="K17" s="16"/>
      <c r="L17" s="56"/>
      <c r="O17" s="3"/>
      <c r="R17" s="3"/>
    </row>
    <row r="18" spans="1:18" x14ac:dyDescent="0.4">
      <c r="A18" s="25" t="s">
        <v>7</v>
      </c>
      <c r="B18" s="34"/>
      <c r="C18" s="34"/>
      <c r="D18" s="34"/>
      <c r="E18" s="34"/>
      <c r="F18" s="34"/>
      <c r="G18" s="34"/>
      <c r="H18" s="34"/>
      <c r="I18" s="34"/>
      <c r="J18" s="34"/>
      <c r="K18" s="34"/>
      <c r="L18" s="67"/>
      <c r="O18" s="3"/>
      <c r="R18" s="3"/>
    </row>
    <row r="19" spans="1:18" s="5" customFormat="1" x14ac:dyDescent="0.4">
      <c r="A19" s="44" t="s">
        <v>49</v>
      </c>
      <c r="B19" s="20"/>
      <c r="C19" s="20"/>
      <c r="D19" s="20"/>
      <c r="E19" s="20"/>
      <c r="F19" s="20"/>
      <c r="G19" s="20"/>
      <c r="H19" s="20"/>
      <c r="I19" s="20"/>
      <c r="J19" s="20"/>
      <c r="K19" s="20"/>
      <c r="L19" s="69"/>
      <c r="O19" s="6"/>
      <c r="R19" s="6"/>
    </row>
    <row r="20" spans="1:18" x14ac:dyDescent="0.4">
      <c r="A20" s="47" t="s">
        <v>51</v>
      </c>
      <c r="B20" s="17"/>
      <c r="C20" s="17"/>
      <c r="D20" s="17"/>
      <c r="E20" s="17"/>
      <c r="F20" s="17"/>
      <c r="G20" s="17"/>
      <c r="H20" s="17"/>
      <c r="I20" s="17"/>
      <c r="J20" s="17"/>
      <c r="K20" s="17"/>
      <c r="L20" s="67"/>
      <c r="O20" s="3"/>
      <c r="R20" s="3"/>
    </row>
    <row r="21" spans="1:18" x14ac:dyDescent="0.4">
      <c r="A21" s="47" t="s">
        <v>53</v>
      </c>
      <c r="B21" s="17"/>
      <c r="C21" s="17"/>
      <c r="D21" s="17"/>
      <c r="E21" s="17"/>
      <c r="F21" s="17"/>
      <c r="G21" s="17"/>
      <c r="H21" s="17"/>
      <c r="I21" s="17"/>
      <c r="J21" s="17"/>
      <c r="K21" s="17"/>
      <c r="L21" s="67"/>
      <c r="O21" s="3"/>
      <c r="R21" s="3"/>
    </row>
    <row r="22" spans="1:18" x14ac:dyDescent="0.4">
      <c r="A22" s="47" t="s">
        <v>55</v>
      </c>
      <c r="B22" s="17"/>
      <c r="C22" s="17"/>
      <c r="D22" s="17"/>
      <c r="E22" s="17"/>
      <c r="F22" s="17"/>
      <c r="G22" s="17"/>
      <c r="H22" s="17"/>
      <c r="I22" s="17"/>
      <c r="J22" s="17"/>
      <c r="K22" s="17"/>
      <c r="L22" s="67"/>
      <c r="O22" s="3"/>
      <c r="R22" s="3"/>
    </row>
    <row r="23" spans="1:18" x14ac:dyDescent="0.4">
      <c r="A23" s="47" t="s">
        <v>57</v>
      </c>
      <c r="B23" s="17"/>
      <c r="C23" s="17"/>
      <c r="D23" s="17"/>
      <c r="E23" s="17"/>
      <c r="F23" s="17"/>
      <c r="G23" s="17"/>
      <c r="H23" s="17"/>
      <c r="I23" s="17"/>
      <c r="J23" s="17"/>
      <c r="K23" s="17"/>
      <c r="L23" s="67"/>
      <c r="O23" s="3"/>
      <c r="R23" s="3"/>
    </row>
    <row r="24" spans="1:18" x14ac:dyDescent="0.4">
      <c r="A24" s="47" t="s">
        <v>59</v>
      </c>
      <c r="B24" s="17"/>
      <c r="C24" s="17"/>
      <c r="D24" s="17"/>
      <c r="E24" s="17"/>
      <c r="F24" s="17"/>
      <c r="G24" s="17"/>
      <c r="H24" s="17"/>
      <c r="I24" s="17"/>
      <c r="J24" s="17"/>
      <c r="K24" s="17"/>
      <c r="L24" s="67"/>
      <c r="O24" s="3"/>
      <c r="R24" s="3"/>
    </row>
    <row r="25" spans="1:18" x14ac:dyDescent="0.4">
      <c r="A25" s="47" t="s">
        <v>61</v>
      </c>
      <c r="B25" s="17"/>
      <c r="C25" s="17"/>
      <c r="D25" s="17"/>
      <c r="E25" s="17"/>
      <c r="F25" s="17"/>
      <c r="G25" s="17"/>
      <c r="H25" s="17"/>
      <c r="I25" s="17"/>
      <c r="J25" s="17"/>
      <c r="K25" s="17"/>
      <c r="L25" s="67"/>
      <c r="O25" s="3"/>
      <c r="R25" s="3"/>
    </row>
    <row r="26" spans="1:18" x14ac:dyDescent="0.4">
      <c r="A26" s="45" t="s">
        <v>9</v>
      </c>
      <c r="B26" s="35"/>
      <c r="C26" s="35"/>
      <c r="D26" s="35"/>
      <c r="E26" s="35"/>
      <c r="F26" s="35"/>
      <c r="G26" s="35"/>
      <c r="H26" s="35"/>
      <c r="I26" s="35"/>
      <c r="J26" s="35"/>
      <c r="K26" s="35"/>
      <c r="L26" s="56"/>
      <c r="O26" s="3"/>
      <c r="R26" s="3"/>
    </row>
    <row r="27" spans="1:18" x14ac:dyDescent="0.4">
      <c r="A27" s="46" t="s">
        <v>63</v>
      </c>
      <c r="B27" s="16"/>
      <c r="C27" s="16"/>
      <c r="D27" s="16"/>
      <c r="E27" s="16"/>
      <c r="F27" s="16"/>
      <c r="G27" s="16"/>
      <c r="H27" s="16"/>
      <c r="I27" s="16"/>
      <c r="J27" s="16"/>
      <c r="K27" s="16"/>
      <c r="L27" s="56"/>
      <c r="O27" s="3"/>
      <c r="R27" s="3"/>
    </row>
    <row r="28" spans="1:18" x14ac:dyDescent="0.4">
      <c r="A28" s="48" t="s">
        <v>65</v>
      </c>
      <c r="B28" s="16"/>
      <c r="C28" s="16"/>
      <c r="D28" s="16"/>
      <c r="E28" s="16"/>
      <c r="F28" s="16"/>
      <c r="G28" s="16"/>
      <c r="H28" s="16"/>
      <c r="I28" s="16"/>
      <c r="J28" s="16"/>
      <c r="K28" s="16"/>
      <c r="L28" s="56"/>
      <c r="O28" s="3"/>
      <c r="R28" s="3"/>
    </row>
    <row r="29" spans="1:18" x14ac:dyDescent="0.4">
      <c r="A29" s="48" t="s">
        <v>67</v>
      </c>
      <c r="B29" s="16"/>
      <c r="C29" s="16"/>
      <c r="D29" s="16"/>
      <c r="E29" s="16"/>
      <c r="F29" s="16"/>
      <c r="G29" s="16"/>
      <c r="H29" s="16"/>
      <c r="I29" s="16"/>
      <c r="J29" s="16"/>
      <c r="K29" s="16"/>
      <c r="L29" s="56"/>
      <c r="O29" s="3"/>
      <c r="R29" s="3"/>
    </row>
    <row r="30" spans="1:18" x14ac:dyDescent="0.4">
      <c r="A30" s="48" t="s">
        <v>69</v>
      </c>
      <c r="B30" s="16"/>
      <c r="C30" s="16"/>
      <c r="D30" s="16"/>
      <c r="E30" s="16"/>
      <c r="F30" s="16"/>
      <c r="G30" s="16"/>
      <c r="H30" s="16"/>
      <c r="I30" s="16"/>
      <c r="J30" s="16"/>
      <c r="K30" s="16"/>
      <c r="L30" s="56"/>
      <c r="O30" s="3"/>
      <c r="R30" s="3"/>
    </row>
    <row r="31" spans="1:18" x14ac:dyDescent="0.4">
      <c r="A31" s="48" t="s">
        <v>71</v>
      </c>
      <c r="B31" s="16"/>
      <c r="C31" s="16"/>
      <c r="D31" s="16"/>
      <c r="E31" s="16"/>
      <c r="F31" s="16"/>
      <c r="G31" s="16"/>
      <c r="H31" s="16"/>
      <c r="I31" s="16"/>
      <c r="J31" s="16"/>
      <c r="K31" s="16"/>
      <c r="L31" s="56"/>
      <c r="O31" s="3"/>
      <c r="R31" s="3"/>
    </row>
    <row r="32" spans="1:18" x14ac:dyDescent="0.4">
      <c r="A32" s="48" t="s">
        <v>73</v>
      </c>
      <c r="B32" s="16"/>
      <c r="C32" s="16"/>
      <c r="D32" s="16"/>
      <c r="E32" s="16"/>
      <c r="F32" s="16"/>
      <c r="G32" s="16"/>
      <c r="H32" s="16"/>
      <c r="I32" s="16"/>
      <c r="J32" s="16"/>
      <c r="K32" s="16"/>
      <c r="L32" s="56"/>
      <c r="O32" s="3"/>
      <c r="R32" s="3"/>
    </row>
    <row r="33" spans="1:18" x14ac:dyDescent="0.4">
      <c r="A33" s="48" t="s">
        <v>75</v>
      </c>
      <c r="B33" s="17"/>
      <c r="C33" s="17"/>
      <c r="D33" s="17"/>
      <c r="E33" s="17"/>
      <c r="F33" s="17"/>
      <c r="G33" s="17"/>
      <c r="H33" s="17"/>
      <c r="I33" s="17"/>
      <c r="J33" s="17"/>
      <c r="K33" s="17"/>
      <c r="L33" s="67"/>
      <c r="O33" s="3"/>
      <c r="R33" s="3"/>
    </row>
    <row r="34" spans="1:18" x14ac:dyDescent="0.4">
      <c r="A34" s="49" t="s">
        <v>11</v>
      </c>
      <c r="B34" s="36"/>
      <c r="C34" s="36"/>
      <c r="D34" s="36"/>
      <c r="E34" s="36"/>
      <c r="F34" s="36"/>
      <c r="G34" s="36"/>
      <c r="H34" s="36"/>
      <c r="I34" s="36"/>
      <c r="J34" s="36"/>
      <c r="K34" s="36"/>
      <c r="L34" s="56"/>
      <c r="N34" s="2"/>
      <c r="O34" s="2"/>
      <c r="Q34" s="2"/>
      <c r="R34" s="3"/>
    </row>
    <row r="35" spans="1:18" x14ac:dyDescent="0.4">
      <c r="A35" s="50" t="s">
        <v>77</v>
      </c>
      <c r="B35" s="15"/>
      <c r="C35" s="15"/>
      <c r="D35" s="15"/>
      <c r="E35" s="15"/>
      <c r="F35" s="15"/>
      <c r="G35" s="15"/>
      <c r="H35" s="15"/>
      <c r="I35" s="15"/>
      <c r="J35" s="15"/>
      <c r="K35" s="15"/>
      <c r="L35" s="56"/>
      <c r="N35" s="2"/>
      <c r="O35" s="2"/>
      <c r="Q35" s="2"/>
      <c r="R35" s="3"/>
    </row>
    <row r="36" spans="1:18" x14ac:dyDescent="0.4">
      <c r="A36" s="51" t="s">
        <v>81</v>
      </c>
      <c r="B36" s="15"/>
      <c r="C36" s="15"/>
      <c r="D36" s="15"/>
      <c r="E36" s="15"/>
      <c r="F36" s="15"/>
      <c r="G36" s="15"/>
      <c r="H36" s="15"/>
      <c r="I36" s="15"/>
      <c r="J36" s="15"/>
      <c r="K36" s="15"/>
      <c r="L36" s="56"/>
      <c r="N36" s="2"/>
      <c r="O36" s="2"/>
      <c r="Q36" s="2"/>
      <c r="R36" s="3"/>
    </row>
    <row r="37" spans="1:18" x14ac:dyDescent="0.4">
      <c r="A37" s="51" t="s">
        <v>79</v>
      </c>
      <c r="B37" s="15"/>
      <c r="C37" s="15"/>
      <c r="D37" s="15"/>
      <c r="E37" s="15"/>
      <c r="F37" s="15"/>
      <c r="G37" s="15"/>
      <c r="H37" s="15"/>
      <c r="I37" s="15"/>
      <c r="J37" s="15"/>
      <c r="K37" s="15"/>
      <c r="L37" s="56"/>
      <c r="N37" s="2"/>
      <c r="O37" s="2"/>
      <c r="Q37" s="2"/>
      <c r="R37" s="3"/>
    </row>
    <row r="38" spans="1:18" x14ac:dyDescent="0.4">
      <c r="A38" s="51" t="s">
        <v>83</v>
      </c>
      <c r="B38" s="15"/>
      <c r="C38" s="15"/>
      <c r="D38" s="15"/>
      <c r="E38" s="15"/>
      <c r="F38" s="15"/>
      <c r="G38" s="15"/>
      <c r="H38" s="15"/>
      <c r="I38" s="15"/>
      <c r="J38" s="15"/>
      <c r="K38" s="15"/>
      <c r="L38" s="56"/>
      <c r="N38" s="2"/>
      <c r="O38" s="2"/>
      <c r="Q38" s="2"/>
      <c r="R38" s="3"/>
    </row>
    <row r="39" spans="1:18" x14ac:dyDescent="0.4">
      <c r="A39" s="51" t="s">
        <v>85</v>
      </c>
      <c r="B39" s="15"/>
      <c r="C39" s="15"/>
      <c r="D39" s="15"/>
      <c r="E39" s="15"/>
      <c r="F39" s="15"/>
      <c r="G39" s="15"/>
      <c r="H39" s="15"/>
      <c r="I39" s="15"/>
      <c r="J39" s="15"/>
      <c r="K39" s="15"/>
      <c r="L39" s="56"/>
      <c r="N39" s="2"/>
      <c r="O39" s="2"/>
      <c r="Q39" s="2"/>
      <c r="R39" s="3"/>
    </row>
    <row r="40" spans="1:18" x14ac:dyDescent="0.4">
      <c r="A40" s="51" t="s">
        <v>87</v>
      </c>
      <c r="B40" s="15"/>
      <c r="C40" s="15"/>
      <c r="D40" s="15"/>
      <c r="E40" s="15"/>
      <c r="F40" s="15"/>
      <c r="G40" s="15"/>
      <c r="H40" s="15"/>
      <c r="I40" s="15"/>
      <c r="J40" s="15"/>
      <c r="K40" s="15"/>
      <c r="L40" s="56"/>
      <c r="N40" s="2"/>
      <c r="O40" s="2"/>
      <c r="Q40" s="2"/>
      <c r="R40" s="3"/>
    </row>
    <row r="41" spans="1:18" x14ac:dyDescent="0.4">
      <c r="A41" s="25" t="s">
        <v>13</v>
      </c>
      <c r="B41" s="34"/>
      <c r="C41" s="34"/>
      <c r="D41" s="34"/>
      <c r="E41" s="34"/>
      <c r="F41" s="34"/>
      <c r="G41" s="34"/>
      <c r="H41" s="34"/>
      <c r="I41" s="34"/>
      <c r="J41" s="34"/>
      <c r="K41" s="34"/>
      <c r="L41" s="67"/>
      <c r="O41" s="3"/>
      <c r="R41" s="3"/>
    </row>
    <row r="42" spans="1:18" x14ac:dyDescent="0.4">
      <c r="A42" s="44" t="s">
        <v>89</v>
      </c>
      <c r="B42" s="17"/>
      <c r="C42" s="17"/>
      <c r="D42" s="17"/>
      <c r="E42" s="17"/>
      <c r="F42" s="17"/>
      <c r="G42" s="17"/>
      <c r="H42" s="17"/>
      <c r="I42" s="17"/>
      <c r="J42" s="17"/>
      <c r="K42" s="17"/>
      <c r="L42" s="67"/>
      <c r="O42" s="3"/>
      <c r="R42" s="3"/>
    </row>
    <row r="43" spans="1:18" x14ac:dyDescent="0.4">
      <c r="A43" s="44" t="s">
        <v>91</v>
      </c>
      <c r="B43" s="17"/>
      <c r="C43" s="17"/>
      <c r="D43" s="17"/>
      <c r="E43" s="17"/>
      <c r="F43" s="17"/>
      <c r="G43" s="17"/>
      <c r="H43" s="17"/>
      <c r="I43" s="17"/>
      <c r="J43" s="17"/>
      <c r="K43" s="17"/>
      <c r="L43" s="67"/>
      <c r="O43" s="3"/>
      <c r="R43" s="3"/>
    </row>
    <row r="44" spans="1:18" x14ac:dyDescent="0.4">
      <c r="A44" s="44" t="s">
        <v>97</v>
      </c>
      <c r="B44" s="17"/>
      <c r="C44" s="17"/>
      <c r="D44" s="17"/>
      <c r="E44" s="17"/>
      <c r="F44" s="17"/>
      <c r="G44" s="17"/>
      <c r="H44" s="17"/>
      <c r="I44" s="17"/>
      <c r="J44" s="17"/>
      <c r="K44" s="17"/>
      <c r="L44" s="67"/>
      <c r="O44" s="3"/>
      <c r="R44" s="3"/>
    </row>
    <row r="45" spans="1:18" x14ac:dyDescent="0.4">
      <c r="A45" s="44" t="s">
        <v>99</v>
      </c>
      <c r="B45" s="17"/>
      <c r="C45" s="17"/>
      <c r="D45" s="17"/>
      <c r="E45" s="17"/>
      <c r="F45" s="17"/>
      <c r="G45" s="17"/>
      <c r="H45" s="17"/>
      <c r="I45" s="17"/>
      <c r="J45" s="17"/>
      <c r="K45" s="17"/>
      <c r="L45" s="67"/>
      <c r="O45" s="3"/>
      <c r="R45" s="3"/>
    </row>
    <row r="46" spans="1:18" x14ac:dyDescent="0.4">
      <c r="A46" s="44" t="s">
        <v>95</v>
      </c>
      <c r="B46" s="17"/>
      <c r="C46" s="17"/>
      <c r="D46" s="17"/>
      <c r="E46" s="17"/>
      <c r="F46" s="17"/>
      <c r="G46" s="17"/>
      <c r="H46" s="17"/>
      <c r="I46" s="17"/>
      <c r="J46" s="17"/>
      <c r="K46" s="17"/>
      <c r="L46" s="67"/>
      <c r="O46" s="3"/>
      <c r="R46" s="3"/>
    </row>
    <row r="47" spans="1:18" x14ac:dyDescent="0.4">
      <c r="A47" s="47" t="s">
        <v>93</v>
      </c>
      <c r="B47" s="17"/>
      <c r="C47" s="17"/>
      <c r="D47" s="17"/>
      <c r="E47" s="17"/>
      <c r="F47" s="17"/>
      <c r="G47" s="17"/>
      <c r="H47" s="17"/>
      <c r="I47" s="17"/>
      <c r="J47" s="17"/>
      <c r="K47" s="17"/>
      <c r="L47" s="67"/>
      <c r="O47" s="3"/>
      <c r="R47" s="3"/>
    </row>
    <row r="48" spans="1:18" x14ac:dyDescent="0.4">
      <c r="A48" s="38" t="s">
        <v>15</v>
      </c>
      <c r="B48" s="37"/>
      <c r="C48" s="37"/>
      <c r="D48" s="37"/>
      <c r="E48" s="37"/>
      <c r="F48" s="37"/>
      <c r="G48" s="37"/>
      <c r="H48" s="37"/>
      <c r="I48" s="37"/>
      <c r="J48" s="37"/>
      <c r="K48" s="37"/>
      <c r="L48" s="56"/>
      <c r="O48" s="3"/>
      <c r="R48" s="3"/>
    </row>
    <row r="49" spans="1:57" s="7" customFormat="1" x14ac:dyDescent="0.4">
      <c r="A49" s="39" t="s">
        <v>101</v>
      </c>
      <c r="B49" s="27"/>
      <c r="C49" s="21"/>
      <c r="D49" s="21"/>
      <c r="E49" s="21"/>
      <c r="F49" s="21"/>
      <c r="G49" s="21"/>
      <c r="H49" s="21"/>
      <c r="I49" s="21"/>
      <c r="J49" s="21"/>
      <c r="K49" s="21"/>
      <c r="L49" s="68"/>
      <c r="M49" s="8"/>
      <c r="N49" s="8"/>
      <c r="O49" s="9"/>
      <c r="P49" s="8"/>
      <c r="Q49" s="8"/>
      <c r="R49" s="9"/>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row>
    <row r="50" spans="1:57" s="8" customFormat="1" x14ac:dyDescent="0.4">
      <c r="A50" s="52" t="s">
        <v>105</v>
      </c>
      <c r="B50" s="27"/>
      <c r="C50" s="22"/>
      <c r="D50" s="22"/>
      <c r="E50" s="22"/>
      <c r="F50" s="22"/>
      <c r="G50" s="22"/>
      <c r="H50" s="22"/>
      <c r="I50" s="22"/>
      <c r="J50" s="22"/>
      <c r="K50" s="22"/>
      <c r="L50" s="68"/>
      <c r="O50" s="9"/>
      <c r="R50" s="9"/>
    </row>
    <row r="51" spans="1:57" s="8" customFormat="1" x14ac:dyDescent="0.4">
      <c r="A51" s="52" t="s">
        <v>103</v>
      </c>
      <c r="B51" s="27"/>
      <c r="C51" s="22"/>
      <c r="D51" s="22"/>
      <c r="E51" s="22"/>
      <c r="F51" s="22"/>
      <c r="G51" s="22"/>
      <c r="H51" s="22"/>
      <c r="I51" s="22"/>
      <c r="J51" s="22"/>
      <c r="K51" s="22"/>
      <c r="L51" s="68"/>
      <c r="O51" s="9"/>
      <c r="R51" s="9"/>
    </row>
    <row r="52" spans="1:57" s="8" customFormat="1" x14ac:dyDescent="0.4">
      <c r="A52" s="52" t="s">
        <v>107</v>
      </c>
      <c r="B52" s="27"/>
      <c r="C52" s="22"/>
      <c r="D52" s="22"/>
      <c r="E52" s="22"/>
      <c r="F52" s="22"/>
      <c r="G52" s="22"/>
      <c r="H52" s="22"/>
      <c r="I52" s="22"/>
      <c r="J52" s="22"/>
      <c r="K52" s="22"/>
      <c r="L52" s="68"/>
      <c r="O52" s="9"/>
      <c r="R52" s="9"/>
    </row>
    <row r="53" spans="1:57" x14ac:dyDescent="0.4">
      <c r="A53" s="53" t="s">
        <v>109</v>
      </c>
      <c r="B53" s="28"/>
      <c r="C53" s="28"/>
      <c r="D53" s="28"/>
      <c r="E53" s="28"/>
      <c r="F53" s="28"/>
      <c r="G53" s="28"/>
      <c r="H53" s="28"/>
      <c r="I53" s="28"/>
      <c r="J53" s="28"/>
      <c r="K53" s="28"/>
      <c r="L53" s="56"/>
      <c r="N53" s="2"/>
      <c r="Q53" s="2"/>
      <c r="R53" s="3"/>
    </row>
    <row r="54" spans="1:57" x14ac:dyDescent="0.4">
      <c r="A54" s="25" t="s">
        <v>17</v>
      </c>
      <c r="B54" s="41"/>
      <c r="C54" s="41"/>
      <c r="D54" s="41"/>
      <c r="E54" s="41"/>
      <c r="F54" s="41"/>
      <c r="G54" s="41"/>
      <c r="H54" s="41"/>
      <c r="I54" s="41"/>
      <c r="J54" s="41"/>
      <c r="K54" s="41"/>
      <c r="L54" s="67"/>
      <c r="O54" s="3"/>
      <c r="R54" s="3"/>
    </row>
    <row r="55" spans="1:57" x14ac:dyDescent="0.4">
      <c r="A55" s="44" t="s">
        <v>111</v>
      </c>
      <c r="B55" s="40"/>
      <c r="C55" s="40"/>
      <c r="D55" s="40"/>
      <c r="E55" s="40"/>
      <c r="F55" s="40"/>
      <c r="G55" s="40"/>
      <c r="H55" s="40"/>
      <c r="I55" s="40"/>
      <c r="J55" s="40"/>
      <c r="K55" s="40"/>
      <c r="L55" s="67"/>
      <c r="O55" s="3"/>
      <c r="R55" s="3"/>
    </row>
    <row r="56" spans="1:57" x14ac:dyDescent="0.4">
      <c r="A56" s="44" t="s">
        <v>113</v>
      </c>
      <c r="B56" s="17"/>
      <c r="C56" s="17"/>
      <c r="D56" s="17"/>
      <c r="E56" s="17"/>
      <c r="F56" s="17"/>
      <c r="G56" s="17"/>
      <c r="H56" s="17"/>
      <c r="I56" s="17"/>
      <c r="J56" s="17"/>
      <c r="K56" s="17"/>
      <c r="L56" s="67"/>
      <c r="O56" s="3"/>
      <c r="R56" s="3"/>
    </row>
    <row r="57" spans="1:57" x14ac:dyDescent="0.4">
      <c r="A57" s="47" t="s">
        <v>115</v>
      </c>
      <c r="B57" s="17"/>
      <c r="C57" s="17"/>
      <c r="D57" s="17"/>
      <c r="E57" s="17"/>
      <c r="F57" s="17"/>
      <c r="G57" s="17"/>
      <c r="H57" s="17"/>
      <c r="I57" s="17"/>
      <c r="J57" s="17"/>
      <c r="K57" s="17"/>
      <c r="L57" s="67"/>
      <c r="O57" s="3"/>
      <c r="R57" s="3"/>
    </row>
    <row r="58" spans="1:57" x14ac:dyDescent="0.4">
      <c r="A58" s="47" t="s">
        <v>117</v>
      </c>
      <c r="B58" s="17"/>
      <c r="C58" s="17"/>
      <c r="D58" s="17"/>
      <c r="E58" s="17"/>
      <c r="F58" s="17"/>
      <c r="G58" s="17"/>
      <c r="H58" s="17"/>
      <c r="I58" s="17"/>
      <c r="J58" s="17"/>
      <c r="K58" s="17"/>
      <c r="L58" s="67"/>
      <c r="O58" s="3"/>
      <c r="R58" s="3"/>
    </row>
    <row r="59" spans="1:57" x14ac:dyDescent="0.4">
      <c r="A59" s="47" t="s">
        <v>119</v>
      </c>
      <c r="B59" s="17"/>
      <c r="C59" s="17"/>
      <c r="D59" s="17"/>
      <c r="E59" s="17"/>
      <c r="F59" s="17"/>
      <c r="G59" s="17"/>
      <c r="H59" s="17"/>
      <c r="I59" s="17"/>
      <c r="J59" s="17"/>
      <c r="K59" s="17"/>
      <c r="L59" s="67"/>
      <c r="O59" s="3"/>
      <c r="R59" s="3"/>
    </row>
    <row r="60" spans="1:57" x14ac:dyDescent="0.4">
      <c r="A60" s="47" t="s">
        <v>121</v>
      </c>
      <c r="B60" s="17"/>
      <c r="C60" s="17"/>
      <c r="D60" s="17"/>
      <c r="E60" s="17"/>
      <c r="F60" s="17"/>
      <c r="G60" s="17"/>
      <c r="H60" s="17"/>
      <c r="I60" s="17"/>
      <c r="J60" s="17"/>
      <c r="K60" s="17"/>
      <c r="L60" s="67"/>
      <c r="O60" s="3"/>
      <c r="R60" s="3"/>
    </row>
    <row r="61" spans="1:57" x14ac:dyDescent="0.4">
      <c r="A61" s="47" t="s">
        <v>123</v>
      </c>
      <c r="B61" s="17"/>
      <c r="C61" s="17"/>
      <c r="D61" s="17"/>
      <c r="E61" s="17"/>
      <c r="F61" s="17"/>
      <c r="G61" s="17"/>
      <c r="H61" s="17"/>
      <c r="I61" s="17"/>
      <c r="J61" s="17"/>
      <c r="K61" s="17"/>
      <c r="L61" s="67"/>
      <c r="O61" s="3"/>
      <c r="R61" s="3"/>
    </row>
    <row r="62" spans="1:57" x14ac:dyDescent="0.4">
      <c r="A62" s="25" t="s">
        <v>19</v>
      </c>
      <c r="B62" s="34"/>
      <c r="C62" s="34"/>
      <c r="D62" s="34"/>
      <c r="E62" s="34"/>
      <c r="F62" s="34"/>
      <c r="G62" s="34"/>
      <c r="H62" s="34"/>
      <c r="I62" s="34"/>
      <c r="J62" s="34"/>
      <c r="K62" s="34"/>
      <c r="L62" s="67"/>
      <c r="O62" s="3"/>
      <c r="R62" s="3"/>
    </row>
    <row r="63" spans="1:57" x14ac:dyDescent="0.4">
      <c r="A63" s="44" t="s">
        <v>125</v>
      </c>
      <c r="B63" s="17"/>
      <c r="C63" s="17"/>
      <c r="D63" s="17"/>
      <c r="E63" s="17"/>
      <c r="F63" s="17"/>
      <c r="G63" s="17"/>
      <c r="H63" s="17"/>
      <c r="I63" s="17"/>
      <c r="J63" s="17"/>
      <c r="K63" s="17"/>
      <c r="L63" s="67"/>
      <c r="O63" s="3"/>
      <c r="R63" s="3"/>
    </row>
    <row r="64" spans="1:57" x14ac:dyDescent="0.4">
      <c r="A64" s="44" t="s">
        <v>127</v>
      </c>
      <c r="B64" s="17"/>
      <c r="C64" s="17"/>
      <c r="D64" s="17"/>
      <c r="E64" s="17"/>
      <c r="F64" s="17"/>
      <c r="G64" s="17"/>
      <c r="H64" s="17"/>
      <c r="I64" s="17"/>
      <c r="J64" s="17"/>
      <c r="K64" s="17"/>
      <c r="L64" s="67"/>
      <c r="O64" s="3"/>
      <c r="R64" s="3"/>
    </row>
    <row r="65" spans="1:18" x14ac:dyDescent="0.4">
      <c r="A65" s="44" t="s">
        <v>131</v>
      </c>
      <c r="B65" s="17"/>
      <c r="C65" s="17"/>
      <c r="D65" s="17"/>
      <c r="E65" s="17"/>
      <c r="F65" s="17"/>
      <c r="G65" s="17"/>
      <c r="H65" s="17"/>
      <c r="I65" s="17"/>
      <c r="J65" s="17"/>
      <c r="K65" s="17"/>
      <c r="L65" s="67"/>
      <c r="O65" s="3"/>
      <c r="R65" s="3"/>
    </row>
    <row r="66" spans="1:18" x14ac:dyDescent="0.4">
      <c r="A66" s="47" t="s">
        <v>129</v>
      </c>
      <c r="B66" s="17"/>
      <c r="C66" s="17"/>
      <c r="D66" s="17"/>
      <c r="E66" s="17"/>
      <c r="F66" s="17"/>
      <c r="G66" s="17"/>
      <c r="H66" s="17"/>
      <c r="I66" s="17"/>
      <c r="J66" s="17"/>
      <c r="K66" s="17"/>
      <c r="L66" s="67"/>
      <c r="O66" s="3"/>
      <c r="R66" s="3"/>
    </row>
    <row r="67" spans="1:18" x14ac:dyDescent="0.4">
      <c r="A67" s="25" t="s">
        <v>21</v>
      </c>
      <c r="B67" s="34"/>
      <c r="C67" s="34"/>
      <c r="D67" s="34"/>
      <c r="E67" s="34"/>
      <c r="F67" s="34"/>
      <c r="G67" s="34"/>
      <c r="H67" s="34"/>
      <c r="I67" s="34"/>
      <c r="J67" s="34"/>
      <c r="K67" s="34"/>
      <c r="L67" s="67"/>
      <c r="O67" s="3"/>
      <c r="R67" s="3"/>
    </row>
    <row r="68" spans="1:18" x14ac:dyDescent="0.4">
      <c r="A68" s="47" t="s">
        <v>133</v>
      </c>
      <c r="B68" s="17"/>
      <c r="C68" s="17"/>
      <c r="D68" s="17"/>
      <c r="E68" s="17"/>
      <c r="F68" s="17"/>
      <c r="G68" s="17"/>
      <c r="H68" s="17"/>
      <c r="I68" s="17"/>
      <c r="J68" s="17"/>
      <c r="K68" s="17"/>
      <c r="L68" s="67"/>
      <c r="O68" s="3"/>
      <c r="R68" s="3"/>
    </row>
    <row r="69" spans="1:18" x14ac:dyDescent="0.4">
      <c r="A69" s="47" t="s">
        <v>135</v>
      </c>
      <c r="B69" s="17"/>
      <c r="C69" s="17"/>
      <c r="D69" s="17"/>
      <c r="E69" s="17"/>
      <c r="F69" s="17"/>
      <c r="G69" s="17"/>
      <c r="H69" s="17"/>
      <c r="I69" s="17"/>
      <c r="J69" s="17"/>
      <c r="K69" s="17"/>
      <c r="L69" s="67"/>
      <c r="O69" s="3"/>
      <c r="R69" s="3"/>
    </row>
    <row r="70" spans="1:18" x14ac:dyDescent="0.4">
      <c r="A70" s="47" t="s">
        <v>139</v>
      </c>
      <c r="B70" s="17"/>
      <c r="C70" s="17"/>
      <c r="D70" s="17"/>
      <c r="E70" s="17"/>
      <c r="F70" s="17"/>
      <c r="G70" s="17"/>
      <c r="H70" s="17"/>
      <c r="I70" s="17"/>
      <c r="J70" s="17"/>
      <c r="K70" s="17"/>
      <c r="L70" s="67"/>
      <c r="O70" s="3"/>
      <c r="R70" s="3"/>
    </row>
    <row r="71" spans="1:18" x14ac:dyDescent="0.4">
      <c r="A71" s="47" t="s">
        <v>141</v>
      </c>
      <c r="B71" s="17"/>
      <c r="C71" s="17"/>
      <c r="D71" s="17"/>
      <c r="E71" s="17"/>
      <c r="F71" s="17"/>
      <c r="G71" s="17"/>
      <c r="H71" s="17"/>
      <c r="I71" s="17"/>
      <c r="J71" s="17"/>
      <c r="K71" s="17"/>
      <c r="L71" s="67"/>
      <c r="O71" s="3"/>
      <c r="R71" s="3"/>
    </row>
    <row r="72" spans="1:18" x14ac:dyDescent="0.4">
      <c r="A72" s="47" t="s">
        <v>137</v>
      </c>
      <c r="B72" s="17"/>
      <c r="C72" s="17"/>
      <c r="D72" s="17"/>
      <c r="E72" s="17"/>
      <c r="F72" s="17"/>
      <c r="G72" s="17"/>
      <c r="H72" s="17"/>
      <c r="I72" s="17"/>
      <c r="J72" s="17"/>
      <c r="K72" s="17"/>
      <c r="L72" s="67"/>
      <c r="O72" s="3"/>
      <c r="R72" s="3"/>
    </row>
    <row r="73" spans="1:18" x14ac:dyDescent="0.4">
      <c r="A73" s="25" t="s">
        <v>23</v>
      </c>
      <c r="B73" s="57"/>
      <c r="C73" s="57"/>
      <c r="D73" s="57"/>
      <c r="E73" s="57"/>
      <c r="F73" s="57"/>
      <c r="G73" s="57"/>
      <c r="H73" s="57"/>
      <c r="I73" s="57"/>
      <c r="J73" s="57"/>
      <c r="K73" s="57"/>
      <c r="L73" s="67"/>
      <c r="O73" s="3"/>
      <c r="R73" s="3"/>
    </row>
    <row r="74" spans="1:18" x14ac:dyDescent="0.4">
      <c r="A74" s="55" t="s">
        <v>2778</v>
      </c>
      <c r="B74" s="19"/>
      <c r="C74" s="19"/>
      <c r="D74" s="19"/>
      <c r="E74" s="19"/>
      <c r="F74" s="19"/>
      <c r="G74" s="19"/>
      <c r="H74" s="19"/>
      <c r="I74" s="19"/>
      <c r="J74" s="19"/>
      <c r="K74" s="19"/>
      <c r="L74" s="67"/>
      <c r="O74" s="3"/>
      <c r="R74" s="3"/>
    </row>
    <row r="75" spans="1:18" x14ac:dyDescent="0.4">
      <c r="A75" s="55" t="s">
        <v>143</v>
      </c>
      <c r="B75" s="19"/>
      <c r="C75" s="19"/>
      <c r="D75" s="19"/>
      <c r="E75" s="19"/>
      <c r="F75" s="19"/>
      <c r="G75" s="19"/>
      <c r="H75" s="19"/>
      <c r="I75" s="19"/>
      <c r="J75" s="19"/>
      <c r="K75" s="19"/>
      <c r="L75" s="67"/>
      <c r="O75" s="3"/>
      <c r="R75" s="3"/>
    </row>
    <row r="76" spans="1:18" x14ac:dyDescent="0.4">
      <c r="A76" s="54" t="s">
        <v>145</v>
      </c>
      <c r="B76" s="19"/>
      <c r="C76" s="19"/>
      <c r="D76" s="19"/>
      <c r="E76" s="19"/>
      <c r="F76" s="19"/>
      <c r="G76" s="19"/>
      <c r="H76" s="19"/>
      <c r="I76" s="19"/>
      <c r="J76" s="19"/>
      <c r="K76" s="19"/>
      <c r="L76" s="67"/>
      <c r="O76" s="3"/>
      <c r="R76" s="3"/>
    </row>
    <row r="77" spans="1:18" x14ac:dyDescent="0.4">
      <c r="A77" s="54" t="s">
        <v>147</v>
      </c>
      <c r="B77" s="19"/>
      <c r="C77" s="19"/>
      <c r="D77" s="19"/>
      <c r="E77" s="19"/>
      <c r="F77" s="19"/>
      <c r="G77" s="19"/>
      <c r="H77" s="19"/>
      <c r="I77" s="19"/>
      <c r="J77" s="19"/>
      <c r="K77" s="19"/>
      <c r="L77" s="67"/>
      <c r="O77" s="3"/>
      <c r="R77" s="3"/>
    </row>
    <row r="78" spans="1:18" x14ac:dyDescent="0.4">
      <c r="A78" s="25" t="s">
        <v>25</v>
      </c>
      <c r="B78" s="34"/>
      <c r="C78" s="34"/>
      <c r="D78" s="34"/>
      <c r="E78" s="34"/>
      <c r="F78" s="34"/>
      <c r="G78" s="34"/>
      <c r="H78" s="34"/>
      <c r="I78" s="34"/>
      <c r="J78" s="34"/>
      <c r="K78" s="34"/>
      <c r="L78" s="67"/>
      <c r="O78" s="3"/>
      <c r="R78" s="3"/>
    </row>
    <row r="79" spans="1:18" x14ac:dyDescent="0.4">
      <c r="A79" s="44" t="s">
        <v>149</v>
      </c>
      <c r="B79" s="17"/>
      <c r="C79" s="17"/>
      <c r="D79" s="17"/>
      <c r="E79" s="17"/>
      <c r="F79" s="17"/>
      <c r="G79" s="17"/>
      <c r="H79" s="17"/>
      <c r="I79" s="17"/>
      <c r="J79" s="17"/>
      <c r="K79" s="17"/>
      <c r="L79" s="67"/>
      <c r="O79" s="3"/>
      <c r="R79" s="3"/>
    </row>
    <row r="80" spans="1:18" x14ac:dyDescent="0.4">
      <c r="A80" s="44" t="s">
        <v>151</v>
      </c>
      <c r="B80" s="17"/>
      <c r="C80" s="17"/>
      <c r="D80" s="17"/>
      <c r="E80" s="17"/>
      <c r="F80" s="17"/>
      <c r="G80" s="17"/>
      <c r="H80" s="17"/>
      <c r="I80" s="17"/>
      <c r="J80" s="17"/>
      <c r="K80" s="17"/>
      <c r="L80" s="67"/>
      <c r="O80" s="3"/>
      <c r="R80" s="3"/>
    </row>
    <row r="81" spans="1:18" x14ac:dyDescent="0.4">
      <c r="A81" s="44" t="s">
        <v>153</v>
      </c>
      <c r="B81" s="17"/>
      <c r="C81" s="17"/>
      <c r="D81" s="17"/>
      <c r="E81" s="17"/>
      <c r="F81" s="17"/>
      <c r="G81" s="17"/>
      <c r="H81" s="17"/>
      <c r="I81" s="17"/>
      <c r="J81" s="17"/>
      <c r="K81" s="17"/>
      <c r="L81" s="67"/>
      <c r="O81" s="3"/>
      <c r="R81" s="3"/>
    </row>
    <row r="82" spans="1:18" x14ac:dyDescent="0.4">
      <c r="A82" s="44" t="s">
        <v>155</v>
      </c>
      <c r="B82" s="17"/>
      <c r="C82" s="17"/>
      <c r="D82" s="17"/>
      <c r="E82" s="17"/>
      <c r="F82" s="17"/>
      <c r="G82" s="17"/>
      <c r="H82" s="17"/>
      <c r="I82" s="17"/>
      <c r="J82" s="17"/>
      <c r="K82" s="17"/>
      <c r="L82" s="67"/>
      <c r="O82" s="3"/>
      <c r="R82" s="3"/>
    </row>
    <row r="83" spans="1:18" x14ac:dyDescent="0.4">
      <c r="A83" s="44" t="s">
        <v>157</v>
      </c>
      <c r="B83" s="17"/>
      <c r="C83" s="17"/>
      <c r="D83" s="17"/>
      <c r="E83" s="17"/>
      <c r="F83" s="17"/>
      <c r="G83" s="17"/>
      <c r="H83" s="17"/>
      <c r="I83" s="17"/>
      <c r="J83" s="17"/>
      <c r="K83" s="17"/>
      <c r="L83" s="67"/>
      <c r="O83" s="3"/>
      <c r="R83" s="3"/>
    </row>
    <row r="84" spans="1:18" ht="17.5" thickBot="1" x14ac:dyDescent="0.45">
      <c r="A84" s="54" t="s">
        <v>159</v>
      </c>
      <c r="B84" s="19"/>
      <c r="C84" s="19"/>
      <c r="D84" s="19"/>
      <c r="E84" s="19"/>
      <c r="F84" s="19"/>
      <c r="G84" s="19"/>
      <c r="H84" s="19"/>
      <c r="I84" s="19"/>
      <c r="J84" s="19"/>
      <c r="K84" s="19"/>
      <c r="L84" s="67"/>
      <c r="O84" s="3"/>
      <c r="R84" s="3"/>
    </row>
    <row r="85" spans="1:18" ht="17.5" thickBot="1" x14ac:dyDescent="0.45">
      <c r="A85" s="26" t="s">
        <v>1</v>
      </c>
      <c r="B85" s="43"/>
      <c r="C85" s="18"/>
      <c r="D85" s="18"/>
      <c r="E85" s="18"/>
      <c r="F85" s="18"/>
      <c r="G85" s="18"/>
      <c r="H85" s="18"/>
      <c r="I85" s="18"/>
      <c r="J85" s="18"/>
      <c r="K85" s="58"/>
      <c r="L85" s="56"/>
      <c r="O85" s="2"/>
      <c r="Q85" s="2"/>
      <c r="R85" s="3"/>
    </row>
    <row r="86" spans="1:18" x14ac:dyDescent="0.4">
      <c r="A86" s="4"/>
      <c r="B86" s="4"/>
      <c r="C86" s="4"/>
      <c r="D86" s="4"/>
      <c r="E86" s="4"/>
      <c r="F86" s="4"/>
      <c r="G86" s="4"/>
      <c r="H86" s="4"/>
      <c r="I86" s="4"/>
      <c r="J86" s="4"/>
      <c r="K86" s="4"/>
      <c r="L86" s="4"/>
    </row>
    <row r="87" spans="1:18" x14ac:dyDescent="0.4">
      <c r="A87" s="24"/>
      <c r="B87" s="4"/>
      <c r="C87" s="4"/>
      <c r="D87" s="4"/>
      <c r="E87" s="4"/>
      <c r="F87" s="4"/>
      <c r="G87" s="4"/>
      <c r="H87" s="4"/>
      <c r="I87" s="4"/>
      <c r="J87" s="4"/>
      <c r="K87" s="4"/>
      <c r="L87" s="4"/>
    </row>
  </sheetData>
  <mergeCells count="6">
    <mergeCell ref="A2:K2"/>
    <mergeCell ref="A1:K1"/>
    <mergeCell ref="A3:A4"/>
    <mergeCell ref="B3:G3"/>
    <mergeCell ref="H3:J3"/>
    <mergeCell ref="K3:K4"/>
  </mergeCells>
  <phoneticPr fontId="19" type="noConversion"/>
  <pageMargins left="0.75" right="0.75" top="1" bottom="1" header="0.5" footer="0.5"/>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9</vt:i4>
      </vt:variant>
      <vt:variant>
        <vt:lpstr>具名範圍</vt:lpstr>
      </vt:variant>
      <vt:variant>
        <vt:i4>6</vt:i4>
      </vt:variant>
    </vt:vector>
  </HeadingPairs>
  <TitlesOfParts>
    <vt:vector size="15" baseType="lpstr">
      <vt:lpstr>12區+68次分區</vt:lpstr>
      <vt:lpstr>106-111園總表及核定人數</vt:lpstr>
      <vt:lpstr>106-各類園+設籍數</vt:lpstr>
      <vt:lpstr>107-各類園+設籍數</vt:lpstr>
      <vt:lpstr>108-各類園+設籍數</vt:lpstr>
      <vt:lpstr>109-各類園+設籍數</vt:lpstr>
      <vt:lpstr>110-各類園+設籍數</vt:lpstr>
      <vt:lpstr>111-各類園+設籍數</vt:lpstr>
      <vt:lpstr>表5.106-111各園數</vt:lpstr>
      <vt:lpstr>'106-各類園+設籍數'!Print_Area</vt:lpstr>
      <vt:lpstr>'107-各類園+設籍數'!Print_Area</vt:lpstr>
      <vt:lpstr>'108-各類園+設籍數'!Print_Area</vt:lpstr>
      <vt:lpstr>'109-各類園+設籍數'!Print_Area</vt:lpstr>
      <vt:lpstr>'110-各類園+設籍數'!Print_Area</vt:lpstr>
      <vt:lpstr>'111-各類園+設籍數'!Print_Area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TPEDU</dc:creator>
  <cp:lastModifiedBy>Hsun-Li Chang</cp:lastModifiedBy>
  <cp:lastPrinted>2022-12-29T10:32:44Z</cp:lastPrinted>
  <dcterms:created xsi:type="dcterms:W3CDTF">2018-10-28T07:55:45Z</dcterms:created>
  <dcterms:modified xsi:type="dcterms:W3CDTF">2023-11-02T04:50:34Z</dcterms:modified>
</cp:coreProperties>
</file>