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masurisetti/Desktop/Classwork/Assignments/Assignment_1/"/>
    </mc:Choice>
  </mc:AlternateContent>
  <xr:revisionPtr revIDLastSave="0" documentId="8_{B9B36CC8-683E-BF46-9A56-3F3D97E99DD5}" xr6:coauthVersionLast="47" xr6:coauthVersionMax="47" xr10:uidLastSave="{00000000-0000-0000-0000-000000000000}"/>
  <bookViews>
    <workbookView xWindow="2720" yWindow="1280" windowWidth="27860" windowHeight="25160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KickStarter!$R$1:$R$4115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C7" i="3"/>
  <c r="D7" i="3"/>
  <c r="H3" i="3"/>
  <c r="H4" i="3"/>
  <c r="H5" i="3"/>
  <c r="H6" i="3"/>
  <c r="H8" i="3"/>
  <c r="H9" i="3"/>
  <c r="H10" i="3"/>
  <c r="H11" i="3"/>
  <c r="H12" i="3"/>
  <c r="H13" i="3"/>
  <c r="H2" i="3"/>
  <c r="G3" i="3"/>
  <c r="G4" i="3"/>
  <c r="G5" i="3"/>
  <c r="G6" i="3"/>
  <c r="G8" i="3"/>
  <c r="G9" i="3"/>
  <c r="G10" i="3"/>
  <c r="G11" i="3"/>
  <c r="G12" i="3"/>
  <c r="G13" i="3"/>
  <c r="G2" i="3"/>
  <c r="F3" i="3"/>
  <c r="F4" i="3"/>
  <c r="F5" i="3"/>
  <c r="F6" i="3"/>
  <c r="F8" i="3"/>
  <c r="F9" i="3"/>
  <c r="F10" i="3"/>
  <c r="F11" i="3"/>
  <c r="F12" i="3"/>
  <c r="F13" i="3"/>
  <c r="F2" i="3"/>
  <c r="E3" i="3"/>
  <c r="E4" i="3"/>
  <c r="E5" i="3"/>
  <c r="E6" i="3"/>
  <c r="E8" i="3"/>
  <c r="E9" i="3"/>
  <c r="E10" i="3"/>
  <c r="E11" i="3"/>
  <c r="E12" i="3"/>
  <c r="E13" i="3"/>
  <c r="E2" i="3"/>
  <c r="D4" i="3"/>
  <c r="D3" i="3"/>
  <c r="D13" i="3"/>
  <c r="D12" i="3"/>
  <c r="D11" i="3"/>
  <c r="D10" i="3"/>
  <c r="D9" i="3"/>
  <c r="D8" i="3"/>
  <c r="C13" i="3"/>
  <c r="C12" i="3"/>
  <c r="C11" i="3"/>
  <c r="C10" i="3"/>
  <c r="C9" i="3"/>
  <c r="C8" i="3"/>
  <c r="B13" i="3"/>
  <c r="B12" i="3"/>
  <c r="B11" i="3"/>
  <c r="B10" i="3"/>
  <c r="B9" i="3"/>
  <c r="B8" i="3"/>
  <c r="B7" i="3"/>
  <c r="D6" i="3"/>
  <c r="C6" i="3"/>
  <c r="B6" i="3"/>
  <c r="D5" i="3"/>
  <c r="C5" i="3"/>
  <c r="B5" i="3"/>
  <c r="C4" i="3"/>
  <c r="C3" i="3"/>
  <c r="B4" i="3"/>
  <c r="B3" i="3"/>
  <c r="D2" i="3"/>
  <c r="C2" i="3"/>
  <c r="B2" i="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2" i="1"/>
  <c r="T2" i="1" s="1"/>
  <c r="E7" i="3" l="1"/>
  <c r="H7" i="3" s="1"/>
  <c r="G7" i="3" l="1"/>
  <c r="F7" i="3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<sst xmlns="http://schemas.openxmlformats.org/spreadsheetml/2006/main" count="32974" uniqueCount="8399">
  <si>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</si>
  <si>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</si>
  <si>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</si>
  <si>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</si>
  <si>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</si>
  <si>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</si>
  <si>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</si>
  <si>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</si>
  <si>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</si>
  <si>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</si>
  <si>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</si>
  <si>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</si>
  <si>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</si>
  <si>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</si>
  <si>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</si>
  <si>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</si>
  <si>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</si>
  <si>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</si>
  <si>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</si>
  <si>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</si>
  <si>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</si>
  <si>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</si>
  <si>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</si>
  <si>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</si>
  <si>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</si>
  <si>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</si>
  <si>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</si>
  <si>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</si>
  <si>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</si>
  <si>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</si>
  <si>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</si>
  <si>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</si>
  <si>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</si>
  <si>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</si>
  <si>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</si>
  <si>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</si>
  <si>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</si>
  <si>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</si>
  <si>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</si>
  <si>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</si>
  <si>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</si>
  <si>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</si>
  <si>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</si>
  <si>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</si>
  <si>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</si>
  <si>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</si>
  <si>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</si>
  <si>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</si>
  <si>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</si>
  <si>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</si>
  <si>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</si>
  <si>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</si>
  <si>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</si>
  <si>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</si>
  <si>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</si>
  <si>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</si>
  <si>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</si>
  <si>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</si>
  <si>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</si>
  <si>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</si>
  <si>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</si>
  <si>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</si>
  <si>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</si>
  <si>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</si>
  <si>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</si>
  <si>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</si>
  <si>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</si>
  <si>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</si>
  <si>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</si>
  <si>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</si>
  <si>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</si>
  <si>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</si>
  <si>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</si>
  <si>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</si>
  <si>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</si>
  <si>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</si>
  <si>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</si>
  <si>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</si>
  <si>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</si>
  <si>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</si>
  <si>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</si>
  <si>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</si>
  <si>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</si>
  <si>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</si>
  <si>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</si>
  <si>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</si>
  <si>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</si>
  <si>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</si>
  <si>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</si>
  <si>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</si>
  <si>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</si>
  <si>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</si>
  <si>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</si>
  <si>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</si>
  <si>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</si>
  <si>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</si>
  <si>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</si>
  <si>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</si>
  <si>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</si>
  <si>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</si>
  <si>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</si>
  <si>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</si>
  <si>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</si>
  <si>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</si>
  <si>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</si>
  <si>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</si>
  <si>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</si>
  <si>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</si>
  <si>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</si>
  <si>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</si>
  <si>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</si>
  <si>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</si>
  <si>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</si>
  <si>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</si>
  <si>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</si>
  <si>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</si>
  <si>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</si>
  <si>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</si>
  <si>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</si>
  <si>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</si>
  <si>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</si>
  <si>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</si>
  <si>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</si>
  <si>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</si>
  <si>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</si>
  <si>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</si>
  <si>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</si>
  <si>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</si>
  <si>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</si>
  <si>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</si>
  <si>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</si>
  <si>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</si>
  <si>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</si>
  <si>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</si>
  <si>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</si>
  <si>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</si>
  <si>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</si>
  <si>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</si>
  <si>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</si>
  <si>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</si>
  <si>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</si>
  <si>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</si>
  <si>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</si>
  <si>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</si>
  <si>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</si>
  <si>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</si>
  <si>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</si>
  <si>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</si>
  <si>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</si>
  <si>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</si>
  <si>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</si>
  <si>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</si>
  <si>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</si>
  <si>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</si>
  <si>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</si>
  <si>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</si>
  <si>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</si>
  <si>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</si>
  <si>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</si>
  <si>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</si>
  <si>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</si>
  <si>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</si>
  <si>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</si>
  <si>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</si>
  <si>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</si>
  <si>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</si>
  <si>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</si>
  <si>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</si>
  <si>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</si>
  <si>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</si>
  <si>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</si>
  <si>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</si>
  <si>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</si>
  <si>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</si>
  <si>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</si>
  <si>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</si>
  <si>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</si>
  <si>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</si>
  <si>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</si>
  <si>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</si>
  <si>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</si>
  <si>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</si>
  <si>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</si>
  <si>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</si>
  <si>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</si>
  <si>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</si>
  <si>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</si>
  <si>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</si>
  <si>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</si>
  <si>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</si>
  <si>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</si>
  <si>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</si>
  <si>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</si>
  <si>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</si>
  <si>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</si>
  <si>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</si>
  <si>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</si>
  <si>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</si>
  <si>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</si>
  <si>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</si>
  <si>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</si>
  <si>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</si>
  <si>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</si>
  <si>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</si>
  <si>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</si>
  <si>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</si>
  <si>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</si>
  <si>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</si>
  <si>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</si>
  <si>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</si>
  <si>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</si>
  <si>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</si>
  <si>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</si>
  <si>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</si>
  <si>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</si>
  <si>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</si>
  <si>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</si>
  <si>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</si>
  <si>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</si>
  <si>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</si>
  <si>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</si>
  <si>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</si>
  <si>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</si>
  <si>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</si>
  <si>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</si>
  <si>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</si>
  <si>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</si>
  <si>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</si>
  <si>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</si>
  <si>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</si>
  <si>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</si>
  <si>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</si>
  <si>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</si>
  <si>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</si>
  <si>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</si>
  <si>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</si>
  <si>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</si>
  <si>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</si>
  <si>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</si>
  <si>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</si>
  <si>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</si>
  <si>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</si>
  <si>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</si>
  <si>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</si>
  <si>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</si>
  <si>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</si>
  <si>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</si>
  <si>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</si>
  <si>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</si>
  <si>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</si>
  <si>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</si>
  <si>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</si>
  <si>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</si>
  <si>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</si>
  <si>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</si>
  <si>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</si>
  <si>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</si>
  <si>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</si>
  <si>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</si>
  <si>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</si>
  <si>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</si>
  <si>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</si>
  <si>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</si>
  <si>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</si>
  <si>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</si>
  <si>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</si>
  <si>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</si>
  <si>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</si>
  <si>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</si>
  <si>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</si>
  <si>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</si>
  <si>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</si>
  <si>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</si>
  <si>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</si>
  <si>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</si>
  <si>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</si>
  <si>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</si>
  <si>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</si>
  <si>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</si>
  <si>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</si>
  <si>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</si>
  <si>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</si>
  <si>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</si>
  <si>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</si>
  <si>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</si>
  <si>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</si>
  <si>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</si>
  <si>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</si>
  <si>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</si>
  <si>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</si>
  <si>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</si>
  <si>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</si>
  <si>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</si>
  <si>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</si>
  <si>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</si>
  <si>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</si>
  <si>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</si>
  <si>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</si>
  <si>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</si>
  <si>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</si>
  <si>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</si>
  <si>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</si>
  <si>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</si>
  <si>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</si>
  <si>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</si>
  <si>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</si>
  <si>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</si>
  <si>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</si>
  <si>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</si>
  <si>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</si>
  <si>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</si>
  <si>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</si>
  <si>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</si>
  <si>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</si>
  <si>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</si>
  <si>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</si>
  <si>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</si>
  <si>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</si>
  <si>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</si>
  <si>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</si>
  <si>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</si>
  <si>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</si>
  <si>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</si>
  <si>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</si>
  <si>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</si>
  <si>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</si>
  <si>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</si>
  <si>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</si>
  <si>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</si>
  <si>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</si>
  <si>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</si>
  <si>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</si>
  <si>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</si>
  <si>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</si>
  <si>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</si>
  <si>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</si>
  <si>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</si>
  <si>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</si>
  <si>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</si>
  <si>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</si>
  <si>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</si>
  <si>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</si>
  <si>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</si>
  <si>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</si>
  <si>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</si>
  <si>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</si>
  <si>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</si>
  <si>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</si>
  <si>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</si>
  <si>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</si>
  <si>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</si>
  <si>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</si>
  <si>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</si>
  <si>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</si>
  <si>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</si>
  <si>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</si>
  <si>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</si>
  <si>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</si>
  <si>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</si>
  <si>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</si>
  <si>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</si>
  <si>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</si>
  <si>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</si>
  <si>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</si>
  <si>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</si>
  <si>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</si>
  <si>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</si>
  <si>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</si>
  <si>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</si>
  <si>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</si>
  <si>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</si>
  <si>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</si>
  <si>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</si>
  <si>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</si>
  <si>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</si>
  <si>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</si>
  <si>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</si>
  <si>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</si>
  <si>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</si>
  <si>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</si>
  <si>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</si>
  <si>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</si>
  <si>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</si>
  <si>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</si>
  <si>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</si>
  <si>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</si>
  <si>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</si>
  <si>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</si>
  <si>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</si>
  <si>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</si>
  <si>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</si>
  <si>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</si>
  <si>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</si>
  <si>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</si>
  <si>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</si>
  <si>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</si>
  <si>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</si>
  <si>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</si>
  <si>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</si>
  <si>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</si>
  <si>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</si>
  <si>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</si>
  <si>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</si>
  <si>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</si>
  <si>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</si>
  <si>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</si>
  <si>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</si>
  <si>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</si>
  <si>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</si>
  <si>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</si>
  <si>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</si>
  <si>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</si>
  <si>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</si>
  <si>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</si>
  <si>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</si>
  <si>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</si>
  <si>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</si>
  <si>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</si>
  <si>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</si>
  <si>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</si>
  <si>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</si>
  <si>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</si>
  <si>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</si>
  <si>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</si>
  <si>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</si>
  <si>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</si>
  <si>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</si>
  <si>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</si>
  <si>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</si>
  <si>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</si>
  <si>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</si>
  <si>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</si>
  <si>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</si>
  <si>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</si>
  <si>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</si>
  <si>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</si>
  <si>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</si>
  <si>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</si>
  <si>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</si>
  <si>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</si>
  <si>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</si>
  <si>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</si>
  <si>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</si>
  <si>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</si>
  <si>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</si>
  <si>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</si>
  <si>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</si>
  <si>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</si>
  <si>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</si>
  <si>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</si>
  <si>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</si>
  <si>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</si>
  <si>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</si>
  <si>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</si>
  <si>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</si>
  <si>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</si>
  <si>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</si>
  <si>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</si>
  <si>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</si>
  <si>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</si>
  <si>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</si>
  <si>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</si>
  <si>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</si>
  <si>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</si>
  <si>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</si>
  <si>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</si>
  <si>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</si>
  <si>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</si>
  <si>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</si>
  <si>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</si>
  <si>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</si>
  <si>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</si>
  <si>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</si>
  <si>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</si>
  <si>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</si>
  <si>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</si>
  <si>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</si>
  <si>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</si>
  <si>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</si>
  <si>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</si>
  <si>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</si>
  <si>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</si>
  <si>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</si>
  <si>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</si>
  <si>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</si>
  <si>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</si>
  <si>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</si>
  <si>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</si>
  <si>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</si>
  <si>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</si>
  <si>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</si>
  <si>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</si>
  <si>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</si>
  <si>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</si>
  <si>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</si>
  <si>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</si>
  <si>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</si>
  <si>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</si>
  <si>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</si>
  <si>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</si>
  <si>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</si>
  <si>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</si>
  <si>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</si>
  <si>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</si>
  <si>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</si>
  <si>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</si>
  <si>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</si>
  <si>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</si>
  <si>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</si>
  <si>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</si>
  <si>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</si>
  <si>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</si>
  <si>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</si>
  <si>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</si>
  <si>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</si>
  <si>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</si>
  <si>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</si>
  <si>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</si>
  <si>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</si>
  <si>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</si>
  <si>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</si>
  <si>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</si>
  <si>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</si>
  <si>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</si>
  <si>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</si>
  <si>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</si>
  <si>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</si>
  <si>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</si>
  <si>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</si>
  <si>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</si>
  <si>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</si>
  <si>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</si>
  <si>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</si>
  <si>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</si>
  <si>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</si>
  <si>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</si>
  <si>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</si>
  <si>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</si>
  <si>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</si>
  <si>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</si>
  <si>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</si>
  <si>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</si>
  <si>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</si>
  <si>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</si>
  <si>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</si>
  <si>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</si>
  <si>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</si>
  <si>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</si>
  <si>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</si>
  <si>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</si>
  <si>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</si>
  <si>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</si>
  <si>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</si>
  <si>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</si>
  <si>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</si>
  <si>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</si>
  <si>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</si>
  <si>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</si>
  <si>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</si>
  <si>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</si>
  <si>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</si>
  <si>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</si>
  <si>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</si>
  <si>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</si>
  <si>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</si>
  <si>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</si>
  <si>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</si>
  <si>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</si>
  <si>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</si>
  <si>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</si>
  <si>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</si>
  <si>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</si>
  <si>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</si>
  <si>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</si>
  <si>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</si>
  <si>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</si>
  <si>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</si>
  <si>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</si>
  <si>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</si>
  <si>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</si>
  <si>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</si>
  <si>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</si>
  <si>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</si>
  <si>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</si>
  <si>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</si>
  <si>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</si>
  <si>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</si>
  <si>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</si>
  <si>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</si>
  <si>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</si>
  <si>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</si>
  <si>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</si>
  <si>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</si>
  <si>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</si>
  <si>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</si>
  <si>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</si>
  <si>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</si>
  <si>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</si>
  <si>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</si>
  <si>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</si>
  <si>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</si>
  <si>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</si>
  <si>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</si>
  <si>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</si>
  <si>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</si>
  <si>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</si>
  <si>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</si>
  <si>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</si>
  <si>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</si>
  <si>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</si>
  <si>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</si>
  <si>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</si>
  <si>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</si>
  <si>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</si>
  <si>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</si>
  <si>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</si>
  <si>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</si>
  <si>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</si>
  <si>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</si>
  <si>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</si>
  <si>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</si>
  <si>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</si>
  <si>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</si>
  <si>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</si>
  <si>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</si>
  <si>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</si>
  <si>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</si>
  <si>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</si>
  <si>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</si>
  <si>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</si>
  <si>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</si>
  <si>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</si>
  <si>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</si>
  <si>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</si>
  <si>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</si>
  <si>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</si>
  <si>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</si>
  <si>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</si>
  <si>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</si>
  <si>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</si>
  <si>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</si>
  <si>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</si>
  <si>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</si>
  <si>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</si>
  <si>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</si>
  <si>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</si>
  <si>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</si>
  <si>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</si>
  <si>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</si>
  <si>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</si>
  <si>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</si>
  <si>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</si>
  <si>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</si>
  <si>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</si>
  <si>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</si>
  <si>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</si>
  <si>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</si>
  <si>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</si>
  <si>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</si>
  <si>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</si>
  <si>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</si>
  <si>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</si>
  <si>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</si>
  <si>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</si>
  <si>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</si>
  <si>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</si>
  <si>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</si>
  <si>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</si>
  <si>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</si>
  <si>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</si>
  <si>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</si>
  <si>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</si>
  <si>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</si>
  <si>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</si>
  <si>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</si>
  <si>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</si>
  <si>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</si>
  <si>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</si>
  <si>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</si>
  <si>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</si>
  <si>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</si>
  <si>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</si>
  <si>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</si>
  <si>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</si>
  <si>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</si>
  <si>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</si>
  <si>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</si>
  <si>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</si>
  <si>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</si>
  <si>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</si>
  <si>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</si>
  <si>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</si>
  <si>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</si>
  <si>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</si>
  <si>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</si>
  <si>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</si>
  <si>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</si>
  <si>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</si>
  <si>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</si>
  <si>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</si>
  <si>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</si>
  <si>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</si>
  <si>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</si>
  <si>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</si>
  <si>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</si>
  <si>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</si>
  <si>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</si>
  <si>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</si>
  <si>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</si>
  <si>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</si>
  <si>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</si>
  <si>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</si>
  <si>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</si>
  <si>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</si>
  <si>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</si>
  <si>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</si>
  <si>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</si>
  <si>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</si>
  <si>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</si>
  <si>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</si>
  <si>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</si>
  <si>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</si>
  <si>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</si>
  <si>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</si>
  <si>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</si>
  <si>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</si>
  <si>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</si>
  <si>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</si>
  <si>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</si>
  <si>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</si>
  <si>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</si>
  <si>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</si>
  <si>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</si>
  <si>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</si>
  <si>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</si>
  <si>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</si>
  <si>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</si>
  <si>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</si>
  <si>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</si>
  <si>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</si>
  <si>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</si>
  <si>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</si>
  <si>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</si>
  <si>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</si>
  <si>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</si>
  <si>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</si>
  <si>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</si>
  <si>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</si>
  <si>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</si>
  <si>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</si>
  <si>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</si>
  <si>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</si>
  <si>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</si>
  <si>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</si>
  <si>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</si>
  <si>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</si>
  <si>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</si>
  <si>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</si>
  <si>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</si>
  <si>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</si>
  <si>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</si>
  <si>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</si>
  <si>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</si>
  <si>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</si>
  <si>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</si>
  <si>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</si>
  <si>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</si>
  <si>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</si>
  <si>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</si>
  <si>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</si>
  <si>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</si>
  <si>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</si>
  <si>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</si>
  <si>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</si>
  <si>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</si>
  <si>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</si>
  <si>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</si>
  <si>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</si>
  <si>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</si>
  <si>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</si>
  <si>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</si>
  <si>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</si>
  <si>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</si>
  <si>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</si>
  <si>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</si>
  <si>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</si>
  <si>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</si>
  <si>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</si>
  <si>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</si>
  <si>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</si>
  <si>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</si>
  <si>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</si>
  <si>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</si>
  <si>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</si>
  <si>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</si>
  <si>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</si>
  <si>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</si>
  <si>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</si>
  <si>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</si>
  <si>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</si>
  <si>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</si>
  <si>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</si>
  <si>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</si>
  <si>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</si>
  <si>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</si>
  <si>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</si>
  <si>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</si>
  <si>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</si>
  <si>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</si>
  <si>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</si>
  <si>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</si>
  <si>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</si>
  <si>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</si>
  <si>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</si>
  <si>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</si>
  <si>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</si>
  <si>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</si>
  <si>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</si>
  <si>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</si>
  <si>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</si>
  <si>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</si>
  <si>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</si>
  <si>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</si>
  <si>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</si>
  <si>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</si>
  <si>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</si>
  <si>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</si>
  <si>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</si>
  <si>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</si>
  <si>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</si>
  <si>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</si>
  <si>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</si>
  <si>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</si>
  <si>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</si>
  <si>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</si>
  <si>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</si>
  <si>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</si>
  <si>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</si>
  <si>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</si>
  <si>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</si>
  <si>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</si>
  <si>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</si>
  <si>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</si>
  <si>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</si>
  <si>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</si>
  <si>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</si>
  <si>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</si>
  <si>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</si>
  <si>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</si>
  <si>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</si>
  <si>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</si>
  <si>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</si>
  <si>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</si>
  <si>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</si>
  <si>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</si>
  <si>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</si>
  <si>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</si>
  <si>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</si>
  <si>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</si>
  <si>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</si>
  <si>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</si>
  <si>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</si>
  <si>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</si>
  <si>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</si>
  <si>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</si>
  <si>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</si>
  <si>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</si>
  <si>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</si>
  <si>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</si>
  <si>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</si>
  <si>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</si>
  <si>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</si>
  <si>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</si>
  <si>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</si>
  <si>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</si>
  <si>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</si>
  <si>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</si>
  <si>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</si>
  <si>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</si>
  <si>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</si>
  <si>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</si>
  <si>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</si>
  <si>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</si>
  <si>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</si>
  <si>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</si>
  <si>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</si>
  <si>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</si>
  <si>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</si>
  <si>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</si>
  <si>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</si>
  <si>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</si>
  <si>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</si>
  <si>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</si>
  <si>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</si>
  <si>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</si>
  <si>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</si>
  <si>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</si>
  <si>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</si>
  <si>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</si>
  <si>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</si>
  <si>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</si>
  <si>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</si>
  <si>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</si>
  <si>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</si>
  <si>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</si>
  <si>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</si>
  <si>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</si>
  <si>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</si>
  <si>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</si>
  <si>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</si>
  <si>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</si>
  <si>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</si>
  <si>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</si>
  <si>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</si>
  <si>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</si>
  <si>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</si>
  <si>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</si>
  <si>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</si>
  <si>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</si>
  <si>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</si>
  <si>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</si>
  <si>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</si>
  <si>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</si>
  <si>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</si>
  <si>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</si>
  <si>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</si>
  <si>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</si>
  <si>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</si>
  <si>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</si>
  <si>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</si>
  <si>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</si>
  <si>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</si>
  <si>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</si>
  <si>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</si>
  <si>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</si>
  <si>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</si>
  <si>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</si>
  <si>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</si>
  <si>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</si>
  <si>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</si>
  <si>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</si>
  <si>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</si>
  <si>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</si>
  <si>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</si>
  <si>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</si>
  <si>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</si>
  <si>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</si>
  <si>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</si>
  <si>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</si>
  <si>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</si>
  <si>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</si>
  <si>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</si>
  <si>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</si>
  <si>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</si>
  <si>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</si>
  <si>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</si>
  <si>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</si>
  <si>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</si>
  <si>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</si>
  <si>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</si>
  <si>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</si>
  <si>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</si>
  <si>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</si>
  <si>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</si>
  <si>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</si>
  <si>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</si>
  <si>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</si>
  <si>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</si>
  <si>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</si>
  <si>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</si>
  <si>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</si>
  <si>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</si>
  <si>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</si>
  <si>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</si>
  <si>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</si>
  <si>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</si>
  <si>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</si>
  <si>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</si>
  <si>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</si>
  <si>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</si>
  <si>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</si>
  <si>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</si>
  <si>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</si>
  <si>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</si>
  <si>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</si>
  <si>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</si>
  <si>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</si>
  <si>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</si>
  <si>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</si>
  <si>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</si>
  <si>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</si>
  <si>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</si>
  <si>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</si>
  <si>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</si>
  <si>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</si>
  <si>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</si>
  <si>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</si>
  <si>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</si>
  <si>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</si>
  <si>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</si>
  <si>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</si>
  <si>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</si>
  <si>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</si>
  <si>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</si>
  <si>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</si>
  <si>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</si>
  <si>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</si>
  <si>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</si>
  <si>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</si>
  <si>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</si>
  <si>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</si>
  <si>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</si>
  <si>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</si>
  <si>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</si>
  <si>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</si>
  <si>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</si>
  <si>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</si>
  <si>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</si>
  <si>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</si>
  <si>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</si>
  <si>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</si>
  <si>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</si>
  <si>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</si>
  <si>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</si>
  <si>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</si>
  <si>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</si>
  <si>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</si>
  <si>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</si>
  <si>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</si>
  <si>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</si>
  <si>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</si>
  <si>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</si>
  <si>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</si>
  <si>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</si>
  <si>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</si>
  <si>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</si>
  <si>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</si>
  <si>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</si>
  <si>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</si>
  <si>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</si>
  <si>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</si>
  <si>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</si>
  <si>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</si>
  <si>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</si>
  <si>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</si>
  <si>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</si>
  <si>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</si>
  <si>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</si>
  <si>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</si>
  <si>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</si>
  <si>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</si>
  <si>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</si>
  <si>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</si>
  <si>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</si>
  <si>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</si>
  <si>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</si>
  <si>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</si>
  <si>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</si>
  <si>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</si>
  <si>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</si>
  <si>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</si>
  <si>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</si>
  <si>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</si>
  <si>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</si>
  <si>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</si>
  <si>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</si>
  <si>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</si>
  <si>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</si>
  <si>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</si>
  <si>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</si>
  <si>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</si>
  <si>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</si>
  <si>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</si>
  <si>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</si>
  <si>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</si>
  <si>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</si>
  <si>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</si>
  <si>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</si>
  <si>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</si>
  <si>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</si>
  <si>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</si>
  <si>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</si>
  <si>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</si>
  <si>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</si>
  <si>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</si>
  <si>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</si>
  <si>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</si>
  <si>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</si>
  <si>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</si>
  <si>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</si>
  <si>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</si>
  <si>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</si>
  <si>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</si>
  <si>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</si>
  <si>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</si>
  <si>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</si>
  <si>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</si>
  <si>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</si>
  <si>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</si>
  <si>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</si>
  <si>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</si>
  <si>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</si>
  <si>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</si>
  <si>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</si>
  <si>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</si>
  <si>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</si>
  <si>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</si>
  <si>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</si>
  <si>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</si>
  <si>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</si>
  <si>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</si>
  <si>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</si>
  <si>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</si>
  <si>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</si>
  <si>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</si>
  <si>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</si>
  <si>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</si>
  <si>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</si>
  <si>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</si>
  <si>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</si>
  <si>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</si>
  <si>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</si>
  <si>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</si>
  <si>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</si>
  <si>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</si>
  <si>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</si>
  <si>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</si>
  <si>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</si>
  <si>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</si>
  <si>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</si>
  <si>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</si>
  <si>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</si>
  <si>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</si>
  <si>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</si>
  <si>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</si>
  <si>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</si>
  <si>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</si>
  <si>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</si>
  <si>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</si>
  <si>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</si>
  <si>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</si>
  <si>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</si>
  <si>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</si>
  <si>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</si>
  <si>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</si>
  <si>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</si>
  <si>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</si>
  <si>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</si>
  <si>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</si>
  <si>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</si>
  <si>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</si>
  <si>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</si>
  <si>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</si>
  <si>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</si>
  <si>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</si>
  <si>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</si>
  <si>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</si>
  <si>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</si>
  <si>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</si>
  <si>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</si>
  <si>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</si>
  <si>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</si>
  <si>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</si>
  <si>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</si>
  <si>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</si>
  <si>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</si>
  <si>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</si>
  <si>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</si>
  <si>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</si>
  <si>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</si>
  <si>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</si>
  <si>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</si>
  <si>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</si>
  <si>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</si>
  <si>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</si>
  <si>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</si>
  <si>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</si>
  <si>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</si>
  <si>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</si>
  <si>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</si>
  <si>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</si>
  <si>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</si>
  <si>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</si>
  <si>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</si>
  <si>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</si>
  <si>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</si>
  <si>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</si>
  <si>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</si>
  <si>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</si>
  <si>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</si>
  <si>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</si>
  <si>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</si>
  <si>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</si>
  <si>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</si>
  <si>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</si>
  <si>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</si>
  <si>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</si>
  <si>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</si>
  <si>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</si>
  <si>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</si>
  <si>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</si>
  <si>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</si>
  <si>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</si>
  <si>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</si>
  <si>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</si>
  <si>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</si>
  <si>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</si>
  <si>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</si>
  <si>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</si>
  <si>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</si>
  <si>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</si>
  <si>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</si>
  <si>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</si>
  <si>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</si>
  <si>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</si>
  <si>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</si>
  <si>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</si>
  <si>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</si>
  <si>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</si>
  <si>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</si>
  <si>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</si>
  <si>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</si>
  <si>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</si>
  <si>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</si>
  <si>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</si>
  <si>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</si>
  <si>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</si>
  <si>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</si>
  <si>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</si>
  <si>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</si>
  <si>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</si>
  <si>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</si>
  <si>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</si>
  <si>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</si>
  <si>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</si>
  <si>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</si>
  <si>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</si>
  <si>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</si>
  <si>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</si>
  <si>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</si>
  <si>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</si>
  <si>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</si>
  <si>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</si>
  <si>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</si>
  <si>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</si>
  <si>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</si>
  <si>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</si>
  <si>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</si>
  <si>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</si>
  <si>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</si>
  <si>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</si>
  <si>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</si>
  <si>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</si>
  <si>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</si>
  <si>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</si>
  <si>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</si>
  <si>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</si>
  <si>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</si>
  <si>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</si>
  <si>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</si>
  <si>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</si>
  <si>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</si>
  <si>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</si>
  <si>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</si>
  <si>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</si>
  <si>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</si>
  <si>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</si>
  <si>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</si>
  <si>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</si>
  <si>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</si>
  <si>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</si>
  <si>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</si>
  <si>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</si>
  <si>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</si>
  <si>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</si>
  <si>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</si>
  <si>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</si>
  <si>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</si>
  <si>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</si>
  <si>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</si>
  <si>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</si>
  <si>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</si>
  <si>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</si>
  <si>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</si>
  <si>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</si>
  <si>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</si>
  <si>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</si>
  <si>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</si>
  <si>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</si>
  <si>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</si>
  <si>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</si>
  <si>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</si>
  <si>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</si>
  <si>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</si>
  <si>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</si>
  <si>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</si>
  <si>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</si>
  <si>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</si>
  <si>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</si>
  <si>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</si>
  <si>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</si>
  <si>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</si>
  <si>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</si>
  <si>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</si>
  <si>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</si>
  <si>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</si>
  <si>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</si>
  <si>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</si>
  <si>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</si>
  <si>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</si>
  <si>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</si>
  <si>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</si>
  <si>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</si>
  <si>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</si>
  <si>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</si>
  <si>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</si>
  <si>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</si>
  <si>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</si>
  <si>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</si>
  <si>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</si>
  <si>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</si>
  <si>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</si>
  <si>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</si>
  <si>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</si>
  <si>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</si>
  <si>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</si>
  <si>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</si>
  <si>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</si>
  <si>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</si>
  <si>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</si>
  <si>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</si>
  <si>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</si>
  <si>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</si>
  <si>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</si>
  <si>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</si>
  <si>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</si>
  <si>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</si>
  <si>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</si>
  <si>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</si>
  <si>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</si>
  <si>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</si>
  <si>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</si>
  <si>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</si>
  <si>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</si>
  <si>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</si>
  <si>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</si>
  <si>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</si>
  <si>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</si>
  <si>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</si>
  <si>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</si>
  <si>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</si>
  <si>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</si>
  <si>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</si>
  <si>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</si>
  <si>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</si>
  <si>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</si>
  <si>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</si>
  <si>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</si>
  <si>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</si>
  <si>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</si>
  <si>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</si>
  <si>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</si>
  <si>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</si>
  <si>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</si>
  <si>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</si>
  <si>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</si>
  <si>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</si>
  <si>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</si>
  <si>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</si>
  <si>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</si>
  <si>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</si>
  <si>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</si>
  <si>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</si>
  <si>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</si>
  <si>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</si>
  <si>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</si>
  <si>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</si>
  <si>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</si>
  <si>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</si>
  <si>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</si>
  <si>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</si>
  <si>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</si>
  <si>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</si>
  <si>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</si>
  <si>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</si>
  <si>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</si>
  <si>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</si>
  <si>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</si>
  <si>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</si>
  <si>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</si>
  <si>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</si>
  <si>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</si>
  <si>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</si>
  <si>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</si>
  <si>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</si>
  <si>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</si>
  <si>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</si>
  <si>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</si>
  <si>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</si>
  <si>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</si>
  <si>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</si>
  <si>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</si>
  <si>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</si>
  <si>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</si>
  <si>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</si>
  <si>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</si>
  <si>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</si>
  <si>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</si>
  <si>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</si>
  <si>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</si>
  <si>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</si>
  <si>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</si>
  <si>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</si>
  <si>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</si>
  <si>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</si>
  <si>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</si>
  <si>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</si>
  <si>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</si>
  <si>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</si>
  <si>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</si>
  <si>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</si>
  <si>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</si>
  <si>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</si>
  <si>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</si>
  <si>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</si>
  <si>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</si>
  <si>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</si>
  <si>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</si>
  <si>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</si>
  <si>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</si>
  <si>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</si>
  <si>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</si>
  <si>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</si>
  <si>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</si>
  <si>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</si>
  <si>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</si>
  <si>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</si>
  <si>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</si>
  <si>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</si>
  <si>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</si>
  <si>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</si>
  <si>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</si>
  <si>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</si>
  <si>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</si>
  <si>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</si>
  <si>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</si>
  <si>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</si>
  <si>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</si>
  <si>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</si>
  <si>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</si>
  <si>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</si>
  <si>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</si>
  <si>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</si>
  <si>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</si>
  <si>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</si>
  <si>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</si>
  <si>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</si>
  <si>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</si>
  <si>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</si>
  <si>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</si>
  <si>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</si>
  <si>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</si>
  <si>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</si>
  <si>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</si>
  <si>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</si>
  <si>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</si>
  <si>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</si>
  <si>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</si>
  <si>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</si>
  <si>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</si>
  <si>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</si>
  <si>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</si>
  <si>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</si>
  <si>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</si>
  <si>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</si>
  <si>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</si>
  <si>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</si>
  <si>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</si>
  <si>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</si>
  <si>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</si>
  <si>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</si>
  <si>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</si>
  <si>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</si>
  <si>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</si>
  <si>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</si>
  <si>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</si>
  <si>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</si>
  <si>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</si>
  <si>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</si>
  <si>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</si>
  <si>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</si>
  <si>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</si>
  <si>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</si>
  <si>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</si>
  <si>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</si>
  <si>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</si>
  <si>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</si>
  <si>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</si>
  <si>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</si>
  <si>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</si>
  <si>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</si>
  <si>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</si>
  <si>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</si>
  <si>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</si>
  <si>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</si>
  <si>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</si>
  <si>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</si>
  <si>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</si>
  <si>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</si>
  <si>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</si>
  <si>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</si>
  <si>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</si>
  <si>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</si>
  <si>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</si>
  <si>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</si>
  <si>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</si>
  <si>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</si>
  <si>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</si>
  <si>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</si>
  <si>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</si>
  <si>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</si>
  <si>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</si>
  <si>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</si>
  <si>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</si>
  <si>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</si>
  <si>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</si>
  <si>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</si>
  <si>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</si>
  <si>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</si>
  <si>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</si>
  <si>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</si>
  <si>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</si>
  <si>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</si>
  <si>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</si>
  <si>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</si>
  <si>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</si>
  <si>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</si>
  <si>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</si>
  <si>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</si>
  <si>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</si>
  <si>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</si>
  <si>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</si>
  <si>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</si>
  <si>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</si>
  <si>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</si>
  <si>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</si>
  <si>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</si>
  <si>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</si>
  <si>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</si>
  <si>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</si>
  <si>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</si>
  <si>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</si>
  <si>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</si>
  <si>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</si>
  <si>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</si>
  <si>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</si>
  <si>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</si>
  <si>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</si>
  <si>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</si>
  <si>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</si>
  <si>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</si>
  <si>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</si>
  <si>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</si>
  <si>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</si>
  <si>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</si>
  <si>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</si>
  <si>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</si>
  <si>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</si>
  <si>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</si>
  <si>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</si>
  <si>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</si>
  <si>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</si>
  <si>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</si>
  <si>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</si>
  <si>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</si>
  <si>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</si>
  <si>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</si>
  <si>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</si>
  <si>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</si>
  <si>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</si>
  <si>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</si>
  <si>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</si>
  <si>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</si>
  <si>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</si>
  <si>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</si>
  <si>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</si>
  <si>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</si>
  <si>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</si>
  <si>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</si>
  <si>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</si>
  <si>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</si>
  <si>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</si>
  <si>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</si>
  <si>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</si>
  <si>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</si>
  <si>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</si>
  <si>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</si>
  <si>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</si>
  <si>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</si>
  <si>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</si>
  <si>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</si>
  <si>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</si>
  <si>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</si>
  <si>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</si>
  <si>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</si>
  <si>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</si>
  <si>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</si>
  <si>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</si>
  <si>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</si>
  <si>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</si>
  <si>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</si>
  <si>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</si>
  <si>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</si>
  <si>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</si>
  <si>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</si>
  <si>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</si>
  <si>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</si>
  <si>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</si>
  <si>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</si>
  <si>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</si>
  <si>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</si>
  <si>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</si>
  <si>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</si>
  <si>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</si>
  <si>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</si>
  <si>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</si>
  <si>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</si>
  <si>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</si>
  <si>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</si>
  <si>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</si>
  <si>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</si>
  <si>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</si>
  <si>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</si>
  <si>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</si>
  <si>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</si>
  <si>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</si>
  <si>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</si>
  <si>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</si>
  <si>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</si>
  <si>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</si>
  <si>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</si>
  <si>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</si>
  <si>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</si>
  <si>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</si>
  <si>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</si>
  <si>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</si>
  <si>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</si>
  <si>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</si>
  <si>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</si>
  <si>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</si>
  <si>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</si>
  <si>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</si>
  <si>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</si>
  <si>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</si>
  <si>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</si>
  <si>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</si>
  <si>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</si>
  <si>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</si>
  <si>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</si>
  <si>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</si>
  <si>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</si>
  <si>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</si>
  <si>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</si>
  <si>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</si>
  <si>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</si>
  <si>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</si>
  <si>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</si>
  <si>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</si>
  <si>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</si>
  <si>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</si>
  <si>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</si>
  <si>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</si>
  <si>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</si>
  <si>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</si>
  <si>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</si>
  <si>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</si>
  <si>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</si>
  <si>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</si>
  <si>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</si>
  <si>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</si>
  <si>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</si>
  <si>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</si>
  <si>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</si>
  <si>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</si>
  <si>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</si>
  <si>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</si>
  <si>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</si>
  <si>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</si>
  <si>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</si>
  <si>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</si>
  <si>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</si>
  <si>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</si>
  <si>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</si>
  <si>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</si>
  <si>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</si>
  <si>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</si>
  <si>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</si>
  <si>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</si>
  <si>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</si>
  <si>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</si>
  <si>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</si>
  <si>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</si>
  <si>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</si>
  <si>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</si>
  <si>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</si>
  <si>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</si>
  <si>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</si>
  <si>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</si>
  <si>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</si>
  <si>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</si>
  <si>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</si>
  <si>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</si>
  <si>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</si>
  <si>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</si>
  <si>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</si>
  <si>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</si>
  <si>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</si>
  <si>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</si>
  <si>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</si>
  <si>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</si>
  <si>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</si>
  <si>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</si>
  <si>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</si>
  <si>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</si>
  <si>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</si>
  <si>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</si>
  <si>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</si>
  <si>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</si>
  <si>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</si>
  <si>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</si>
  <si>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</si>
  <si>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</si>
  <si>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</si>
  <si>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</si>
  <si>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</si>
  <si>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</si>
  <si>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</si>
  <si>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</si>
  <si>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</si>
  <si>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</si>
  <si>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</si>
  <si>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</si>
  <si>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</si>
  <si>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</si>
  <si>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</si>
  <si>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</si>
  <si>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</si>
  <si>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</si>
  <si>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</si>
  <si>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</si>
  <si>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</si>
  <si>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</si>
  <si>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</si>
  <si>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</si>
  <si>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</si>
  <si>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</si>
  <si>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</si>
  <si>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</si>
  <si>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</si>
  <si>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</si>
  <si>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</si>
  <si>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</si>
  <si>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</si>
  <si>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</si>
  <si>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</si>
  <si>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</si>
  <si>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</si>
  <si>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</si>
  <si>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</si>
  <si>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</si>
  <si>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</si>
  <si>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</si>
  <si>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</si>
  <si>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</si>
  <si>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</si>
  <si>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</si>
  <si>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</si>
  <si>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</si>
  <si>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</si>
  <si>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</si>
  <si>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</si>
  <si>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</si>
  <si>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</si>
  <si>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</si>
  <si>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</si>
  <si>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</si>
  <si>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</si>
  <si>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</si>
  <si>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</si>
  <si>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</si>
  <si>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</si>
  <si>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</si>
  <si>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</si>
  <si>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</si>
  <si>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</si>
  <si>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</si>
  <si>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</si>
  <si>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</si>
  <si>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</si>
  <si>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</si>
  <si>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</si>
  <si>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</si>
  <si>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</si>
  <si>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</si>
  <si>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</si>
  <si>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</si>
  <si>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</si>
  <si>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</si>
  <si>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</si>
  <si>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</si>
  <si>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</si>
  <si>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</si>
  <si>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</si>
  <si>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</si>
  <si>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</si>
  <si>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</si>
  <si>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</si>
  <si>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</si>
  <si>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</si>
  <si>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</si>
  <si>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</si>
  <si>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</si>
  <si>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</si>
  <si>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</si>
  <si>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</si>
  <si>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</si>
  <si>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</si>
  <si>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</si>
  <si>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</si>
  <si>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</si>
  <si>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</si>
  <si>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</si>
  <si>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</si>
  <si>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</si>
  <si>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</si>
  <si>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</si>
  <si>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</si>
  <si>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</si>
  <si>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</si>
  <si>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</si>
  <si>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</si>
  <si>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</si>
  <si>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</si>
  <si>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</si>
  <si>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</si>
  <si>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</si>
  <si>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</si>
  <si>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</si>
  <si>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</si>
  <si>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</si>
  <si>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</si>
  <si>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</si>
  <si>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</si>
  <si>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</si>
  <si>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</si>
  <si>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</si>
  <si>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</si>
  <si>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</si>
  <si>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</si>
  <si>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</si>
  <si>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</si>
  <si>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</si>
  <si>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</si>
  <si>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</si>
  <si>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</si>
  <si>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</si>
  <si>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</si>
  <si>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</si>
  <si>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</si>
  <si>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</si>
  <si>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</si>
  <si>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</si>
  <si>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</si>
  <si>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</si>
  <si>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</si>
  <si>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</si>
  <si>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</si>
  <si>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</si>
  <si>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</si>
  <si>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</si>
  <si>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</si>
  <si>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</si>
  <si>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</si>
  <si>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</si>
  <si>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</si>
  <si>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</si>
  <si>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</si>
  <si>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</si>
  <si>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</si>
  <si>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</si>
  <si>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</si>
  <si>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</si>
  <si>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</si>
  <si>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</si>
  <si>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</si>
  <si>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</si>
  <si>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</si>
  <si>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</si>
  <si>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</si>
  <si>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</si>
  <si>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</si>
  <si>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</si>
  <si>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</si>
  <si>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</si>
  <si>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</si>
  <si>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</si>
  <si>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</si>
  <si>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</si>
  <si>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</si>
  <si>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</si>
  <si>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</si>
  <si>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</si>
  <si>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</si>
  <si>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</si>
  <si>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</si>
  <si>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</si>
  <si>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</si>
  <si>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</si>
  <si>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</si>
  <si>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</si>
  <si>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</si>
  <si>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</si>
  <si>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</si>
  <si>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</si>
  <si>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</si>
  <si>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</si>
  <si>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</si>
  <si>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</si>
  <si>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</si>
  <si>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</si>
  <si>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</si>
  <si>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</si>
  <si>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</si>
  <si>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</si>
  <si>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</si>
  <si>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</si>
  <si>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</si>
  <si>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</si>
  <si>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</si>
  <si>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</si>
  <si>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</si>
  <si>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</si>
  <si>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</si>
  <si>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</si>
  <si>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</si>
  <si>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</si>
  <si>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</si>
  <si>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</si>
  <si>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</si>
  <si>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</si>
  <si>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</si>
  <si>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</si>
  <si>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</si>
  <si>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</si>
  <si>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</si>
  <si>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</si>
  <si>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</si>
  <si>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</si>
  <si>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</si>
  <si>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</si>
  <si>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</si>
  <si>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</si>
  <si>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</si>
  <si>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</si>
  <si>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</si>
  <si>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</si>
  <si>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</si>
  <si>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</si>
  <si>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</si>
  <si>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</si>
  <si>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</si>
  <si>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</si>
  <si>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</si>
  <si>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</si>
  <si>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</si>
  <si>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</si>
  <si>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</si>
  <si>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</si>
  <si>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</si>
  <si>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</si>
  <si>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</si>
  <si>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</si>
  <si>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</si>
  <si>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</si>
  <si>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</si>
  <si>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</si>
  <si>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</si>
  <si>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</si>
  <si>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</si>
  <si>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</si>
  <si>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</si>
  <si>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</si>
  <si>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</si>
  <si>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</si>
  <si>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</si>
  <si>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</si>
  <si>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</si>
  <si>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</si>
  <si>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</si>
  <si>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</si>
  <si>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</si>
  <si>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</si>
  <si>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</si>
  <si>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</si>
  <si>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</si>
  <si>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</si>
  <si>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</si>
  <si>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</si>
  <si>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</si>
  <si>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</si>
  <si>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</si>
  <si>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</si>
  <si>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</si>
  <si>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</si>
  <si>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</si>
  <si>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</si>
  <si>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</si>
  <si>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</si>
  <si>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</si>
  <si>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</si>
  <si>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</si>
  <si>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</si>
  <si>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</si>
  <si>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</si>
  <si>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</si>
  <si>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</si>
  <si>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</si>
  <si>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</si>
  <si>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</si>
  <si>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</si>
  <si>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</si>
  <si>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</si>
  <si>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</si>
  <si>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</si>
  <si>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</si>
  <si>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</si>
  <si>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</si>
  <si>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</si>
  <si>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</si>
  <si>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</si>
  <si>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</si>
  <si>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</si>
  <si>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</si>
  <si>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</si>
  <si>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</si>
  <si>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</si>
  <si>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</si>
  <si>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</si>
  <si>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</si>
  <si>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</si>
  <si>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</si>
  <si>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</si>
  <si>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</si>
  <si>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</si>
  <si>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</si>
  <si>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</si>
  <si>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</si>
  <si>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</si>
  <si>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</si>
  <si>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</si>
  <si>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</si>
  <si>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</si>
  <si>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</si>
  <si>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</si>
  <si>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</si>
  <si>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</si>
  <si>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</si>
  <si>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</si>
  <si>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</si>
  <si>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</si>
  <si>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</si>
  <si>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</si>
  <si>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</si>
  <si>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</si>
  <si>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</si>
  <si>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</si>
  <si>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</si>
  <si>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</si>
  <si>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</si>
  <si>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</si>
  <si>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</si>
  <si>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</si>
  <si>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</si>
  <si>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</si>
  <si>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</si>
  <si>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</si>
  <si>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</si>
  <si>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</si>
  <si>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</si>
  <si>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</si>
  <si>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</si>
  <si>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</si>
  <si>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</si>
  <si>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</si>
  <si>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</si>
  <si>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</si>
  <si>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</si>
  <si>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</si>
  <si>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</si>
  <si>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</si>
  <si>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</si>
  <si>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</si>
  <si>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</si>
  <si>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</si>
  <si>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</si>
  <si>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</si>
  <si>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</si>
  <si>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</si>
  <si>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</si>
  <si>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</si>
  <si>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</si>
  <si>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</si>
  <si>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</si>
  <si>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</si>
  <si>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</si>
  <si>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</si>
  <si>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</si>
  <si>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</si>
  <si>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</si>
  <si>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</si>
  <si>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</si>
  <si>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</si>
  <si>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</si>
  <si>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</si>
  <si>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</si>
  <si>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</si>
  <si>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</si>
  <si>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</si>
  <si>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</si>
  <si>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</si>
  <si>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</si>
  <si>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</si>
  <si>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</si>
  <si>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</si>
  <si>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</si>
  <si>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</si>
  <si>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</si>
  <si>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</si>
  <si>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</si>
  <si>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</si>
  <si>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</si>
  <si>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</si>
  <si>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</si>
  <si>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</si>
  <si>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</si>
  <si>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</si>
  <si>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</si>
  <si>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</si>
  <si>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</si>
  <si>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</si>
  <si>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</si>
  <si>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</si>
  <si>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</si>
  <si>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</si>
  <si>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</si>
  <si>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</si>
  <si>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</si>
  <si>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</si>
  <si>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</si>
  <si>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</si>
  <si>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</si>
  <si>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</si>
  <si>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</si>
  <si>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</si>
  <si>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</si>
  <si>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</si>
  <si>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</si>
  <si>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</si>
  <si>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</si>
  <si>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</si>
  <si>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</si>
  <si>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</si>
  <si>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</si>
  <si>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</si>
  <si>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</si>
  <si>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</si>
  <si>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</si>
  <si>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</si>
  <si>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</si>
  <si>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</si>
  <si>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</si>
  <si>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</si>
  <si>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</si>
  <si>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</si>
  <si>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</si>
  <si>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</si>
  <si>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</si>
  <si>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</si>
  <si>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</si>
  <si>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</si>
  <si>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</si>
  <si>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</si>
  <si>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</si>
  <si>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</si>
  <si>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</si>
  <si>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</si>
  <si>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</si>
  <si>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</si>
  <si>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</si>
  <si>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</si>
  <si>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</si>
  <si>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</si>
  <si>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</si>
  <si>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</si>
  <si>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</si>
  <si>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</si>
  <si>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</si>
  <si>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</si>
  <si>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</si>
  <si>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</si>
  <si>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</si>
  <si>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</si>
  <si>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</si>
  <si>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</si>
  <si>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</si>
  <si>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</si>
  <si>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</si>
  <si>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</si>
  <si>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</si>
  <si>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</si>
  <si>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</si>
  <si>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</si>
  <si>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</si>
  <si>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</si>
  <si>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</si>
  <si>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</si>
  <si>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</si>
  <si>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</si>
  <si>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</si>
  <si>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</si>
  <si>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</si>
  <si>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</si>
  <si>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</si>
  <si>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</si>
  <si>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</si>
  <si>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</si>
  <si>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</si>
  <si>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</si>
  <si>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</si>
  <si>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</si>
  <si>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</si>
  <si>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</si>
  <si>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</si>
  <si>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</si>
  <si>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</si>
  <si>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</si>
  <si>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</si>
  <si>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</si>
  <si>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</si>
  <si>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</si>
  <si>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</si>
  <si>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</si>
  <si>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</si>
  <si>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</si>
  <si>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</si>
  <si>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</si>
  <si>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</si>
  <si>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</si>
  <si>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</si>
  <si>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</si>
  <si>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</si>
  <si>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</si>
  <si>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</si>
  <si>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</si>
  <si>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</si>
  <si>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</si>
  <si>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</si>
  <si>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</si>
  <si>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</si>
  <si>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</si>
  <si>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</si>
  <si>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</si>
  <si>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</si>
  <si>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</si>
  <si>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</si>
  <si>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</si>
  <si>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</si>
  <si>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</si>
  <si>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</si>
  <si>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</si>
  <si>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</si>
  <si>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</si>
  <si>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</si>
  <si>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</si>
  <si>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</si>
  <si>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</si>
  <si>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</si>
  <si>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</si>
  <si>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</si>
  <si>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</si>
  <si>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</si>
  <si>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</si>
  <si>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</si>
  <si>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</si>
  <si>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</si>
  <si>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</si>
  <si>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</si>
  <si>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</si>
  <si>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</si>
  <si>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</si>
  <si>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</si>
  <si>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</si>
  <si>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</si>
  <si>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</si>
  <si>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</si>
  <si>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</si>
  <si>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</si>
  <si>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</si>
  <si>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</si>
  <si>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</si>
  <si>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</si>
  <si>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</si>
  <si>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</si>
  <si>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</si>
  <si>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</si>
  <si>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</si>
  <si>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</si>
  <si>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</si>
  <si>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</si>
  <si>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</si>
  <si>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</si>
  <si>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</si>
  <si>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</si>
  <si>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</si>
  <si>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</si>
  <si>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</si>
  <si>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</si>
  <si>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</si>
  <si>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</si>
  <si>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</si>
  <si>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</si>
  <si>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</si>
  <si>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</si>
  <si>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</si>
  <si>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</si>
  <si>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</si>
  <si>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</si>
  <si>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</si>
  <si>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</si>
  <si>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</si>
  <si>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</si>
  <si>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</si>
  <si>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</si>
  <si>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</si>
  <si>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</si>
  <si>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</si>
  <si>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</si>
  <si>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</si>
  <si>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</si>
  <si>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</si>
  <si>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</si>
  <si>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</si>
  <si>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</si>
  <si>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</si>
  <si>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</si>
  <si>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</si>
  <si>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</si>
  <si>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</si>
  <si>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</si>
  <si>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</si>
  <si>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</si>
  <si>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</si>
  <si>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</si>
  <si>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</si>
  <si>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</si>
  <si>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</si>
  <si>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</si>
  <si>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</si>
  <si>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</si>
  <si>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</si>
  <si>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</si>
  <si>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</si>
  <si>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</si>
  <si>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</si>
  <si>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</si>
  <si>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</si>
  <si>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</si>
  <si>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</si>
  <si>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</si>
  <si>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</si>
  <si>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</si>
  <si>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</si>
  <si>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</si>
  <si>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</si>
  <si>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</si>
  <si>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</si>
  <si>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</si>
  <si>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</si>
  <si>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</si>
  <si>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</si>
  <si>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</si>
  <si>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</si>
  <si>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</si>
  <si>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</si>
  <si>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</si>
  <si>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</si>
  <si>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</si>
  <si>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</si>
  <si>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</si>
  <si>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</si>
  <si>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</si>
  <si>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</si>
  <si>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</si>
  <si>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</si>
  <si>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</si>
  <si>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</si>
  <si>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</si>
  <si>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</si>
  <si>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</si>
  <si>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</si>
  <si>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</si>
  <si>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</si>
  <si>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</si>
  <si>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</si>
  <si>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</si>
  <si>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</si>
  <si>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</si>
  <si>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</si>
  <si>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</si>
  <si>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</si>
  <si>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</si>
  <si>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</si>
  <si>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</si>
  <si>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</si>
  <si>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</si>
  <si>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</si>
  <si>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</si>
  <si>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</si>
  <si>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</si>
  <si>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</si>
  <si>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</si>
  <si>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</si>
  <si>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</si>
  <si>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</si>
  <si>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</si>
  <si>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</si>
  <si>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</si>
  <si>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</si>
  <si>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</si>
  <si>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</si>
  <si>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</si>
  <si>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</si>
  <si>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</si>
  <si>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</si>
  <si>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</si>
  <si>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</si>
  <si>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</si>
  <si>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</si>
  <si>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</si>
  <si>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</si>
  <si>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</si>
  <si>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</si>
  <si>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</si>
  <si>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</si>
  <si>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</si>
  <si>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</si>
  <si>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</si>
  <si>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</si>
  <si>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</si>
  <si>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</si>
  <si>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</si>
  <si>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</si>
  <si>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</si>
  <si>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</si>
  <si>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</si>
  <si>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</si>
  <si>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</si>
  <si>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</si>
  <si>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</si>
  <si>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</si>
  <si>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</si>
  <si>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</si>
  <si>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</si>
  <si>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</si>
  <si>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</si>
  <si>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</si>
  <si>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</si>
  <si>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</si>
  <si>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</si>
  <si>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</si>
  <si>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</si>
  <si>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</si>
  <si>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</si>
  <si>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</si>
  <si>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</si>
  <si>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</si>
  <si>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</si>
  <si>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</si>
  <si>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</si>
  <si>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</si>
  <si>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</si>
  <si>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</si>
  <si>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</si>
  <si>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</si>
  <si>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</si>
  <si>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</si>
  <si>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</si>
  <si>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</si>
  <si>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</si>
  <si>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</si>
  <si>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</si>
  <si>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</si>
  <si>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</si>
  <si>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</si>
  <si>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</si>
  <si>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</si>
  <si>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</si>
  <si>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</si>
  <si>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</si>
  <si>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</si>
  <si>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</si>
  <si>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</si>
  <si>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</si>
  <si>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</si>
  <si>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</si>
  <si>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</si>
  <si>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</si>
  <si>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</si>
  <si>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</si>
  <si>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</si>
  <si>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</si>
  <si>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</si>
  <si>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</si>
  <si>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</si>
  <si>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</si>
  <si>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</si>
  <si>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</si>
  <si>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</si>
  <si>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</si>
  <si>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</si>
  <si>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</si>
  <si>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</si>
  <si>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</si>
  <si>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</si>
  <si>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</si>
  <si>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</si>
  <si>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</si>
  <si>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</si>
  <si>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</si>
  <si>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</si>
  <si>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</si>
  <si>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</si>
  <si>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</si>
  <si>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</si>
  <si>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</si>
  <si>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</si>
  <si>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</si>
  <si>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</si>
  <si>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</si>
  <si>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</si>
  <si>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</si>
  <si>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</si>
  <si>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</si>
  <si>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</si>
  <si>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</si>
  <si>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</si>
  <si>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</si>
  <si>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</si>
  <si>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</si>
  <si>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</si>
  <si>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</si>
  <si>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</si>
  <si>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</si>
  <si>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</si>
  <si>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</si>
  <si>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</si>
  <si>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</si>
  <si>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</si>
  <si>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</si>
  <si>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</si>
  <si>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</si>
  <si>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</si>
  <si>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</si>
  <si>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</si>
  <si>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</si>
  <si>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</si>
  <si>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</si>
  <si>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</si>
  <si>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</si>
  <si>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</si>
  <si>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</si>
  <si>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</si>
  <si>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</si>
  <si>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</si>
  <si>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</si>
  <si>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</si>
  <si>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</si>
  <si>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</si>
  <si>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</si>
  <si>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</si>
  <si>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</si>
  <si>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</si>
  <si>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</si>
  <si>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</si>
  <si>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</si>
  <si>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</si>
  <si>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</si>
  <si>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</si>
  <si>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</si>
  <si>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</si>
  <si>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</si>
  <si>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</si>
  <si>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</si>
  <si>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</si>
  <si>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</si>
  <si>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</si>
  <si>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</si>
  <si>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</si>
  <si>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</si>
  <si>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</si>
  <si>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</si>
  <si>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</si>
  <si>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</si>
  <si>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</si>
  <si>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</si>
  <si>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</si>
  <si>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</si>
  <si>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</si>
  <si>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</si>
  <si>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</si>
  <si>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</si>
  <si>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</si>
  <si>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</si>
  <si>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</si>
  <si>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</si>
  <si>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</si>
  <si>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</si>
  <si>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</si>
  <si>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</si>
  <si>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</si>
  <si>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</si>
  <si>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</si>
  <si>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</si>
  <si>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</si>
  <si>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</si>
  <si>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</si>
  <si>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</si>
  <si>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</si>
  <si>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</si>
  <si>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</si>
  <si>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</si>
  <si>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</si>
  <si>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</si>
  <si>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</si>
  <si>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</si>
  <si>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</si>
  <si>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</si>
  <si>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</si>
  <si>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</si>
  <si>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</si>
  <si>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</si>
  <si>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</si>
  <si>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</si>
  <si>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</si>
  <si>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</si>
  <si>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</si>
  <si>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</si>
  <si>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</si>
  <si>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</si>
  <si>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</si>
  <si>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</si>
  <si>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</si>
  <si>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</si>
  <si>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</si>
  <si>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</si>
  <si>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</si>
  <si>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</si>
  <si>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</si>
  <si>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</si>
  <si>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</si>
  <si>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</si>
  <si>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</si>
  <si>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</si>
  <si>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</si>
  <si>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</si>
  <si>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</si>
  <si>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</si>
  <si>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</si>
  <si>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</si>
  <si>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</si>
  <si>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</si>
  <si>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</si>
  <si>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</si>
  <si>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</si>
  <si>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</si>
  <si>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</si>
  <si>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</si>
  <si>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</si>
  <si>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</si>
  <si>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</si>
  <si>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</si>
  <si>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</si>
  <si>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</si>
  <si>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</si>
  <si>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</si>
  <si>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</si>
  <si>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</si>
  <si>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</si>
  <si>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</si>
  <si>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</si>
  <si>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</si>
  <si>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</si>
  <si>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</si>
  <si>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</si>
  <si>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</si>
  <si>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</si>
  <si>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</si>
  <si>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</si>
  <si>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</si>
  <si>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</si>
  <si>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</si>
  <si>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</si>
  <si>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</si>
  <si>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</si>
  <si>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</si>
  <si>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</si>
  <si>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</si>
  <si>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</si>
  <si>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</si>
  <si>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</si>
  <si>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</si>
  <si>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</si>
  <si>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</si>
  <si>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</si>
  <si>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</si>
  <si>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</si>
  <si>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</si>
  <si>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</si>
  <si>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</si>
  <si>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</si>
  <si>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</si>
  <si>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</si>
  <si>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</si>
  <si>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</si>
  <si>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</si>
  <si>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</si>
  <si>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</si>
  <si>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</si>
  <si>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</si>
  <si>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</si>
  <si>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</si>
  <si>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</si>
  <si>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</si>
  <si>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</si>
  <si>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</si>
  <si>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</si>
  <si>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</si>
  <si>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</si>
  <si>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</si>
  <si>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</si>
  <si>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</si>
  <si>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</si>
  <si>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</si>
  <si>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</si>
  <si>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</si>
  <si>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</si>
  <si>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</si>
  <si>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</si>
  <si>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</si>
  <si>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</si>
  <si>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</si>
  <si>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</si>
  <si>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</si>
  <si>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</si>
  <si>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</si>
  <si>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</si>
  <si>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</si>
  <si>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</si>
  <si>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</si>
  <si>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</si>
  <si>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</si>
  <si>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</si>
  <si>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</si>
  <si>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</si>
  <si>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</si>
  <si>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</si>
  <si>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</si>
  <si>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</si>
  <si>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</si>
  <si>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</si>
  <si>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</si>
  <si>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</si>
  <si>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</si>
  <si>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</si>
  <si>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</si>
  <si>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</si>
  <si>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</si>
  <si>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</si>
  <si>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</si>
  <si>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</si>
  <si>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</si>
  <si>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</si>
  <si>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</si>
  <si>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</si>
  <si>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</si>
  <si>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</si>
  <si>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</si>
  <si>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</si>
  <si>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</si>
  <si>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</si>
  <si>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</si>
  <si>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</si>
  <si>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</si>
  <si>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</si>
  <si>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</si>
  <si>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</si>
  <si>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</si>
  <si>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</si>
  <si>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</si>
  <si>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</si>
  <si>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</si>
  <si>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</si>
  <si>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</si>
  <si>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</si>
  <si>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</si>
  <si>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</si>
  <si>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</si>
  <si>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</si>
  <si>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</si>
  <si>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</si>
  <si>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</si>
  <si>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</si>
  <si>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</si>
  <si>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</si>
  <si>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</si>
  <si>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</si>
  <si>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</si>
  <si>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</si>
  <si>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</si>
  <si>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</si>
  <si>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</si>
  <si>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</si>
  <si>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</si>
  <si>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</si>
  <si>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</si>
  <si>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</si>
  <si>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</si>
  <si>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</si>
  <si>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</si>
  <si>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</si>
  <si>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</si>
  <si>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</si>
  <si>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</si>
  <si>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</si>
  <si>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</si>
  <si>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</si>
  <si>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</si>
  <si>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</si>
  <si>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</si>
  <si>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</si>
  <si>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</si>
  <si>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</si>
  <si>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</si>
  <si>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</si>
  <si>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</si>
  <si>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</si>
  <si>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</si>
  <si>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</si>
  <si>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</si>
  <si>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</si>
  <si>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</si>
  <si>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</si>
  <si>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</si>
  <si>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</si>
  <si>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</si>
  <si>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</si>
  <si>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</si>
  <si>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</si>
  <si>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</si>
  <si>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</si>
  <si>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</si>
  <si>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</si>
  <si>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</si>
  <si>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</si>
  <si>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</si>
  <si>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</si>
  <si>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</si>
  <si>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</si>
  <si>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</si>
  <si>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</si>
  <si>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</si>
  <si>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</si>
  <si>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</si>
  <si>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</si>
  <si>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</si>
  <si>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</si>
  <si>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</si>
  <si>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</si>
  <si>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</si>
  <si>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</si>
  <si>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</si>
  <si>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</si>
  <si>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</si>
  <si>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</si>
  <si>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</si>
  <si>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</si>
  <si>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</si>
  <si>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</si>
  <si>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</si>
  <si>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</si>
  <si>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</si>
  <si>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</si>
  <si>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</si>
  <si>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</si>
  <si>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</si>
  <si>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</si>
  <si>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</si>
  <si>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</si>
  <si>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</si>
  <si>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</si>
  <si>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</si>
  <si>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</si>
  <si>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</si>
  <si>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</si>
  <si>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</si>
  <si>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</si>
  <si>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</si>
  <si>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</si>
  <si>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</si>
  <si>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</si>
  <si>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</si>
  <si>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</si>
  <si>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</si>
  <si>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</si>
  <si>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</si>
  <si>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</si>
  <si>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</si>
  <si>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</si>
  <si>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</si>
  <si>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</si>
  <si>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</si>
  <si>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</si>
  <si>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</si>
  <si>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</si>
  <si>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</si>
  <si>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</si>
  <si>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</si>
  <si>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</si>
  <si>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</si>
  <si>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</si>
  <si>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</si>
  <si>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</si>
  <si>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</si>
  <si>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</si>
  <si>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</si>
  <si>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</si>
  <si>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</si>
  <si>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</si>
  <si>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</si>
  <si>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</si>
  <si>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</si>
  <si>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</si>
  <si>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</si>
  <si>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</si>
  <si>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</si>
  <si>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</si>
  <si>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</si>
  <si>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</si>
  <si>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</si>
  <si>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</si>
  <si>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</si>
  <si>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</si>
  <si>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</si>
  <si>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</si>
  <si>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</si>
  <si>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</si>
  <si>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</si>
  <si>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</si>
  <si>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</si>
  <si>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</si>
  <si>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</si>
  <si>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</si>
  <si>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</si>
  <si>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</si>
  <si>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</si>
  <si>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</si>
  <si>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</si>
  <si>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</si>
  <si>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</si>
  <si>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</si>
  <si>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</si>
  <si>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</si>
  <si>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</si>
  <si>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</si>
  <si>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</si>
  <si>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</si>
  <si>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</si>
  <si>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</si>
  <si>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</si>
  <si>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</si>
  <si>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</si>
  <si>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</si>
  <si>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</si>
  <si>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</si>
  <si>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</si>
  <si>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</si>
  <si>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</si>
  <si>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</si>
  <si>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</si>
  <si>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</si>
  <si>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</si>
  <si>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</si>
  <si>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</si>
  <si>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</si>
  <si>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</si>
  <si>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</si>
  <si>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</si>
  <si>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</si>
  <si>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</si>
  <si>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</si>
  <si>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</si>
  <si>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</si>
  <si>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</si>
  <si>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</si>
  <si>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</si>
  <si>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</si>
  <si>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</si>
  <si>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</si>
  <si>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</si>
  <si>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</si>
  <si>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</si>
  <si>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</si>
  <si>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</si>
  <si>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</si>
  <si>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</si>
  <si>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</si>
  <si>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</si>
  <si>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</si>
  <si>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</si>
  <si>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</si>
  <si>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</si>
  <si>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</si>
  <si>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</si>
  <si>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</si>
  <si>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</si>
  <si>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</si>
  <si>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</si>
  <si>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</si>
  <si>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</si>
  <si>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</si>
  <si>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</si>
  <si>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</si>
  <si>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</si>
  <si>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</si>
  <si>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</si>
  <si>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</si>
  <si>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</si>
  <si>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</si>
  <si>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</si>
  <si>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</si>
  <si>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</si>
  <si>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</si>
  <si>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</si>
  <si>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</si>
  <si>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</si>
  <si>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</si>
  <si>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</si>
  <si>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</si>
  <si>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</si>
  <si>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</si>
  <si>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</si>
  <si>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</si>
  <si>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</si>
  <si>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</si>
  <si>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</si>
  <si>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</si>
  <si>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</si>
  <si>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</si>
  <si>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</si>
  <si>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</si>
  <si>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</si>
  <si>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</si>
  <si>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</si>
  <si>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</si>
  <si>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</si>
  <si>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</si>
  <si>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</si>
  <si>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</si>
  <si>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</si>
  <si>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</si>
  <si>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</si>
  <si>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</si>
  <si>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</si>
  <si>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</si>
  <si>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</si>
  <si>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</si>
  <si>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</si>
  <si>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</si>
  <si>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</si>
  <si>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</si>
  <si>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</si>
  <si>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</si>
  <si>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</si>
  <si>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</si>
  <si>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</si>
  <si>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</si>
  <si>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</si>
  <si>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</si>
  <si>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</si>
  <si>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</si>
  <si>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</si>
  <si>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</si>
  <si>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</si>
  <si>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</si>
  <si>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</si>
  <si>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</si>
  <si>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</si>
  <si>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</si>
  <si>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</si>
  <si>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</si>
  <si>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</si>
  <si>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</si>
  <si>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</si>
  <si>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</si>
  <si>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</si>
  <si>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</si>
  <si>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</si>
  <si>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</si>
  <si>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</si>
  <si>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</si>
  <si>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</si>
  <si>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</si>
  <si>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</si>
  <si>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</si>
  <si>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</si>
  <si>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</si>
  <si>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</si>
  <si>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</si>
  <si>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</si>
  <si>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</si>
  <si>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</si>
  <si>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</si>
  <si>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</si>
  <si>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</si>
  <si>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</si>
  <si>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</si>
  <si>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</si>
  <si>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</si>
  <si>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</si>
  <si>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</si>
  <si>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</si>
  <si>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</si>
  <si>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</si>
  <si>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</si>
  <si>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</si>
  <si>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</si>
  <si>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</si>
  <si>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</si>
  <si>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</si>
  <si>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</si>
  <si>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</si>
  <si>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</si>
  <si>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</si>
  <si>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</si>
  <si>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</si>
  <si>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</si>
  <si>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</si>
  <si>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</si>
  <si>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</si>
  <si>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</si>
  <si>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</si>
  <si>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</si>
  <si>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</si>
  <si>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</si>
  <si>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</si>
  <si>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</si>
  <si>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</si>
  <si>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</si>
  <si>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</si>
  <si>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</si>
  <si>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</si>
  <si>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</si>
  <si>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</si>
  <si>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</si>
  <si>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</si>
  <si>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</si>
  <si>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</si>
  <si>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</si>
  <si>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</si>
  <si>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</si>
  <si>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</si>
  <si>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</si>
  <si>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</si>
  <si>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</si>
  <si>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</si>
  <si>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</si>
  <si>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</si>
  <si>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</si>
  <si>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</si>
  <si>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</si>
  <si>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</si>
  <si>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</si>
  <si>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</si>
  <si>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</si>
  <si>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</si>
  <si>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</si>
  <si>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</si>
  <si>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</si>
  <si>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</si>
  <si>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</si>
  <si>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</si>
  <si>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</si>
  <si>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</si>
  <si>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</si>
  <si>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</si>
  <si>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</si>
  <si>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</si>
  <si>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</si>
  <si>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</si>
  <si>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</si>
  <si>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</si>
  <si>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</si>
  <si>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</si>
  <si>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</si>
  <si>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</si>
  <si>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</si>
  <si>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</si>
  <si>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</si>
  <si>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</si>
  <si>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</si>
  <si>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</si>
  <si>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</si>
  <si>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</si>
  <si>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</si>
  <si>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</si>
  <si>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</si>
  <si>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</si>
  <si>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</si>
  <si>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</si>
  <si>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</si>
  <si>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</si>
  <si>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</si>
  <si>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</si>
  <si>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</si>
  <si>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</si>
  <si>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</si>
  <si>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</si>
  <si>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</si>
  <si>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</si>
  <si>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</si>
  <si>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</si>
  <si>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</si>
  <si>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</si>
  <si>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</si>
  <si>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</si>
  <si>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</si>
  <si>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</si>
  <si>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</si>
  <si>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</si>
  <si>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</si>
  <si>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</si>
  <si>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</si>
  <si>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</si>
  <si>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</si>
  <si>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</si>
  <si>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</si>
  <si>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</si>
  <si>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</si>
  <si>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</si>
  <si>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</si>
  <si>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</si>
  <si>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</si>
  <si>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</si>
  <si>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</si>
  <si>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</si>
  <si>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</si>
  <si>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</si>
  <si>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</si>
  <si>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</si>
  <si>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</si>
  <si>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</si>
  <si>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</si>
  <si>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</si>
  <si>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</si>
  <si>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</si>
  <si>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</si>
  <si>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</si>
  <si>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</si>
  <si>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</si>
  <si>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</si>
  <si>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</si>
  <si>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</si>
  <si>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</si>
  <si>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</si>
  <si>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</si>
  <si>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</si>
  <si>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</si>
  <si>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</si>
  <si>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</si>
  <si>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</si>
  <si>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</si>
  <si>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</si>
  <si>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</si>
  <si>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</si>
  <si>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</si>
  <si>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</si>
  <si>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</si>
  <si>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</si>
  <si>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</si>
  <si>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</si>
  <si>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</si>
  <si>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</si>
  <si>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</si>
  <si>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</si>
  <si>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</si>
  <si>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</si>
  <si>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</si>
  <si>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</si>
  <si>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</si>
  <si>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</si>
  <si>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</si>
  <si>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</si>
  <si>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</si>
  <si>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</si>
  <si>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</si>
  <si>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</si>
  <si>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</si>
  <si>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</si>
  <si>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</si>
  <si>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</si>
  <si>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</si>
  <si>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</si>
  <si>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</si>
  <si>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</si>
  <si>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</si>
  <si>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</si>
  <si>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</si>
  <si>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</si>
  <si>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</si>
  <si>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</si>
  <si>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</si>
  <si>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</si>
  <si>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</si>
  <si>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</si>
  <si>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</si>
  <si>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</si>
  <si>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</si>
  <si>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</si>
  <si>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</si>
  <si>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</si>
  <si>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</si>
  <si>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</si>
  <si>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</si>
  <si>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</si>
  <si>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</si>
  <si>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</si>
  <si>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</si>
  <si>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</si>
  <si>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</si>
  <si>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</si>
  <si>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</si>
  <si>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</si>
  <si>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</si>
  <si>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</si>
  <si>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</si>
  <si>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</si>
  <si>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</si>
  <si>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</si>
  <si>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</si>
  <si>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</si>
  <si>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</si>
  <si>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</si>
  <si>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</si>
  <si>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</si>
  <si>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</si>
  <si>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</si>
  <si>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</si>
  <si>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</si>
  <si>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</si>
  <si>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</si>
  <si>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</si>
  <si>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</si>
  <si>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</si>
  <si>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</si>
  <si>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</si>
  <si>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</si>
  <si>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</si>
  <si>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</si>
  <si>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</si>
  <si>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</si>
  <si>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</si>
  <si>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</si>
  <si>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</si>
  <si>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</si>
  <si>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</si>
  <si>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</si>
  <si>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</si>
  <si>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</si>
  <si>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</si>
  <si>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</si>
  <si>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</si>
  <si>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</si>
  <si>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</si>
  <si>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</si>
  <si>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</si>
  <si>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</si>
  <si>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</si>
  <si>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</si>
  <si>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</si>
  <si>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</si>
  <si>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</si>
  <si>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</si>
  <si>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</si>
  <si>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</si>
  <si>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</si>
  <si>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</si>
  <si>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</si>
  <si>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</si>
  <si>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</si>
  <si>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</si>
  <si>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</si>
  <si>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</si>
  <si>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</si>
  <si>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</si>
  <si>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</si>
  <si>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</si>
  <si>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</si>
  <si>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</si>
  <si>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</si>
  <si>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</si>
  <si>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</si>
  <si>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</si>
  <si>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</si>
  <si>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</si>
  <si>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</si>
  <si>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</si>
  <si>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</si>
  <si>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</si>
  <si>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</si>
  <si>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</si>
  <si>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</si>
  <si>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</si>
  <si>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</si>
  <si>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</si>
  <si>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</si>
  <si>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</si>
  <si>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</si>
  <si>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</si>
  <si>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</si>
  <si>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</si>
  <si>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</si>
  <si>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</si>
  <si>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</si>
  <si>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</si>
  <si>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</si>
  <si>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</si>
  <si>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</si>
  <si>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</si>
  <si>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</si>
  <si>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</si>
  <si>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</si>
  <si>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</si>
  <si>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</si>
  <si>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</si>
  <si>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</si>
  <si>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</si>
  <si>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</si>
  <si>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</si>
  <si>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</si>
  <si>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</si>
  <si>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</si>
  <si>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</si>
  <si>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</si>
  <si>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</si>
  <si>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</si>
  <si>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</si>
  <si>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</si>
  <si>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</si>
  <si>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</si>
  <si>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</si>
  <si>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</si>
  <si>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</si>
  <si>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</si>
  <si>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</si>
  <si>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</si>
  <si>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</si>
  <si>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</si>
  <si>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</si>
  <si>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</si>
  <si>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</si>
  <si>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</si>
  <si>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</si>
  <si>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</si>
  <si>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</si>
  <si>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</si>
  <si>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</si>
  <si>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</si>
  <si>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</si>
  <si>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</si>
  <si>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</si>
  <si>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</si>
  <si>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</si>
  <si>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</si>
  <si>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</si>
  <si>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</si>
  <si>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</si>
  <si>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</si>
  <si>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</si>
  <si>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</si>
  <si>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</si>
  <si>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</si>
  <si>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</si>
  <si>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</si>
  <si>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</si>
  <si>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</si>
  <si>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</si>
  <si>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</si>
  <si>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</si>
  <si>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</si>
  <si>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</si>
  <si>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</si>
  <si>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</si>
  <si>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</si>
  <si>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</si>
  <si>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</si>
  <si>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</si>
  <si>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</si>
  <si>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</si>
  <si>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</si>
  <si>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</si>
  <si>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</si>
  <si>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</si>
  <si>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</si>
  <si>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</si>
  <si>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</si>
  <si>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</si>
  <si>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</si>
  <si>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</si>
  <si>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</si>
  <si>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</si>
  <si>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</si>
  <si>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</si>
  <si>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</si>
  <si>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</si>
  <si>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</si>
  <si>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</si>
  <si>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</si>
  <si>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</si>
  <si>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</si>
  <si>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</si>
  <si>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</si>
  <si>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</si>
  <si>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</si>
  <si>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</si>
  <si>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</si>
  <si>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</si>
  <si>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</si>
  <si>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</si>
  <si>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</si>
  <si>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</si>
  <si>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</si>
  <si>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</si>
  <si>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</si>
  <si>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</si>
  <si>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</si>
  <si>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</si>
  <si>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</si>
  <si>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</si>
  <si>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</si>
  <si>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</si>
  <si>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</si>
  <si>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</si>
  <si>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</si>
  <si>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</si>
  <si>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</si>
  <si>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</si>
  <si>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</si>
  <si>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</si>
  <si>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</si>
  <si>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</si>
  <si>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</si>
  <si>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</si>
  <si>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</si>
  <si>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</si>
  <si>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</si>
  <si>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</si>
  <si>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</si>
  <si>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</si>
  <si>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</si>
  <si>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</si>
  <si>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</si>
  <si>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</si>
  <si>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</si>
  <si>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</si>
  <si>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</si>
  <si>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</si>
  <si>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</si>
  <si>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</si>
  <si>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</si>
  <si>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</si>
  <si>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</si>
  <si>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</si>
  <si>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</si>
  <si>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</si>
  <si>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</si>
  <si>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</si>
  <si>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</si>
  <si>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</si>
  <si>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</si>
  <si>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</si>
  <si>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</si>
  <si>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</si>
  <si>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</si>
  <si>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</si>
  <si>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</si>
  <si>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</si>
  <si>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</si>
  <si>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</si>
  <si>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</si>
  <si>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</si>
  <si>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</si>
  <si>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</si>
  <si>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</si>
  <si>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</si>
  <si>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</si>
  <si>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</si>
  <si>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</si>
  <si>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</si>
  <si>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</si>
  <si>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</si>
  <si>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</si>
  <si>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</si>
  <si>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</si>
  <si>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</si>
  <si>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</si>
  <si>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</si>
  <si>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</si>
  <si>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</si>
  <si>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</si>
  <si>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</si>
  <si>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</si>
  <si>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</si>
  <si>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</si>
  <si>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</si>
  <si>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</si>
  <si>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</si>
  <si>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</si>
  <si>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</si>
  <si>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</si>
  <si>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</si>
  <si>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</si>
  <si>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</si>
  <si>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</si>
  <si>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</si>
  <si>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</si>
  <si>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</si>
  <si>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</si>
  <si>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</si>
  <si>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</si>
  <si>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</si>
  <si>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</si>
  <si>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</si>
  <si>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</si>
  <si>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</si>
  <si>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</si>
  <si>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</si>
  <si>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</si>
  <si>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</si>
  <si>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</si>
  <si>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</si>
  <si>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</si>
  <si>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</si>
  <si>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</si>
  <si>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</si>
  <si>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</si>
  <si>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</si>
  <si>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</si>
  <si>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</si>
  <si>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</si>
  <si>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</si>
  <si>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</si>
  <si>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</si>
  <si>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</si>
  <si>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</si>
  <si>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</si>
  <si>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</si>
  <si>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</si>
  <si>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</si>
  <si>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</si>
  <si>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</si>
  <si>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</si>
  <si>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</si>
  <si>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</si>
  <si>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</si>
  <si>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</si>
  <si>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</si>
  <si>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</si>
  <si>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</si>
  <si>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</si>
  <si>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</si>
  <si>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</si>
  <si>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</si>
  <si>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</si>
  <si>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</si>
  <si>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</si>
  <si>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</si>
  <si>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</si>
  <si>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</si>
  <si>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</si>
  <si>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</si>
  <si>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</si>
  <si>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</si>
  <si>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</si>
  <si>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</si>
  <si>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</si>
  <si>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</si>
  <si>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</si>
  <si>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</si>
  <si>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</si>
  <si>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</si>
  <si>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</si>
  <si>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</si>
  <si>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</si>
  <si>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</si>
  <si>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</si>
  <si>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</si>
  <si>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</si>
  <si>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</si>
  <si>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</si>
  <si>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</si>
  <si>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</si>
  <si>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</si>
  <si>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</si>
  <si>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</si>
  <si>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</si>
  <si>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</si>
  <si>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</si>
  <si>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</si>
  <si>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</si>
  <si>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</si>
  <si>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</si>
  <si>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</si>
  <si>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</si>
  <si>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</si>
  <si>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</si>
  <si>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</si>
  <si>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</si>
  <si>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</si>
  <si>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</si>
  <si>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</si>
  <si>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</si>
  <si>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</si>
  <si>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</si>
  <si>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</si>
  <si>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</si>
  <si>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</si>
  <si>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</si>
  <si>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</si>
  <si>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</si>
  <si>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</si>
  <si>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</si>
  <si>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</si>
  <si>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</si>
  <si>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</si>
  <si>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</si>
  <si>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</si>
  <si>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</si>
  <si>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</si>
  <si>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</si>
  <si>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</si>
  <si>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</si>
  <si>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</si>
  <si>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</si>
  <si>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</si>
  <si>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</si>
  <si>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</si>
  <si>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</si>
  <si>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</si>
  <si>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</si>
  <si>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</si>
  <si>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</si>
  <si>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</si>
  <si>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</si>
  <si>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</si>
  <si>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</si>
  <si>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</si>
  <si>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</si>
  <si>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</si>
  <si>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</si>
  <si>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</si>
  <si>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</si>
  <si>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</si>
  <si>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</si>
  <si>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</si>
  <si>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</si>
  <si>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</si>
  <si>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</si>
  <si>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</si>
  <si>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</si>
  <si>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</si>
  <si>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</si>
  <si>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</si>
  <si>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</si>
  <si>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</si>
  <si>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</si>
  <si>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</si>
  <si>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</si>
  <si>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</si>
  <si>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</si>
  <si>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</si>
  <si>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</si>
  <si>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</si>
  <si>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</si>
  <si>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</si>
  <si>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</si>
  <si>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</si>
  <si>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</si>
  <si>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</si>
  <si>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</si>
  <si>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</si>
  <si>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</si>
  <si>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</si>
  <si>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</si>
  <si>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</si>
  <si>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</si>
  <si>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</si>
  <si>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</si>
  <si>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</si>
  <si>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</si>
  <si>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</si>
  <si>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</si>
  <si>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</si>
  <si>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</si>
  <si>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</si>
  <si>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</si>
  <si>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</si>
  <si>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</si>
  <si>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</si>
  <si>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</si>
  <si>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</si>
  <si>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</si>
  <si>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</si>
  <si>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</si>
  <si>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</si>
  <si>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</si>
  <si>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</si>
  <si>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</si>
  <si>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</si>
  <si>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</si>
  <si>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</si>
  <si>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</si>
  <si>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</si>
  <si>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</si>
  <si>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</si>
  <si>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</si>
  <si>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</si>
  <si>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</si>
  <si>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</si>
  <si>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</si>
  <si>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</si>
  <si>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</si>
  <si>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</si>
  <si>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</si>
  <si>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</si>
  <si>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</si>
  <si>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</si>
  <si>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</si>
  <si>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</si>
  <si>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</si>
  <si>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</si>
  <si>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</si>
  <si>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</si>
  <si>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</si>
  <si>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</si>
  <si>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</si>
  <si>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</si>
  <si>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</si>
  <si>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</si>
  <si>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</si>
  <si>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</si>
  <si>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</si>
  <si>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</si>
  <si>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</si>
  <si>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</si>
  <si>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</si>
  <si>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</si>
  <si>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</si>
  <si>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</si>
  <si>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</si>
  <si>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</si>
  <si>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</si>
  <si>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</si>
  <si>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</si>
  <si>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</si>
  <si>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</si>
  <si>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</si>
  <si>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</si>
  <si>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</si>
  <si>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</si>
  <si>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</si>
  <si>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</si>
  <si>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</si>
  <si>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</si>
  <si>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</si>
  <si>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</si>
  <si>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</si>
  <si>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</si>
  <si>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</si>
  <si>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</si>
  <si>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</si>
  <si>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</si>
  <si>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</si>
  <si>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</si>
  <si>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</si>
  <si>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</si>
  <si>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</si>
  <si>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</si>
  <si>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</si>
  <si>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</si>
  <si>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</si>
  <si>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</si>
  <si>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</si>
  <si>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</si>
  <si>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</si>
  <si>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</si>
  <si>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</si>
  <si>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</si>
  <si>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</si>
  <si>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</si>
  <si>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</si>
  <si>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</si>
  <si>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</si>
  <si>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</si>
  <si>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</si>
  <si>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</si>
  <si>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</si>
  <si>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</si>
  <si>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</si>
  <si>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</si>
  <si>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</si>
  <si>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</si>
  <si>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</si>
  <si>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</si>
  <si>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</si>
  <si>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</si>
  <si>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</si>
  <si>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</si>
  <si>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</si>
  <si>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</si>
  <si>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</si>
  <si>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</si>
  <si>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</si>
  <si>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</si>
  <si>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</si>
  <si>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</si>
  <si>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</si>
  <si>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</si>
  <si>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</si>
  <si>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</si>
  <si>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</si>
  <si>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</si>
  <si>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</si>
  <si>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</si>
  <si>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</si>
  <si>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</si>
  <si>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</si>
  <si>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</si>
  <si>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</si>
  <si>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</si>
  <si>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</si>
  <si>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</si>
  <si>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</si>
  <si>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</si>
  <si>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</si>
  <si>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</si>
  <si>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</si>
  <si>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</si>
  <si>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</si>
  <si>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</si>
  <si>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</si>
  <si>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</si>
  <si>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</si>
  <si>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</si>
  <si>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</si>
  <si>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</si>
  <si>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</si>
  <si>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</si>
  <si>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</si>
  <si>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</si>
  <si>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</si>
  <si>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</si>
  <si>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</si>
  <si>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</si>
  <si>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</si>
  <si>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</si>
  <si>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</si>
  <si>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</si>
  <si>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</si>
  <si>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</si>
  <si>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</si>
  <si>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</si>
  <si>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</si>
  <si>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</si>
  <si>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</si>
  <si>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</si>
  <si>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</si>
  <si>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</si>
  <si>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</si>
  <si>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</si>
  <si>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</si>
  <si>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</si>
  <si>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</si>
  <si>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</si>
  <si>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</si>
  <si>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</si>
  <si>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</si>
  <si>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</si>
  <si>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</si>
  <si>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</si>
  <si>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</si>
  <si>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</si>
  <si>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</si>
  <si>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</si>
  <si>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</si>
  <si>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</si>
  <si>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</si>
  <si>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</si>
  <si>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</si>
  <si>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</si>
  <si>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</si>
  <si>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</si>
  <si>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</si>
  <si>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</si>
  <si>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</si>
  <si>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</si>
  <si>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</si>
  <si>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</si>
  <si>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</si>
  <si>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</si>
  <si>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</si>
  <si>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</si>
  <si>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</si>
  <si>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</si>
  <si>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</si>
  <si>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</si>
  <si>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</si>
  <si>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</si>
  <si>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</si>
  <si>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</si>
  <si>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</si>
  <si>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</si>
  <si>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</si>
  <si>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</si>
  <si>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</si>
  <si>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</si>
  <si>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</si>
  <si>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</si>
  <si>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</si>
  <si>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</si>
  <si>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</si>
  <si>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</si>
  <si>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</si>
  <si>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</si>
  <si>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</si>
  <si>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</si>
  <si>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</si>
  <si>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</si>
  <si>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</si>
  <si>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</si>
  <si>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</si>
  <si>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</si>
  <si>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</si>
  <si>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</si>
  <si>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</si>
  <si>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</si>
  <si>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</si>
  <si>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</si>
  <si>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</si>
  <si>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</si>
  <si>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</si>
  <si>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</si>
  <si>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</si>
  <si>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</si>
  <si>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</si>
  <si>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</si>
  <si>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</si>
  <si>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</si>
  <si>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</si>
  <si>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</si>
  <si>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</si>
  <si>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</si>
  <si>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</si>
  <si>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</si>
  <si>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</si>
  <si>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</si>
  <si>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</si>
  <si>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</si>
  <si>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</si>
  <si>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</si>
  <si>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</si>
  <si>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</si>
  <si>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</si>
  <si>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</si>
  <si>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</si>
  <si>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</si>
  <si>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</si>
  <si>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</si>
  <si>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</si>
  <si>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</si>
  <si>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</si>
  <si>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</si>
  <si>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</si>
  <si>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</si>
  <si>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</si>
  <si>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</si>
  <si>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</si>
  <si>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</si>
  <si>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</si>
  <si>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</si>
  <si>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</si>
  <si>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</si>
  <si>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</si>
  <si>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</si>
  <si>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</si>
  <si>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</si>
  <si>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</si>
  <si>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</si>
  <si>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</si>
  <si>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</si>
  <si>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</si>
  <si>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</si>
  <si>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</si>
  <si>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</si>
  <si>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</si>
  <si>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</si>
  <si>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</si>
  <si>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</si>
  <si>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</si>
  <si>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</si>
  <si>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</si>
  <si>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</si>
  <si>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</si>
  <si>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</si>
  <si>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</si>
  <si>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</si>
  <si>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</si>
  <si>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</si>
  <si>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</si>
  <si>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</si>
  <si>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</si>
  <si>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</si>
  <si>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</si>
  <si>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</si>
  <si>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</si>
  <si>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</si>
  <si>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</si>
  <si>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</si>
  <si>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</si>
  <si>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</si>
  <si>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</si>
  <si>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</si>
  <si>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</si>
  <si>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</si>
  <si>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</si>
  <si>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</si>
  <si>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</si>
  <si>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</si>
  <si>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</si>
  <si>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</si>
  <si>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</si>
  <si>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</si>
  <si>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</si>
  <si>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</si>
  <si>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</si>
  <si>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</si>
  <si>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</si>
  <si>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</si>
  <si>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</si>
  <si>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</si>
  <si>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</si>
  <si>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</si>
  <si>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</si>
  <si>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</si>
  <si>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</si>
  <si>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</si>
  <si>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</si>
  <si>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</si>
  <si>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</si>
  <si>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</si>
  <si>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</si>
  <si>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</si>
  <si>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</si>
  <si>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</si>
  <si>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</si>
  <si>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</si>
  <si>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</si>
  <si>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</si>
  <si>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</si>
  <si>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</si>
  <si>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</si>
  <si>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</si>
  <si>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</si>
  <si>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</si>
  <si>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</si>
  <si>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</si>
  <si>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</si>
  <si>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</si>
  <si>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</si>
  <si>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</si>
  <si>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</si>
  <si>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</si>
  <si>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</si>
  <si>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</si>
  <si>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</si>
  <si>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</si>
  <si>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</si>
  <si>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</si>
  <si>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</si>
  <si>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</si>
  <si>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</si>
  <si>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</si>
  <si>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</si>
  <si>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</si>
  <si>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</si>
  <si>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</si>
  <si>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</si>
  <si>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</si>
  <si>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</si>
  <si>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</si>
  <si>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</si>
  <si>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</si>
  <si>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</si>
  <si>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</si>
  <si>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</si>
  <si>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</si>
  <si>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</si>
  <si>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</si>
  <si>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</si>
  <si>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</si>
  <si>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</si>
  <si>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</si>
  <si>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</si>
  <si>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</si>
  <si>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</si>
  <si>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</si>
  <si>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</si>
  <si>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</si>
  <si>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</si>
  <si>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</si>
  <si>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</si>
  <si>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</si>
  <si>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</si>
  <si>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</si>
  <si>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</si>
  <si>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</si>
  <si>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</si>
  <si>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</si>
  <si>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</si>
  <si>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</si>
  <si>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</si>
  <si>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</si>
  <si>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</si>
  <si>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</si>
  <si>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</si>
  <si>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</si>
  <si>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</si>
  <si>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</si>
  <si>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</si>
  <si>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</si>
  <si>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</si>
  <si>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</si>
  <si>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</si>
  <si>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</si>
  <si>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</si>
  <si>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</si>
  <si>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</si>
  <si>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</si>
  <si>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</si>
  <si>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</si>
  <si>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</si>
  <si>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</si>
  <si>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</si>
  <si>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</si>
  <si>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</si>
  <si>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</si>
  <si>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</si>
  <si>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</si>
  <si>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</si>
  <si>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</si>
  <si>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</si>
  <si>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</si>
  <si>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</si>
  <si>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</si>
  <si>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</si>
  <si>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</si>
  <si>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</si>
  <si>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</si>
  <si>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</si>
  <si>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</si>
  <si>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</si>
  <si>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</si>
  <si>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</si>
  <si>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</si>
  <si>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</si>
  <si>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</si>
  <si>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</si>
  <si>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</si>
  <si>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</si>
  <si>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</si>
  <si>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</si>
  <si>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</si>
  <si>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</si>
  <si>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</si>
  <si>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</si>
  <si>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</si>
  <si>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</si>
  <si>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</si>
  <si>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</si>
  <si>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</si>
  <si>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</si>
  <si>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</si>
  <si>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</si>
  <si>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</si>
  <si>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</si>
  <si>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</si>
  <si>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</si>
  <si>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</si>
  <si>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</si>
  <si>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</si>
  <si>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</si>
  <si>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</si>
  <si>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</si>
  <si>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</si>
  <si>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</si>
  <si>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</si>
  <si>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</si>
  <si>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</si>
  <si>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</si>
  <si>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</si>
  <si>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</si>
  <si>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</si>
  <si>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</si>
  <si>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</si>
  <si>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</si>
  <si>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</si>
  <si>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</si>
  <si>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</si>
  <si>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</si>
  <si>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</si>
  <si>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</si>
  <si>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</si>
  <si>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</si>
  <si>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</si>
  <si>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</si>
  <si>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</si>
  <si>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</si>
  <si>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</si>
  <si>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</si>
  <si>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</si>
  <si>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</si>
  <si>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</si>
  <si>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</si>
  <si>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</si>
  <si>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</si>
  <si>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</si>
  <si>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</si>
  <si>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</si>
  <si>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</si>
  <si>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</si>
  <si>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</si>
  <si>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</si>
  <si>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</si>
  <si>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</si>
  <si>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</si>
  <si>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</si>
  <si>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</si>
  <si>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</si>
  <si>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</si>
  <si>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</si>
  <si>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</si>
  <si>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</si>
  <si>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</si>
  <si>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</si>
  <si>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</si>
  <si>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</si>
  <si>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</si>
  <si>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</si>
  <si>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</si>
  <si>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</si>
  <si>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</si>
  <si>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</si>
  <si>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</si>
  <si>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</si>
  <si>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</si>
  <si>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</si>
  <si>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</si>
  <si>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</si>
  <si>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</si>
  <si>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</si>
  <si>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</si>
  <si>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</si>
  <si>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</si>
  <si>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</si>
  <si>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</si>
  <si>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</si>
  <si>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</si>
  <si>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</si>
  <si>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</si>
  <si>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</si>
  <si>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</si>
  <si>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</si>
  <si>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</si>
  <si>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</si>
  <si>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</si>
  <si>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</si>
  <si>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</si>
  <si>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</si>
  <si>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</si>
  <si>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</si>
  <si>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</si>
  <si>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</si>
  <si>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</si>
  <si>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</si>
  <si>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</si>
  <si>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</si>
  <si>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</si>
  <si>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</si>
  <si>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</si>
  <si>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</si>
  <si>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</si>
  <si>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</si>
  <si>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</si>
  <si>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</si>
  <si>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</si>
  <si>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</si>
  <si>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</si>
  <si>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</si>
  <si>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</si>
  <si>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</si>
  <si>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</si>
  <si>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</si>
  <si>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</si>
  <si>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</si>
  <si>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</si>
  <si>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</si>
  <si>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</si>
  <si>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</si>
  <si>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</si>
  <si>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</si>
  <si>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</si>
  <si>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</si>
  <si>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</si>
  <si>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</si>
  <si>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</si>
  <si>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</si>
  <si>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</si>
  <si>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</si>
  <si>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</si>
  <si>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</si>
  <si>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</si>
  <si>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</si>
  <si>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</si>
  <si>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</si>
  <si>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</si>
  <si>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</si>
  <si>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</si>
  <si>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</si>
  <si>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</si>
  <si>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</si>
  <si>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</si>
  <si>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</si>
  <si>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</si>
  <si>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</si>
  <si>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</si>
  <si>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</si>
  <si>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</si>
  <si>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</si>
  <si>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</si>
  <si>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</si>
  <si>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</si>
  <si>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</si>
  <si>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</si>
  <si>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</si>
  <si>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</si>
  <si>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</si>
  <si>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</si>
  <si>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</si>
  <si>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</si>
  <si>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</si>
  <si>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</si>
  <si>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</si>
  <si>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</si>
  <si>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</si>
  <si>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</si>
  <si>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</si>
  <si>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</si>
  <si>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</si>
  <si>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</si>
  <si>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</si>
  <si>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</si>
  <si>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</si>
  <si>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</si>
  <si>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</si>
  <si>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</si>
  <si>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</si>
  <si>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</si>
  <si>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</si>
  <si>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</si>
  <si>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</si>
  <si>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</si>
  <si>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</si>
  <si>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</si>
  <si>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</si>
  <si>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</si>
  <si>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</si>
  <si>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</si>
  <si>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</si>
  <si>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</si>
  <si>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</si>
  <si>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</si>
  <si>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</si>
  <si>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</si>
  <si>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</si>
  <si>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</si>
  <si>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</si>
  <si>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</si>
  <si>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</si>
  <si>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</si>
  <si>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</si>
  <si>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</si>
  <si>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</si>
  <si>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</si>
  <si>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</si>
  <si>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</si>
  <si>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</si>
  <si>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</si>
  <si>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</si>
  <si>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</si>
  <si>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</si>
  <si>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</si>
  <si>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</si>
  <si>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</si>
  <si>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</si>
  <si>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</si>
  <si>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</si>
  <si>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</si>
  <si>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</si>
  <si>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</si>
  <si>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</si>
  <si>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</si>
  <si>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</si>
  <si>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</si>
  <si>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</si>
  <si>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</si>
  <si>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</si>
  <si>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</si>
  <si>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</si>
  <si>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</si>
  <si>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</si>
  <si>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</si>
  <si>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</si>
  <si>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</si>
  <si>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</si>
  <si>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</si>
  <si>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</si>
  <si>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</si>
  <si>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</si>
  <si>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</si>
  <si>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</si>
  <si>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</si>
  <si>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</si>
  <si>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</si>
  <si>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</si>
  <si>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</si>
  <si>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</si>
  <si>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</si>
  <si>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</si>
  <si>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</si>
  <si>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</si>
  <si>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</si>
  <si>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</si>
  <si>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</si>
  <si>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</si>
  <si>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</si>
  <si>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</si>
  <si>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</si>
  <si>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</si>
  <si>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</si>
  <si>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</si>
  <si>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</si>
  <si>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</si>
  <si>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</si>
  <si>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</si>
  <si>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</si>
  <si>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</si>
  <si>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</si>
  <si>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</si>
  <si>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</si>
  <si>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</si>
  <si>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</si>
  <si>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</si>
  <si>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</si>
  <si>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</si>
  <si>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</si>
  <si>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</si>
  <si>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</si>
  <si>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</si>
  <si>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</si>
  <si>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</si>
  <si>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</si>
  <si>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</si>
  <si>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</si>
  <si>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</si>
  <si>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</si>
  <si>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</si>
  <si>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</si>
  <si>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</si>
  <si>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</si>
  <si>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</si>
  <si>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</si>
  <si>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</si>
  <si>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</si>
  <si>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</si>
  <si>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</si>
  <si>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</si>
  <si>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</si>
  <si>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</si>
  <si>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</si>
  <si>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</si>
  <si>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</si>
  <si>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</si>
  <si>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</si>
  <si>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</si>
  <si>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</si>
  <si>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</si>
  <si>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</si>
  <si>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</si>
  <si>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</si>
  <si>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</si>
  <si>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</si>
  <si>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</si>
  <si>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</si>
  <si>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</si>
  <si>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</si>
  <si>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</si>
  <si>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</si>
  <si>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</si>
  <si>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</si>
  <si>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</si>
  <si>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</si>
  <si>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</si>
  <si>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</si>
  <si>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</si>
  <si>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</si>
  <si>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</si>
  <si>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</si>
  <si>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</si>
  <si>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</si>
  <si>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</si>
  <si>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</si>
  <si>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</si>
  <si>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</si>
  <si>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</si>
  <si>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</si>
  <si>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</si>
  <si>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</si>
  <si>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</si>
  <si>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</si>
  <si>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</si>
  <si>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</si>
  <si>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</si>
  <si>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</si>
  <si>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</si>
  <si>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</si>
  <si>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</si>
  <si>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</si>
  <si>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</si>
  <si>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</si>
  <si>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</si>
  <si>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</si>
  <si>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</si>
  <si>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</si>
  <si>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</si>
  <si>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</si>
  <si>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</si>
  <si>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</si>
  <si>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</si>
  <si>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</si>
  <si>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</si>
  <si>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</si>
  <si>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</si>
  <si>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</si>
  <si>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</si>
  <si>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</si>
  <si>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</si>
  <si>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</si>
  <si>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</si>
  <si>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</si>
  <si>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</si>
  <si>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</si>
  <si>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</si>
  <si>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</si>
  <si>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</si>
  <si>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</si>
  <si>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</si>
  <si>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</si>
  <si>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</si>
  <si>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</si>
  <si>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</si>
  <si>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</si>
  <si>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</si>
  <si>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</si>
  <si>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</si>
  <si>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</si>
  <si>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</si>
  <si>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</si>
  <si>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</si>
  <si>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</si>
  <si>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</si>
  <si>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</si>
  <si>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</si>
  <si>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</si>
  <si>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</si>
  <si>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</si>
  <si>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</si>
  <si>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</si>
  <si>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</si>
  <si>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</si>
  <si>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</si>
  <si>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</si>
  <si>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</si>
  <si>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</si>
  <si>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</si>
  <si>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</si>
  <si>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</si>
  <si>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</si>
  <si>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</si>
  <si>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</si>
  <si>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</si>
  <si>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</si>
  <si>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</si>
  <si>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</si>
  <si>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</si>
  <si>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</si>
  <si>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</si>
  <si>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</si>
  <si>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</si>
  <si>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</si>
  <si>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</si>
  <si>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</si>
  <si>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</si>
  <si>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</si>
  <si>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</si>
  <si>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</si>
  <si>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</si>
  <si>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</si>
  <si>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</si>
  <si>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</si>
  <si>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</si>
  <si>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</si>
  <si>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</si>
  <si>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</si>
  <si>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</si>
  <si>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</si>
  <si>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</si>
  <si>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</si>
  <si>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</si>
  <si>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</si>
  <si>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</si>
  <si>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</si>
  <si>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</si>
  <si>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</si>
  <si>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</si>
  <si>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</si>
  <si>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</si>
  <si>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</si>
  <si>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</si>
  <si>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</si>
  <si>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</si>
  <si>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</si>
  <si>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</si>
  <si>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</si>
  <si>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</si>
  <si>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</si>
  <si>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</si>
  <si>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</si>
  <si>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</si>
  <si>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</si>
  <si>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</si>
  <si>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</si>
  <si>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</si>
  <si>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</si>
  <si>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</si>
  <si>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</si>
  <si>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</si>
  <si>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</si>
  <si>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</si>
  <si>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</si>
  <si>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</si>
  <si>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</si>
  <si>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</si>
  <si>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</si>
  <si>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</si>
  <si>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</si>
  <si>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</si>
  <si>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</si>
  <si>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</si>
  <si>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</si>
  <si>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</si>
  <si>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</si>
  <si>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</si>
  <si>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</si>
  <si>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</si>
  <si>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</si>
  <si>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</si>
  <si>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</si>
  <si>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</si>
  <si>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</si>
  <si>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</si>
  <si>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</si>
  <si>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</si>
  <si>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</si>
  <si>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</si>
  <si>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</si>
  <si>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</si>
  <si>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</si>
  <si>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</si>
  <si>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</si>
  <si>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</si>
  <si>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</si>
  <si>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</si>
  <si>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</si>
  <si>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</si>
  <si>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</si>
  <si>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</si>
  <si>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</si>
  <si>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</si>
  <si>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</si>
  <si>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</si>
  <si>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</si>
  <si>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</si>
  <si>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</si>
  <si>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</si>
  <si>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</si>
  <si>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</si>
  <si>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</si>
  <si>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</si>
  <si>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</si>
  <si>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</si>
  <si>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</si>
  <si>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</si>
  <si>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</si>
  <si>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</si>
  <si>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</si>
  <si>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</si>
  <si>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</si>
  <si>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</si>
  <si>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</si>
  <si>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</si>
  <si>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</si>
  <si>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</si>
  <si>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</si>
  <si>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</si>
  <si>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</si>
  <si>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</si>
  <si>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</si>
  <si>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</si>
  <si>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</si>
  <si>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</si>
  <si>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</si>
  <si>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</si>
  <si>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</si>
  <si>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</si>
  <si>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</si>
  <si>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</si>
  <si>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</si>
  <si>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</si>
  <si>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</si>
  <si>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</si>
  <si>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</si>
  <si>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</si>
  <si>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</si>
  <si>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</si>
  <si>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</si>
  <si>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</si>
  <si>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</si>
  <si>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</si>
  <si>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</si>
  <si>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</si>
  <si>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</si>
  <si>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</si>
  <si>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</si>
  <si>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</si>
  <si>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</si>
  <si>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</si>
  <si>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</si>
  <si>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</si>
  <si>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</si>
  <si>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</si>
  <si>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</si>
  <si>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</si>
  <si>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</si>
  <si>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</si>
  <si>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</si>
  <si>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</si>
  <si>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</si>
  <si>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</si>
  <si>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</si>
  <si>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</si>
  <si>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</si>
  <si>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</si>
  <si>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</si>
  <si>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</si>
  <si>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</si>
  <si>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</si>
  <si>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</si>
  <si>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</si>
  <si>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</si>
  <si>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</si>
  <si>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</si>
  <si>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</si>
  <si>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</si>
  <si>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</si>
  <si>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</si>
  <si>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</si>
  <si>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</si>
  <si>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</si>
  <si>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</si>
  <si>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</si>
  <si>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</si>
  <si>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</si>
  <si>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</si>
  <si>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</si>
  <si>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</si>
  <si>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</si>
  <si>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</si>
  <si>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</si>
  <si>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</si>
  <si>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</si>
  <si>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</si>
  <si>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</si>
  <si>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</si>
  <si>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</si>
  <si>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</si>
  <si>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</si>
  <si>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</si>
  <si>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</si>
  <si>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</si>
  <si>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</si>
  <si>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</si>
  <si>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</si>
  <si>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</si>
  <si>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</si>
  <si>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</si>
  <si>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</si>
  <si>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</si>
  <si>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</si>
  <si>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</si>
  <si>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</si>
  <si>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</si>
  <si>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</si>
  <si>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</si>
  <si>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</si>
  <si>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</si>
  <si>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</si>
  <si>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</si>
  <si>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</si>
  <si>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</si>
  <si>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</si>
  <si>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</si>
  <si>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</si>
  <si>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</si>
  <si>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</si>
  <si>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</si>
  <si>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</si>
  <si>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</si>
  <si>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</si>
  <si>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</si>
  <si>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</si>
  <si>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</si>
  <si>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</si>
  <si>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</si>
  <si>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</si>
  <si>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</si>
  <si>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</si>
  <si>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</si>
  <si>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</si>
  <si>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</si>
  <si>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</si>
  <si>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</si>
  <si>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</si>
  <si>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</si>
  <si>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</si>
  <si>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</si>
  <si>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</si>
  <si>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</si>
  <si>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</si>
  <si>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</si>
  <si>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</si>
  <si>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</si>
  <si>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</si>
  <si>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</si>
  <si>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</si>
  <si>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</si>
  <si>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</si>
  <si>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</si>
  <si>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</si>
  <si>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</si>
  <si>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</si>
  <si>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</si>
  <si>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</si>
  <si>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</si>
  <si>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</si>
  <si>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</si>
  <si>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</si>
  <si>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</si>
  <si>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</si>
  <si>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</si>
  <si>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</si>
  <si>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</si>
  <si>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</si>
  <si>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</si>
  <si>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</si>
  <si>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</si>
  <si>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</si>
  <si>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</si>
  <si>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</si>
  <si>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</si>
  <si>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</si>
  <si>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</si>
  <si>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</si>
  <si>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</si>
  <si>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</si>
  <si>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</si>
  <si>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</si>
  <si>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</si>
  <si>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</si>
  <si>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</si>
  <si>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</si>
  <si>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</si>
  <si>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</si>
  <si>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</si>
  <si>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</si>
  <si>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</si>
  <si>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</si>
  <si>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</si>
  <si>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</si>
  <si>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</si>
  <si>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</si>
  <si>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</si>
  <si>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</si>
  <si>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</si>
  <si>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</si>
  <si>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</si>
  <si>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</si>
  <si>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</si>
  <si>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</si>
  <si>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</si>
  <si>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</si>
  <si>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</si>
  <si>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</si>
  <si>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</si>
  <si>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</si>
  <si>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</si>
  <si>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</si>
  <si>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</si>
  <si>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</si>
  <si>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</si>
  <si>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</si>
  <si>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</si>
  <si>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</si>
  <si>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</si>
  <si>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</si>
  <si>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</si>
  <si>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</si>
  <si>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</si>
  <si>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</si>
  <si>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</si>
  <si>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</si>
  <si>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</si>
  <si>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</si>
  <si>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</si>
  <si>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</si>
  <si>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</si>
  <si>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</si>
  <si>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</si>
  <si>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</si>
  <si>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</si>
  <si>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</si>
  <si>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</si>
  <si>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</si>
  <si>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</si>
  <si>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</si>
  <si>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</si>
  <si>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</si>
  <si>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</si>
  <si>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</si>
  <si>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</si>
  <si>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</si>
  <si>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</si>
  <si>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</si>
  <si>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</si>
  <si>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</si>
  <si>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</si>
  <si>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</si>
  <si>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</si>
  <si>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</si>
  <si>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</si>
  <si>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</si>
  <si>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</si>
  <si>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</si>
  <si>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</si>
  <si>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</si>
  <si>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</si>
  <si>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</si>
  <si>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</si>
  <si>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</si>
  <si>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</si>
  <si>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</si>
  <si>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</si>
  <si>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</si>
  <si>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</si>
  <si>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</si>
  <si>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</si>
  <si>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</si>
  <si>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</si>
  <si>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</si>
  <si>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</si>
  <si>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</si>
  <si>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</si>
  <si>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</si>
  <si>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</si>
  <si>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</si>
  <si>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</si>
  <si>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</si>
  <si>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</si>
  <si>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</si>
  <si>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</si>
  <si>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</si>
  <si>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</si>
  <si>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</si>
  <si>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</si>
  <si>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</si>
  <si>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</si>
  <si>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</si>
  <si>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</si>
  <si>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</si>
  <si>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</si>
  <si>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</si>
  <si>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</si>
  <si>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</si>
  <si>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</si>
  <si>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</si>
  <si>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</si>
  <si>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</si>
  <si>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</si>
  <si>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</si>
  <si>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</si>
  <si>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</si>
  <si>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</si>
  <si>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</si>
  <si>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</si>
  <si>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</si>
  <si>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</si>
  <si>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</si>
  <si>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</si>
  <si>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</si>
  <si>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</si>
  <si>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</si>
  <si>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</si>
  <si>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</si>
  <si>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</si>
  <si>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</si>
  <si>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</si>
  <si>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</si>
  <si>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</si>
  <si>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</si>
  <si>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</si>
  <si>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</si>
  <si>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</si>
  <si>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</si>
  <si>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</si>
  <si>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</si>
  <si>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</si>
  <si>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</si>
  <si>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</si>
  <si>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</si>
  <si>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</si>
  <si>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</si>
  <si>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</si>
  <si>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</si>
  <si>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</si>
  <si>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</si>
  <si>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</si>
  <si>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</si>
  <si>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</si>
  <si>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</si>
  <si>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</si>
  <si>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</si>
  <si>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</si>
  <si>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</si>
  <si>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</si>
  <si>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</si>
  <si>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</si>
  <si>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</si>
  <si>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</si>
  <si>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</si>
  <si>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</si>
  <si>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</si>
  <si>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</si>
  <si>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</si>
  <si>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</si>
  <si>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</si>
  <si>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</si>
  <si>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</si>
  <si>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</si>
  <si>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</si>
  <si>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</si>
  <si>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</si>
  <si>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</si>
  <si>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</si>
  <si>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</si>
  <si>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</si>
  <si>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</si>
  <si>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</si>
  <si>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</si>
  <si>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</si>
  <si>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</si>
  <si>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</si>
  <si>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</si>
  <si>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</si>
  <si>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</si>
  <si>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</si>
  <si>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</si>
  <si>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</si>
  <si>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</si>
  <si>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</si>
  <si>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</si>
  <si>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</si>
  <si>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</si>
  <si>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</si>
  <si>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</si>
  <si>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</si>
  <si>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</si>
  <si>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</si>
  <si>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</si>
  <si>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</si>
  <si>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</si>
  <si>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</si>
  <si>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</si>
  <si>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</si>
  <si>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</si>
  <si>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</si>
  <si>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</si>
  <si>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</si>
  <si>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</si>
  <si>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</si>
  <si>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</si>
  <si>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</si>
  <si>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</si>
  <si>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</si>
  <si>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</si>
  <si>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</si>
  <si>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</si>
  <si>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</si>
  <si>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</si>
  <si>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</si>
  <si>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</si>
  <si>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</si>
  <si>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</si>
  <si>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</si>
  <si>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</si>
  <si>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</si>
  <si>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</si>
  <si>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</si>
  <si>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</si>
  <si>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</si>
  <si>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</si>
  <si>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</si>
  <si>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</si>
  <si>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</si>
  <si>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</si>
  <si>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</si>
  <si>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</si>
  <si>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</si>
  <si>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</si>
  <si>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</si>
  <si>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</si>
  <si>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</si>
  <si>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</si>
  <si>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</si>
  <si>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</si>
  <si>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</si>
  <si>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</si>
  <si>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</si>
  <si>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</si>
  <si>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</si>
  <si>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</si>
  <si>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</si>
  <si>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</si>
  <si>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</si>
  <si>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</si>
  <si>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</si>
  <si>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</si>
  <si>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</si>
  <si>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</si>
  <si>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</si>
  <si>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</si>
  <si>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</si>
  <si>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</si>
  <si>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</si>
  <si>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</si>
  <si>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</si>
  <si>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</si>
  <si>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</si>
  <si>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</si>
  <si>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</si>
  <si>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</si>
  <si>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</si>
  <si>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</si>
  <si>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</si>
  <si>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</si>
  <si>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</si>
  <si>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</si>
  <si>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</si>
  <si>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</si>
  <si>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</si>
  <si>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</si>
  <si>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</si>
  <si>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</si>
  <si>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</si>
  <si>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</si>
  <si>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</si>
  <si>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</si>
  <si>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</si>
  <si>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</si>
  <si>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</si>
  <si>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</si>
  <si>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</si>
  <si>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</si>
  <si>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</si>
  <si>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</si>
  <si>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</si>
  <si>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</si>
  <si>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</si>
  <si>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</si>
  <si>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</si>
  <si>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</si>
  <si>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</si>
  <si>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</si>
  <si>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</si>
  <si>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</si>
  <si>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</si>
  <si>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</si>
  <si>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</si>
  <si>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</si>
  <si>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</si>
  <si>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</si>
  <si>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</si>
  <si>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</si>
  <si>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</si>
  <si>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</si>
  <si>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</si>
  <si>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</si>
  <si>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</si>
  <si>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</si>
  <si>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</si>
  <si>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</si>
  <si>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</si>
  <si>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</si>
  <si>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</si>
  <si>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</si>
  <si>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</si>
  <si>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</si>
  <si>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</si>
  <si>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</si>
  <si>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</si>
  <si>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</si>
  <si>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</si>
  <si>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</si>
  <si>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</si>
  <si>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</si>
  <si>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</si>
  <si>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</si>
  <si>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</si>
  <si>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</si>
  <si>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</si>
  <si>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</si>
  <si>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</si>
  <si>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</si>
  <si>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</si>
  <si>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</si>
  <si>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</si>
  <si>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</si>
  <si>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</si>
  <si>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</si>
  <si>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</si>
  <si>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</si>
  <si>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</si>
  <si>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</si>
  <si>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</si>
  <si>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</si>
  <si>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</si>
  <si>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</si>
  <si>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</si>
  <si>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</si>
  <si>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</si>
  <si>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</si>
  <si>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</si>
  <si>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</si>
  <si>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</si>
  <si>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</si>
  <si>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</si>
  <si>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</si>
  <si>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</si>
  <si>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</si>
  <si>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</si>
  <si>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</si>
  <si>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</si>
  <si>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</si>
  <si>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</si>
  <si>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</si>
  <si>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</si>
  <si>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</si>
  <si>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</si>
  <si>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</si>
  <si>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</si>
  <si>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</si>
  <si>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</si>
  <si>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</si>
  <si>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</si>
  <si>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</si>
  <si>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</si>
  <si>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</si>
  <si>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</si>
  <si>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</si>
  <si>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</si>
  <si>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</si>
  <si>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</si>
  <si>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</si>
  <si>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</si>
  <si>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</si>
  <si>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</si>
  <si>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</si>
  <si>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</si>
  <si>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</si>
  <si>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</si>
  <si>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</si>
  <si>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</si>
  <si>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</si>
  <si>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</si>
  <si>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</si>
  <si>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</si>
  <si>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</si>
  <si>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</si>
  <si>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</si>
  <si>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</si>
  <si>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</si>
  <si>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</si>
  <si>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</si>
  <si>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</si>
  <si>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</si>
  <si>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</si>
  <si>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</si>
  <si>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</si>
  <si>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</si>
  <si>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</si>
  <si>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</si>
  <si>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</si>
  <si>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</si>
  <si>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</si>
  <si>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</si>
  <si>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</si>
  <si>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</si>
  <si>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</si>
  <si>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</si>
  <si>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</si>
  <si>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</si>
  <si>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</si>
  <si>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</si>
  <si>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</si>
  <si>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</si>
  <si>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</si>
  <si>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</si>
  <si>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</si>
  <si>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</si>
  <si>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</si>
  <si>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</si>
  <si>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</si>
  <si>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</si>
  <si>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</si>
  <si>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</si>
  <si>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</si>
  <si>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</si>
  <si>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</si>
  <si>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</si>
  <si>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</si>
  <si>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</si>
  <si>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</si>
  <si>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</si>
  <si>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</si>
  <si>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</si>
  <si>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</si>
  <si>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</si>
  <si>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</si>
  <si>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</si>
  <si>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</si>
  <si>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</si>
  <si>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</si>
  <si>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</si>
  <si>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</si>
  <si>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</si>
  <si>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</si>
  <si>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</si>
  <si>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</si>
  <si>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</si>
  <si>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</si>
  <si>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</si>
  <si>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</si>
  <si>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</si>
  <si>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</si>
  <si>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</si>
  <si>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</si>
  <si>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</si>
  <si>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</si>
  <si>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</si>
  <si>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</si>
  <si>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</si>
  <si>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</si>
  <si>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</si>
  <si>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</si>
  <si>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</si>
  <si>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</si>
  <si>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</si>
  <si>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</si>
  <si>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</si>
  <si>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</si>
  <si>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</si>
  <si>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</si>
  <si>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</si>
  <si>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</si>
  <si>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</si>
  <si>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</si>
  <si>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</si>
  <si>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</si>
  <si>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</si>
  <si>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</si>
  <si>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</si>
  <si>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</si>
  <si>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</si>
  <si>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</si>
  <si>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</si>
  <si>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</si>
  <si>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</si>
  <si>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</si>
  <si>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</si>
  <si>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</si>
  <si>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</si>
  <si>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</si>
  <si>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</si>
  <si>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</si>
  <si>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</si>
  <si>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</si>
  <si>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</si>
  <si>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</si>
  <si>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</si>
  <si>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</si>
  <si>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</si>
  <si>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</si>
  <si>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</si>
  <si>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</si>
  <si>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</si>
  <si>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</si>
  <si>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</si>
  <si>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</si>
  <si>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</si>
  <si>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</si>
  <si>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</si>
  <si>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</si>
  <si>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</si>
  <si>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</si>
  <si>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</si>
  <si>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</si>
  <si>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</si>
  <si>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</si>
  <si>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</si>
  <si>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</si>
  <si>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</si>
  <si>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</si>
  <si>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</si>
  <si>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</si>
  <si>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</si>
  <si>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</si>
  <si>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</si>
  <si>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</si>
  <si>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</si>
  <si>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</si>
  <si>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</si>
  <si>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</si>
  <si>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</si>
  <si>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</si>
  <si>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</si>
  <si>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</si>
  <si>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</si>
  <si>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</si>
  <si>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</si>
  <si>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</si>
  <si>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</si>
  <si>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</si>
  <si>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</si>
  <si>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</si>
  <si>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</si>
  <si>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</si>
  <si>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</si>
  <si>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</si>
  <si>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</si>
  <si>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</si>
  <si>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</si>
  <si>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</si>
  <si>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</si>
  <si>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</si>
  <si>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</si>
  <si>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</si>
  <si>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</si>
  <si>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</si>
  <si>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</si>
  <si>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</si>
  <si>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</si>
  <si>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</si>
  <si>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</si>
  <si>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</si>
  <si>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</si>
  <si>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</si>
  <si>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</si>
  <si>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</si>
  <si>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</si>
  <si>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</si>
  <si>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</si>
  <si>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</si>
  <si>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</si>
  <si>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</si>
  <si>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</si>
  <si>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</si>
  <si>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</si>
  <si>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</si>
  <si>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</si>
  <si>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</si>
  <si>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</si>
  <si>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</si>
  <si>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</si>
  <si>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</si>
  <si>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</si>
  <si>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</si>
  <si>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</si>
  <si>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</si>
  <si>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</si>
  <si>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</si>
  <si>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</si>
  <si>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</si>
  <si>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</si>
  <si>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</si>
  <si>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</si>
  <si>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</si>
  <si>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</si>
  <si>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</si>
  <si>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</si>
  <si>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</si>
  <si>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</si>
  <si>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</si>
  <si>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</si>
  <si>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</si>
  <si>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</si>
  <si>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</si>
  <si>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</si>
  <si>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</si>
  <si>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</si>
  <si>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</si>
  <si>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</si>
  <si>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</si>
  <si>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</si>
  <si>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</si>
  <si>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</si>
  <si>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</si>
  <si>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</si>
  <si>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</si>
  <si>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</si>
  <si>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</si>
  <si>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</si>
  <si>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</si>
  <si>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</si>
  <si>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</si>
  <si>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</si>
  <si>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</si>
  <si>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</si>
  <si>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</si>
  <si>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</si>
  <si>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</si>
  <si>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</si>
  <si>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</si>
  <si>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</si>
  <si>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</si>
  <si>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</si>
  <si>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</si>
  <si>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</si>
  <si>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</si>
  <si>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</si>
  <si>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</si>
  <si>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</si>
  <si>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</si>
  <si>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</si>
  <si>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</si>
  <si>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</si>
  <si>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</si>
  <si>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</si>
  <si>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</si>
  <si>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</si>
  <si>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</si>
  <si>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</si>
  <si>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</si>
  <si>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</si>
  <si>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</si>
  <si>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</si>
  <si>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</si>
  <si>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</si>
  <si>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</si>
  <si>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</si>
  <si>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</si>
  <si>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</si>
  <si>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</si>
  <si>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</si>
  <si>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</si>
  <si>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</si>
  <si>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</si>
  <si>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</si>
  <si>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</si>
  <si>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</si>
  <si>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</si>
  <si>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</si>
  <si>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</si>
  <si>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</si>
  <si>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</si>
  <si>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</si>
  <si>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</si>
  <si>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</si>
  <si>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</si>
  <si>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</si>
  <si>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</si>
  <si>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</si>
  <si>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</si>
  <si>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</si>
  <si>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</si>
  <si>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</si>
  <si>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</si>
  <si>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</si>
  <si>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</si>
  <si>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</si>
  <si>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</si>
  <si>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</si>
  <si>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</si>
  <si>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</si>
  <si>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</si>
  <si>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</si>
  <si>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</si>
  <si>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</si>
  <si>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</si>
  <si>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</si>
  <si>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</si>
  <si>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</si>
  <si>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</si>
  <si>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</si>
  <si>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</si>
  <si>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</si>
  <si>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</si>
  <si>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</si>
  <si>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</si>
  <si>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</si>
  <si>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</si>
  <si>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</si>
  <si>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</si>
  <si>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</si>
  <si>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</si>
  <si>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</si>
  <si>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</si>
  <si>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</si>
  <si>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</si>
  <si>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</si>
  <si>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</si>
  <si>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</si>
  <si>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</si>
  <si>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</si>
  <si>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</si>
  <si>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</si>
  <si>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</si>
  <si>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</si>
  <si>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</si>
  <si>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</si>
  <si>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</si>
  <si>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</si>
  <si>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</si>
  <si>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</si>
  <si>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</si>
  <si>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</si>
  <si>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</si>
  <si>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</si>
  <si>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</si>
  <si>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</si>
  <si>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</si>
  <si>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</si>
  <si>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</si>
  <si>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</si>
  <si>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</si>
  <si>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</si>
  <si>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</si>
  <si>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</si>
  <si>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</si>
  <si>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</si>
  <si>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</si>
  <si>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</si>
  <si>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</si>
  <si>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</si>
  <si>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</si>
  <si>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</si>
  <si>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</si>
  <si>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</si>
  <si>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</si>
  <si>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</si>
  <si>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</si>
  <si>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</si>
  <si>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</si>
  <si>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</si>
  <si>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</si>
  <si>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</si>
  <si>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</si>
  <si>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</si>
  <si>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</si>
  <si>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</si>
  <si>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</si>
  <si>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</si>
  <si>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</si>
  <si>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</si>
  <si>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</si>
  <si>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</si>
  <si>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</si>
  <si>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</si>
  <si>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</si>
  <si>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</si>
  <si>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</si>
  <si>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</si>
  <si>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</si>
  <si>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</si>
  <si>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</si>
  <si>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</si>
  <si>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</si>
  <si>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</si>
  <si>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</si>
  <si>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</si>
  <si>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</si>
  <si>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</si>
  <si>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</si>
  <si>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</si>
  <si>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</si>
  <si>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</si>
  <si>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</si>
  <si>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</si>
  <si>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</si>
  <si>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</si>
  <si>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</si>
  <si>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</si>
  <si>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</si>
  <si>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</si>
  <si>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</si>
  <si>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</si>
  <si>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</si>
  <si>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</si>
  <si>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</si>
  <si>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</si>
  <si>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</si>
  <si>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</si>
  <si>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</si>
  <si>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</si>
  <si>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</si>
  <si>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</si>
  <si>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</si>
  <si>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</si>
  <si>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</si>
  <si>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</si>
  <si>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</si>
  <si>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</si>
  <si>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</si>
  <si>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</si>
  <si>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</si>
  <si>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</si>
  <si>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</si>
  <si>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</si>
  <si>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</si>
  <si>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</si>
  <si>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</si>
  <si>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</si>
  <si>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</si>
  <si>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</si>
  <si>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</si>
  <si>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</si>
  <si>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</si>
  <si>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</si>
  <si>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</si>
  <si>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</si>
  <si>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</si>
  <si>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</si>
  <si>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</si>
  <si>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</si>
  <si>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</si>
  <si>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</si>
  <si>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</si>
  <si>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</si>
  <si>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</si>
  <si>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</si>
  <si>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</si>
  <si>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</si>
  <si>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</si>
  <si>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</si>
  <si>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</si>
  <si>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</si>
  <si>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</si>
  <si>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</si>
  <si>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</si>
  <si>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</si>
  <si>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</si>
  <si>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</si>
  <si>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</si>
  <si>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</si>
  <si>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</si>
  <si>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</si>
  <si>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</si>
  <si>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</si>
  <si>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</si>
  <si>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</si>
  <si>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</si>
  <si>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</si>
  <si>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</si>
  <si>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</si>
  <si>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</si>
  <si>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</si>
  <si>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</si>
  <si>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</si>
  <si>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</si>
  <si>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</si>
  <si>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</si>
  <si>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</si>
  <si>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</si>
  <si>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</si>
  <si>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</si>
  <si>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</si>
  <si>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</si>
  <si>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</si>
  <si>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</si>
  <si>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</si>
  <si>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</si>
  <si>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</si>
  <si>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</si>
  <si>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</si>
  <si>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</si>
  <si>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</si>
  <si>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</si>
  <si>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</si>
  <si>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</si>
  <si>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</si>
  <si>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</si>
  <si>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</si>
  <si>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</si>
  <si>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</si>
  <si>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</si>
  <si>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</si>
  <si>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</si>
  <si>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</si>
  <si>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</si>
  <si>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</si>
  <si>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</si>
  <si>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</si>
  <si>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</si>
  <si>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</si>
  <si>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</si>
  <si>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</si>
  <si>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</si>
  <si>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</si>
  <si>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</si>
  <si>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</si>
  <si>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</si>
  <si>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</si>
  <si>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</si>
  <si>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</si>
  <si>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</si>
  <si>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</si>
  <si>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</si>
  <si>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</si>
  <si>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</si>
  <si>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</si>
  <si>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</si>
  <si>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</si>
  <si>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</si>
  <si>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</si>
  <si>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</si>
  <si>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</si>
  <si>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</si>
  <si>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</si>
  <si>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</si>
  <si>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</si>
  <si>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</si>
  <si>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</si>
  <si>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</si>
  <si>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</si>
  <si>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</si>
  <si>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</si>
  <si>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</si>
  <si>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</si>
  <si>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</si>
  <si>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</si>
  <si>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</si>
  <si>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</si>
  <si>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</si>
  <si>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</si>
  <si>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</si>
  <si>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</si>
  <si>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</si>
  <si>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</si>
  <si>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</si>
  <si>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</si>
  <si>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</si>
  <si>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</si>
  <si>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</si>
  <si>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</si>
  <si>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</si>
  <si>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</si>
  <si>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</si>
  <si>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</si>
  <si>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</si>
  <si>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</si>
  <si>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</si>
  <si>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</si>
  <si>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</si>
  <si>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</si>
  <si>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</si>
  <si>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</si>
  <si>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</si>
  <si>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</si>
  <si>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</si>
  <si>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</si>
  <si>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</si>
  <si>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</si>
  <si>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</si>
  <si>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</si>
  <si>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</si>
  <si>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</si>
  <si>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</si>
  <si>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</si>
  <si>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</si>
  <si>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</si>
  <si>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</si>
  <si>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</si>
  <si>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</si>
  <si>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</si>
  <si>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</si>
  <si>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</si>
  <si>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</si>
  <si>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</si>
  <si>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</si>
  <si>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</si>
  <si>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</si>
  <si>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</si>
  <si>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</si>
  <si>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</si>
  <si>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</si>
  <si>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</si>
  <si>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</si>
  <si>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</si>
  <si>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</si>
  <si>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</si>
  <si>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</si>
  <si>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</si>
  <si>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</si>
  <si>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</si>
  <si>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</si>
  <si>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</si>
  <si>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</si>
  <si>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</si>
  <si>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</si>
  <si>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</si>
  <si>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</si>
  <si>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</si>
  <si>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</si>
  <si>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</si>
  <si>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</si>
  <si>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</si>
  <si>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</si>
  <si>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</si>
  <si>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</si>
  <si>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</si>
  <si>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</si>
  <si>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</si>
  <si>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</si>
  <si>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</si>
  <si>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</si>
  <si>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</si>
  <si>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</si>
  <si>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</si>
  <si>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</si>
  <si>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</si>
  <si>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</si>
  <si>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</si>
  <si>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</si>
  <si>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</si>
  <si>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</si>
  <si>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</si>
  <si>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</si>
  <si>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</si>
  <si>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</si>
  <si>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</si>
  <si>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</si>
  <si>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</si>
  <si>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</si>
  <si>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</si>
  <si>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</si>
  <si>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</si>
  <si>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</si>
  <si>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</si>
  <si>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</si>
  <si>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</si>
  <si>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</si>
  <si>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</si>
  <si>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</si>
  <si>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</si>
  <si>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</si>
  <si>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</si>
  <si>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</si>
  <si>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</si>
  <si>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</si>
  <si>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</si>
  <si>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</si>
  <si>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</si>
  <si>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</si>
  <si>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</si>
  <si>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</si>
  <si>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</si>
  <si>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</si>
  <si>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</si>
  <si>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</si>
  <si>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</si>
  <si>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</si>
  <si>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</si>
  <si>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</si>
  <si>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</si>
  <si>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</si>
  <si>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</si>
  <si>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</si>
  <si>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</si>
  <si>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</si>
  <si>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</si>
  <si>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</si>
  <si>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</si>
  <si>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</si>
  <si>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</si>
  <si>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</si>
  <si>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</si>
  <si>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</si>
  <si>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</si>
  <si>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</si>
  <si>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</si>
  <si>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</si>
  <si>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</si>
  <si>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</si>
  <si>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</si>
  <si>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</si>
  <si>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</si>
  <si>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</si>
  <si>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</si>
  <si>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</si>
  <si>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</si>
  <si>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</si>
  <si>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</si>
  <si>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</si>
  <si>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</si>
  <si>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</si>
  <si>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</si>
  <si>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</si>
  <si>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</si>
  <si>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</si>
  <si>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</si>
  <si>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</si>
  <si>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</si>
  <si>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</si>
  <si>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</si>
  <si>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</si>
  <si>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</si>
  <si>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</si>
  <si>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</si>
  <si>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</si>
  <si>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</si>
  <si>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</si>
  <si>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</si>
  <si>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</si>
  <si>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</si>
  <si>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</si>
  <si>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</si>
  <si>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</si>
  <si>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</si>
  <si>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</si>
  <si>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</si>
  <si>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</si>
  <si>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</si>
  <si>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</si>
  <si>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</si>
  <si>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</si>
  <si>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</si>
  <si>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</si>
  <si>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</si>
  <si>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</si>
  <si>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</si>
  <si>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</si>
  <si>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</si>
  <si>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</si>
  <si>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</si>
  <si>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</si>
  <si>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</si>
  <si>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</si>
  <si>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</si>
  <si>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</si>
  <si>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</si>
  <si>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</si>
  <si>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</si>
  <si>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</si>
  <si>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</si>
  <si>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</si>
  <si>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</si>
  <si>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</si>
  <si>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</si>
  <si>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</si>
  <si>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</si>
  <si>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</si>
  <si>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</si>
  <si>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</si>
  <si>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</si>
  <si>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</si>
  <si>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</si>
  <si>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</si>
  <si>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</si>
  <si>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</si>
  <si>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</si>
  <si>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</si>
  <si>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</si>
  <si>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</si>
  <si>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</si>
  <si>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</si>
  <si>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</si>
  <si>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</si>
  <si>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</si>
  <si>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</si>
  <si>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</si>
  <si>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</si>
  <si>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</si>
  <si>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</si>
  <si>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</si>
  <si>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</si>
  <si>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</si>
  <si>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</si>
  <si>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</si>
  <si>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</si>
  <si>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</si>
  <si>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</si>
  <si>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</si>
  <si>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</si>
  <si>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</si>
  <si>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</si>
  <si>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</si>
  <si>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</si>
  <si>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</si>
  <si>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</si>
  <si>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</si>
  <si>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</si>
  <si>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</si>
  <si>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</si>
  <si>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</si>
  <si>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</si>
  <si>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</si>
  <si>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</si>
  <si>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</si>
  <si>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</si>
  <si>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</si>
  <si>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</si>
  <si>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</si>
  <si>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</si>
  <si>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</si>
  <si>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</si>
  <si>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</si>
  <si>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</si>
  <si>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</si>
  <si>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</si>
  <si>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</si>
  <si>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</si>
  <si>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</si>
  <si>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</si>
  <si>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</si>
  <si>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</si>
  <si>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</si>
  <si>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</si>
  <si>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</si>
  <si>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</si>
  <si>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</si>
  <si>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</si>
  <si>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</si>
  <si>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</si>
  <si>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</si>
  <si>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</si>
  <si>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</si>
  <si>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</si>
  <si>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</si>
  <si>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</si>
  <si>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</si>
  <si>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</si>
  <si>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</si>
  <si>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</si>
  <si>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</si>
  <si>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</si>
  <si>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</si>
  <si>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</si>
  <si>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</si>
  <si>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</si>
  <si>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</si>
  <si>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</si>
  <si>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</si>
  <si>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</si>
  <si>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</si>
  <si>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</si>
  <si>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</si>
  <si>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</si>
  <si>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</si>
  <si>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</si>
  <si>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</si>
  <si>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</si>
  <si>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</si>
  <si>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</si>
  <si>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</si>
  <si>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</si>
  <si>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</si>
  <si>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</si>
  <si>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</si>
  <si>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</si>
  <si>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</si>
  <si>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</si>
  <si>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</si>
  <si>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</si>
  <si>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</si>
  <si>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</si>
  <si>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</si>
  <si>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</si>
  <si>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</si>
  <si>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</si>
  <si>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</si>
  <si>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</si>
  <si>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</si>
  <si>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</si>
  <si>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</si>
  <si>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</si>
  <si>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</si>
  <si>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</si>
  <si>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</si>
  <si>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</si>
  <si>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</si>
  <si>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</si>
  <si>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</si>
  <si>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</si>
  <si>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</si>
  <si>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</si>
  <si>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</si>
  <si>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</si>
  <si>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</si>
  <si>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</si>
  <si>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</si>
  <si>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</si>
  <si>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</si>
  <si>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</si>
  <si>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</si>
  <si>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</si>
  <si>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</si>
  <si>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</si>
  <si>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</si>
  <si>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</si>
  <si>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</si>
  <si>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</si>
  <si>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</si>
  <si>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</si>
  <si>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</si>
  <si>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</si>
  <si>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</si>
  <si>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</si>
  <si>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</si>
  <si>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</si>
  <si>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</si>
  <si>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</si>
  <si>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</si>
  <si>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</si>
  <si>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</si>
  <si>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</si>
  <si>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</si>
  <si>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</si>
  <si>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</si>
  <si>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</si>
  <si>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</si>
  <si>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</si>
  <si>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</si>
  <si>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</si>
  <si>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</si>
  <si>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</si>
  <si>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</si>
  <si>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</si>
  <si>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</si>
  <si>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</si>
  <si>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</si>
  <si>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</si>
  <si>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</si>
  <si>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</si>
  <si>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</si>
  <si>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</si>
  <si>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</si>
  <si>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</si>
  <si>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</si>
  <si>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</si>
  <si>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</si>
  <si>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</si>
  <si>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</si>
  <si>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</si>
  <si>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</si>
  <si>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</si>
  <si>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</si>
  <si>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</si>
  <si>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</si>
  <si>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</si>
  <si>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</si>
  <si>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</si>
  <si>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</si>
  <si>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</si>
  <si>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</si>
  <si>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</si>
  <si>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</si>
  <si>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</si>
  <si>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</si>
  <si>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</si>
  <si>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</si>
  <si>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</si>
  <si>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</si>
  <si>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</si>
  <si>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</si>
  <si>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</si>
  <si>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</si>
  <si>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</si>
  <si>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</si>
  <si>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</si>
  <si>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</si>
  <si>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</si>
  <si>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</si>
  <si>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</si>
  <si>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</si>
  <si>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</si>
  <si>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</si>
  <si>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</si>
  <si>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</si>
  <si>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</si>
  <si>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</si>
  <si>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</si>
  <si>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</si>
  <si>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</si>
  <si>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</si>
  <si>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</si>
  <si>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</si>
  <si>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</si>
  <si>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</si>
  <si>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</si>
  <si>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</si>
  <si>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</si>
  <si>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</si>
  <si>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</si>
  <si>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</si>
  <si>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</si>
  <si>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</si>
  <si>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</si>
  <si>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</si>
  <si>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</si>
  <si>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</si>
  <si>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</si>
  <si>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</si>
  <si>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</si>
  <si>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</si>
  <si>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</si>
  <si>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</si>
  <si>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</si>
  <si>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</si>
  <si>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</si>
  <si>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</si>
  <si>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</si>
  <si>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</si>
  <si>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</si>
  <si>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</si>
  <si>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</si>
  <si>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</si>
  <si>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</si>
  <si>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</si>
  <si>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</si>
  <si>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</si>
  <si>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</si>
  <si>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</si>
  <si>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</si>
  <si>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</si>
  <si>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</si>
  <si>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</si>
  <si>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</si>
  <si>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</si>
  <si>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</si>
  <si>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</si>
  <si>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</si>
  <si>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</si>
  <si>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</si>
  <si>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</si>
  <si>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</si>
  <si>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</si>
  <si>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</si>
  <si>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</si>
  <si>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</si>
  <si>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</si>
  <si>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</si>
  <si>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</si>
  <si>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</si>
  <si>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</si>
  <si>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</si>
  <si>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</si>
  <si>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</si>
  <si>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</si>
  <si>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</si>
  <si>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</si>
  <si>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</si>
  <si>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</si>
  <si>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</si>
  <si>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</si>
  <si>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</si>
  <si>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</si>
  <si>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</si>
  <si>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</si>
  <si>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</si>
  <si>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</si>
  <si>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</si>
  <si>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</si>
  <si>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</si>
  <si>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</si>
  <si>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</si>
  <si>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</si>
  <si>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</si>
  <si>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</si>
  <si>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</si>
  <si>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</si>
  <si>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</si>
  <si>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</si>
  <si>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</si>
  <si>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</si>
  <si>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</si>
  <si>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</si>
  <si>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</si>
  <si>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</si>
  <si>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</si>
  <si>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</si>
  <si>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</si>
  <si>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</si>
  <si>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</si>
  <si>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</si>
  <si>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</si>
  <si>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</si>
  <si>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</si>
  <si>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</si>
  <si>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</si>
  <si>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</si>
  <si>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</si>
  <si>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</si>
  <si>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</si>
  <si>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</si>
  <si>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</si>
  <si>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</si>
  <si>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</si>
  <si>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</si>
  <si>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</si>
  <si>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</si>
  <si>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</si>
  <si>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</si>
  <si>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</si>
  <si>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</si>
  <si>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</si>
  <si>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</si>
  <si>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</si>
  <si>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</si>
  <si>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</si>
  <si>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</si>
  <si>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</si>
  <si>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</si>
  <si>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</si>
  <si>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</si>
  <si>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</si>
  <si>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</si>
  <si>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</si>
  <si>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</si>
  <si>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</si>
  <si>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</si>
  <si>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</si>
  <si>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</si>
  <si>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</si>
  <si>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</si>
  <si>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</si>
  <si>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</si>
  <si>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</si>
  <si>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</si>
  <si>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</si>
  <si>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</si>
  <si>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</si>
  <si>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</si>
  <si>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</si>
  <si>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</si>
  <si>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</si>
  <si>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</si>
  <si>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</si>
  <si>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</si>
  <si>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</si>
  <si>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</si>
  <si>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</si>
  <si>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</si>
  <si>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</si>
  <si>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</si>
  <si>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</si>
  <si>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</si>
  <si>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</si>
  <si>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</si>
  <si>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</si>
  <si>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</si>
  <si>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</si>
  <si>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</si>
  <si>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</si>
  <si>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</si>
  <si>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</si>
  <si>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</si>
  <si>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</si>
  <si>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</si>
  <si>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</si>
  <si>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</si>
  <si>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</si>
  <si>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</si>
  <si>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</si>
  <si>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</si>
  <si>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</si>
  <si>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</si>
  <si>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</si>
  <si>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</si>
  <si>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</si>
  <si>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</si>
  <si>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</si>
  <si>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</si>
  <si>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</si>
  <si>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</si>
  <si>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</si>
  <si>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</si>
  <si>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</si>
  <si>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</si>
  <si>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</si>
  <si>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</si>
  <si>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</si>
  <si>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</si>
  <si>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</si>
  <si>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</si>
  <si>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</si>
  <si>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</si>
  <si>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</si>
  <si>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</si>
  <si>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</si>
  <si>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</si>
  <si>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</si>
  <si>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</si>
  <si>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</si>
  <si>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</si>
  <si>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</si>
  <si>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</si>
  <si>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</si>
  <si>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</si>
  <si>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</si>
  <si>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</si>
  <si>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</si>
  <si>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</si>
  <si>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</si>
  <si>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</si>
  <si>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</si>
  <si>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</si>
  <si>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</si>
  <si>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</si>
  <si>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</si>
  <si>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</si>
  <si>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</si>
  <si>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</si>
  <si>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</si>
  <si>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</si>
  <si>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</si>
  <si>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</si>
  <si>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</si>
  <si>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</si>
  <si>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</si>
  <si>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</si>
  <si>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</si>
  <si>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</si>
  <si>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</si>
  <si>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</si>
  <si>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</si>
  <si>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</si>
  <si>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</si>
  <si>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</si>
  <si>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</si>
  <si>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</si>
  <si>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</si>
  <si>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</si>
  <si>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</si>
  <si>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</si>
  <si>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</si>
  <si>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</si>
  <si>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</si>
  <si>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</si>
  <si>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</si>
  <si>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</si>
  <si>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</si>
  <si>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</si>
  <si>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</si>
  <si>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</si>
  <si>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</si>
  <si>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</si>
  <si>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</si>
  <si>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</si>
  <si>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</si>
  <si>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</si>
  <si>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</si>
  <si>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</si>
  <si>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</si>
  <si>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</si>
  <si>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</si>
  <si>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</si>
  <si>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</si>
  <si>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</si>
  <si>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</si>
  <si>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</si>
  <si>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</si>
  <si>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</si>
  <si>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</si>
  <si>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</si>
  <si>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</si>
  <si>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</si>
  <si>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</si>
  <si>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</si>
  <si>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</si>
  <si>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</si>
  <si>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</si>
  <si>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</si>
  <si>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</si>
  <si>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</si>
  <si>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</si>
  <si>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</si>
  <si>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</si>
  <si>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</si>
  <si>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</si>
  <si>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</si>
  <si>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</si>
  <si>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</si>
  <si>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</si>
  <si>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</si>
  <si>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</si>
  <si>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</si>
  <si>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</si>
  <si>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</si>
  <si>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</si>
  <si>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</si>
  <si>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</si>
  <si>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</si>
  <si>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</si>
  <si>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</si>
  <si>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</si>
  <si>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</si>
  <si>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</si>
  <si>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</si>
  <si>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</si>
  <si>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</si>
  <si>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</si>
  <si>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</si>
  <si>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</si>
  <si>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</si>
  <si>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</si>
  <si>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</si>
  <si>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</si>
  <si>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</si>
  <si>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</si>
  <si>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</si>
  <si>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</si>
  <si>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</si>
  <si>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</si>
  <si>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</si>
  <si>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</si>
  <si>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</si>
  <si>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</si>
  <si>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</si>
  <si>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</si>
  <si>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</si>
  <si>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</si>
  <si>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</si>
  <si>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</si>
  <si>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</si>
  <si>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</si>
  <si>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</si>
  <si>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</si>
  <si>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</si>
  <si>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</si>
  <si>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</si>
  <si>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</si>
  <si>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</si>
  <si>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</si>
  <si>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</si>
  <si>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</si>
  <si>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</si>
  <si>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</si>
  <si>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</si>
  <si>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</si>
  <si>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</si>
  <si>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</si>
  <si>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</si>
  <si>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</si>
  <si>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</si>
  <si>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</si>
  <si>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</si>
  <si>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</si>
  <si>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</si>
  <si>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</si>
  <si>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</si>
  <si>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</si>
  <si>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</si>
  <si>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</si>
  <si>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</si>
  <si>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</si>
  <si>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</si>
  <si>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</si>
  <si>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</si>
  <si>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</si>
  <si>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</si>
  <si>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</si>
  <si>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</si>
  <si>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</si>
  <si>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</si>
  <si>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</si>
  <si>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</si>
  <si>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</si>
  <si>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</si>
  <si>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</si>
  <si>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</si>
  <si>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</si>
  <si>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</si>
  <si>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</si>
  <si>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</si>
  <si>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</si>
  <si>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</si>
  <si>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</si>
  <si>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</si>
  <si>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</si>
  <si>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</si>
  <si>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</si>
  <si>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</si>
  <si>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</si>
  <si>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</si>
  <si>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</si>
  <si>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</si>
  <si>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</si>
  <si>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</si>
  <si>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</si>
  <si>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</si>
  <si>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</si>
  <si>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</si>
  <si>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</si>
  <si>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</si>
  <si>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</si>
  <si>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</si>
  <si>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</si>
  <si>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</si>
  <si>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</si>
  <si>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</si>
  <si>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</si>
  <si>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</si>
  <si>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</si>
  <si>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</si>
  <si>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</si>
  <si>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</si>
  <si>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</si>
  <si>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</si>
  <si>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</si>
  <si>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</si>
  <si>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</si>
  <si>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</si>
  <si>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</si>
  <si>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</si>
  <si>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</si>
  <si>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</si>
  <si>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</si>
  <si>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</si>
  <si>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</si>
  <si>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</si>
  <si>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</si>
  <si>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</si>
  <si>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</si>
  <si>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</si>
  <si>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</si>
  <si>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</si>
  <si>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</si>
  <si>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</si>
  <si>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</si>
  <si>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</si>
  <si>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</si>
  <si>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</si>
  <si>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</si>
  <si>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</si>
  <si>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</si>
  <si>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</si>
  <si>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</si>
  <si>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</si>
  <si>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</si>
  <si>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</si>
  <si>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</si>
  <si>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</si>
  <si>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</si>
  <si>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</si>
  <si>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</si>
  <si>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</si>
  <si>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</si>
  <si>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</si>
  <si>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</si>
  <si>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</si>
  <si>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</si>
  <si>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</si>
  <si>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</si>
  <si>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</si>
  <si>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</si>
  <si>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</si>
  <si>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</si>
  <si>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</si>
  <si>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</si>
  <si>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</si>
  <si>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</si>
  <si>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</si>
  <si>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</si>
  <si>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</si>
  <si>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</si>
  <si>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</si>
  <si>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</si>
  <si>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</si>
  <si>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</si>
  <si>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</si>
  <si>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</si>
  <si>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</si>
  <si>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</si>
  <si>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</si>
  <si>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</si>
  <si>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</si>
  <si>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</si>
  <si>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</si>
  <si>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</si>
  <si>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</si>
  <si>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</si>
  <si>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</si>
  <si>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</si>
  <si>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</si>
  <si>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</si>
  <si>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</si>
  <si>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</si>
  <si>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</si>
  <si>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</si>
  <si>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</si>
  <si>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</si>
  <si>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</si>
  <si>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</si>
  <si>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</si>
  <si>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</si>
  <si>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</si>
  <si>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</si>
  <si>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</si>
  <si>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</si>
  <si>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</si>
  <si>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</si>
  <si>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</si>
  <si>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</si>
  <si>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</si>
  <si>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</si>
  <si>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</si>
  <si>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</si>
  <si>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</si>
  <si>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</si>
  <si>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</si>
  <si>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</si>
  <si>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</si>
  <si>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</si>
  <si>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</si>
  <si>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</si>
  <si>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</si>
  <si>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</si>
  <si>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</si>
  <si>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</si>
  <si>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</si>
  <si>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</si>
  <si>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</si>
  <si>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</si>
  <si>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</si>
  <si>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</si>
  <si>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</si>
  <si>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</si>
  <si>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</si>
  <si>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</si>
  <si>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</si>
  <si>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</si>
  <si>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</si>
  <si>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</si>
  <si>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</si>
  <si>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</si>
  <si>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</si>
  <si>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</si>
  <si>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</si>
  <si>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</si>
  <si>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</si>
  <si>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</si>
  <si>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</si>
  <si>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</si>
  <si>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</si>
  <si>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</si>
  <si>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</si>
  <si>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</si>
  <si>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</si>
  <si>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</si>
  <si>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</si>
  <si>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</si>
  <si>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</si>
  <si>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</si>
  <si>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</si>
  <si>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</si>
  <si>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</si>
  <si>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</si>
  <si>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</si>
  <si>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</si>
  <si>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</si>
  <si>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</si>
  <si>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</si>
  <si>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</si>
  <si>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</si>
  <si>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</si>
  <si>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</si>
  <si>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</si>
  <si>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</si>
  <si>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</si>
  <si>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</si>
  <si>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</si>
  <si>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</si>
  <si>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</si>
  <si>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</si>
  <si>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</si>
  <si>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</si>
  <si>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</si>
  <si>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</si>
  <si>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</si>
  <si>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</si>
  <si>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</si>
  <si>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</si>
  <si>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</si>
  <si>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</si>
  <si>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</si>
  <si>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</si>
  <si>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</si>
  <si>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</si>
  <si>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</si>
  <si>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</si>
  <si>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</si>
  <si>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</si>
  <si>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</si>
  <si>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</si>
  <si>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</si>
  <si>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</si>
  <si>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</si>
  <si>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</si>
  <si>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</si>
  <si>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</si>
  <si>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</si>
  <si>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</si>
  <si>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</si>
  <si>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</si>
  <si>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</si>
  <si>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</si>
  <si>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</si>
  <si>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</si>
  <si>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</si>
  <si>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</si>
  <si>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</si>
  <si>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</si>
  <si>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</si>
  <si>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</si>
  <si>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</si>
  <si>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</si>
  <si>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</si>
  <si>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</si>
  <si>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</si>
  <si>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</si>
  <si>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</si>
  <si>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</si>
  <si>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</si>
  <si>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</si>
  <si>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</si>
  <si>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</si>
  <si>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</si>
  <si>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</si>
  <si>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</si>
  <si>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</si>
  <si>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</si>
  <si>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</si>
  <si>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</si>
  <si>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</si>
  <si>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</si>
  <si>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</si>
  <si>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</si>
  <si>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</si>
  <si>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</si>
  <si>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</si>
  <si>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</si>
  <si>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</si>
  <si>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</si>
  <si>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</si>
  <si>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</si>
  <si>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</si>
  <si>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</si>
  <si>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</si>
  <si>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</si>
  <si>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</si>
  <si>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</si>
  <si>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</si>
  <si>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</si>
  <si>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</si>
  <si>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</si>
  <si>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</si>
  <si>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</si>
  <si>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</si>
  <si>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</si>
  <si>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</si>
  <si>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</si>
  <si>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</si>
  <si>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</si>
  <si>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</si>
  <si>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</si>
  <si>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</si>
  <si>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</si>
  <si>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</si>
  <si>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</si>
  <si>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</si>
  <si>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</si>
  <si>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</si>
  <si>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</si>
  <si>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</si>
  <si>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</si>
  <si>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</si>
  <si>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</si>
  <si>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</si>
  <si>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</si>
  <si>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</si>
  <si>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</si>
  <si>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</si>
  <si>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</si>
  <si>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</si>
  <si>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</si>
  <si>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</si>
  <si>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</si>
  <si>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</si>
  <si>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</si>
  <si>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</si>
  <si>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</si>
  <si>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</si>
  <si>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</si>
  <si>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</si>
  <si>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</si>
  <si>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</si>
  <si>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</si>
  <si>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</si>
  <si>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</si>
  <si>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</si>
  <si>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</si>
  <si>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</si>
  <si>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</si>
  <si>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</si>
  <si>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</si>
  <si>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</si>
  <si>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</si>
  <si>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</si>
  <si>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</si>
  <si>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</si>
  <si>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</si>
  <si>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</si>
  <si>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</si>
  <si>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</si>
  <si>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</si>
  <si>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</si>
  <si>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</si>
  <si>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</si>
  <si>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</si>
  <si>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</si>
  <si>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</si>
  <si>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</si>
  <si>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</si>
  <si>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</si>
  <si>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</si>
  <si>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</si>
  <si>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</si>
  <si>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</si>
  <si>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</si>
  <si>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</si>
  <si>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</si>
  <si>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</si>
  <si>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</si>
  <si>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</si>
  <si>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</si>
  <si>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</si>
  <si>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</si>
  <si>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</si>
  <si>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</si>
  <si>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</si>
  <si>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</si>
  <si>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</si>
  <si>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</si>
  <si>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</si>
  <si>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</si>
  <si>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</si>
  <si>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</si>
  <si>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</si>
  <si>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</si>
  <si>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</si>
  <si>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</si>
  <si>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</si>
  <si>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</si>
  <si>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</si>
  <si>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</si>
  <si>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</si>
  <si>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</si>
  <si>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</si>
  <si>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</si>
  <si>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</si>
  <si>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</si>
  <si>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</si>
  <si>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</si>
  <si>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</si>
  <si>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</si>
  <si>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</si>
  <si>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</si>
  <si>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</si>
  <si>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</si>
  <si>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</si>
  <si>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</si>
  <si>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</si>
  <si>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</si>
  <si>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</si>
  <si>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</si>
  <si>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</si>
  <si>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</si>
  <si>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</si>
  <si>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</si>
  <si>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</si>
  <si>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</si>
  <si>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</si>
  <si>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</si>
  <si>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</si>
  <si>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</si>
  <si>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</si>
  <si>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</si>
  <si>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</si>
  <si>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</si>
  <si>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</si>
  <si>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</si>
  <si>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</si>
  <si>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</si>
  <si>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</si>
  <si>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</si>
  <si>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</si>
  <si>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</si>
  <si>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</si>
  <si>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</si>
  <si>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</si>
  <si>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</si>
  <si>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</si>
  <si>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</si>
  <si>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</si>
  <si>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</si>
  <si>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</si>
  <si>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</si>
  <si>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</si>
  <si>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</si>
  <si>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</si>
  <si>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</si>
  <si>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</si>
  <si>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</si>
  <si>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</si>
  <si>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</si>
  <si>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</si>
  <si>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</si>
  <si>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</si>
  <si>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</si>
  <si>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</si>
  <si>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</si>
  <si>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</si>
  <si>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</si>
  <si>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</si>
  <si>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</si>
  <si>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</si>
  <si>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</si>
  <si>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</si>
  <si>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</si>
  <si>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</si>
  <si>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</si>
  <si>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</si>
  <si>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</si>
  <si>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</si>
  <si>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</si>
  <si>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</si>
  <si>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</si>
  <si>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</si>
  <si>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</si>
  <si>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</si>
  <si>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</si>
  <si>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</si>
  <si>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</si>
  <si>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</si>
  <si>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</si>
  <si>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</si>
  <si>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</si>
  <si>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</si>
  <si>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</si>
  <si>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</si>
  <si>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</si>
  <si>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</si>
  <si>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</si>
  <si>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</si>
  <si>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</si>
  <si>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</si>
  <si>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</si>
  <si>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</si>
  <si>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</si>
  <si>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</si>
  <si>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</si>
  <si>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</si>
  <si>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</si>
  <si>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</si>
  <si>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</si>
  <si>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</si>
  <si>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</si>
  <si>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</si>
  <si>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</si>
  <si>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</si>
  <si>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</si>
  <si>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</si>
  <si>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</si>
  <si>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</si>
  <si>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</si>
  <si>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</si>
  <si>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</si>
  <si>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</si>
  <si>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</si>
  <si>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</si>
  <si>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</si>
  <si>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</si>
  <si>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</si>
  <si>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</si>
  <si>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</si>
  <si>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</si>
  <si>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</si>
  <si>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</si>
  <si>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</si>
  <si>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</si>
  <si>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</si>
  <si>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</si>
  <si>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</si>
  <si>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</si>
  <si>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</si>
  <si>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</si>
  <si>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</si>
  <si>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</si>
  <si>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</si>
  <si>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</si>
  <si>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</si>
  <si>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</si>
  <si>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</si>
  <si>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</si>
  <si>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</si>
  <si>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</si>
  <si>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</si>
  <si>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</si>
  <si>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</si>
  <si>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</si>
  <si>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</si>
  <si>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</si>
  <si>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</si>
  <si>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</si>
  <si>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</si>
  <si>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</si>
  <si>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</si>
  <si>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</si>
  <si>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</si>
  <si>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</si>
  <si>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</si>
  <si>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</si>
  <si>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</si>
  <si>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</si>
  <si>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</si>
  <si>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</si>
  <si>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</si>
  <si>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</si>
  <si>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</si>
  <si>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</si>
  <si>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</si>
  <si>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</si>
  <si>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</si>
  <si>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</si>
  <si>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</si>
  <si>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</si>
  <si>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</si>
  <si>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</si>
  <si>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</si>
  <si>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</si>
  <si>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</si>
  <si>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</si>
  <si>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</si>
  <si>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</si>
  <si>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</si>
  <si>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</si>
  <si>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</si>
  <si>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</si>
  <si>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</si>
  <si>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</si>
  <si>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</si>
  <si>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</si>
  <si>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</si>
  <si>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</si>
  <si>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</si>
  <si>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</si>
  <si>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</si>
  <si>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</si>
  <si>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</si>
  <si>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</si>
  <si>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</si>
  <si>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</si>
  <si>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</si>
  <si>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</si>
  <si>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</si>
  <si>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</si>
  <si>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</si>
  <si>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</si>
  <si>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</si>
  <si>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</si>
  <si>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</si>
  <si>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</si>
  <si>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</si>
  <si>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</si>
  <si>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</si>
  <si>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</si>
  <si>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</si>
  <si>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</si>
  <si>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</si>
  <si>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</si>
  <si>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</si>
  <si>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</si>
  <si>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</si>
  <si>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</si>
  <si>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</si>
  <si>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</si>
  <si>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</si>
  <si>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</si>
  <si>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</si>
  <si>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</si>
  <si>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</si>
  <si>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</si>
  <si>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</si>
  <si>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</si>
  <si>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</si>
  <si>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</si>
  <si>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</si>
  <si>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</si>
  <si>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</si>
  <si>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</si>
  <si>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</si>
  <si>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</si>
  <si>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</si>
  <si>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</si>
  <si>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</si>
  <si>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</si>
  <si>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</si>
  <si>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</si>
  <si>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</si>
  <si>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</si>
  <si>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</si>
  <si>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</si>
  <si>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</si>
  <si>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</si>
  <si>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</si>
  <si>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</si>
  <si>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</si>
  <si>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</si>
  <si>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</si>
  <si>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</si>
  <si>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</si>
  <si>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</si>
  <si>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</si>
  <si>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</si>
  <si>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</si>
  <si>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</si>
  <si>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</si>
  <si>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</si>
  <si>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</si>
  <si>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</si>
  <si>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</si>
  <si>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</si>
  <si>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</si>
  <si>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</si>
  <si>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</si>
  <si>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</si>
  <si>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</si>
  <si>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</si>
  <si>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</si>
  <si>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</si>
  <si>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</si>
  <si>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</si>
  <si>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</si>
  <si>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</si>
  <si>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</si>
  <si>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</si>
  <si>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</si>
  <si>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</si>
  <si>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</si>
  <si>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</si>
  <si>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</si>
  <si>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</si>
  <si>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</si>
  <si>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</si>
  <si>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</si>
  <si>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</si>
  <si>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</si>
  <si>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</si>
  <si>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</si>
  <si>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</si>
  <si>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</si>
  <si>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</si>
  <si>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</si>
  <si>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</si>
  <si>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</si>
  <si>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</si>
  <si>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</si>
  <si>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</si>
  <si>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</si>
  <si>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</si>
  <si>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</si>
  <si>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</si>
  <si>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</si>
  <si>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</si>
  <si>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</si>
  <si>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</si>
  <si>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</si>
  <si>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</si>
  <si>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</si>
  <si>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</si>
  <si>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</si>
  <si>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</si>
  <si>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</si>
  <si>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</si>
  <si>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</si>
  <si>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</si>
  <si>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</si>
  <si>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</si>
  <si>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</si>
  <si>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</si>
  <si>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</si>
  <si>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</si>
  <si>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</si>
  <si>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</si>
  <si>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</si>
  <si>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</si>
  <si>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</si>
  <si>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</si>
  <si>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</si>
  <si>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</si>
  <si>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</si>
  <si>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</si>
  <si>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</si>
  <si>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</si>
  <si>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</si>
  <si>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</si>
  <si>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</si>
  <si>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</si>
  <si>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</si>
  <si>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</si>
  <si>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</si>
  <si>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</si>
  <si>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</si>
  <si>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</si>
  <si>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</si>
  <si>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</si>
  <si>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</si>
  <si>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</si>
  <si>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</si>
  <si>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</si>
  <si>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</si>
  <si>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</si>
  <si>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</si>
  <si>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</si>
  <si>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</si>
  <si>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</si>
  <si>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</si>
  <si>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</si>
  <si>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</si>
  <si>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</si>
  <si>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</si>
  <si>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</si>
  <si>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</si>
  <si>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</si>
  <si>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</si>
  <si>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</si>
  <si>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</si>
  <si>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</si>
  <si>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</si>
  <si>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</si>
  <si>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</si>
  <si>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</si>
  <si>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</si>
  <si>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</si>
  <si>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</si>
  <si>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</si>
  <si>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</si>
  <si>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</si>
  <si>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</si>
  <si>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</si>
  <si>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</si>
  <si>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</si>
  <si>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</si>
  <si>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</si>
  <si>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</si>
  <si>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</si>
  <si>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</si>
  <si>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</si>
  <si>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</si>
  <si>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</si>
  <si>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</si>
  <si>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</si>
  <si>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</si>
  <si>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</si>
  <si>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</si>
  <si>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</si>
  <si>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</si>
  <si>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</si>
  <si>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</si>
  <si>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</si>
  <si>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</si>
  <si>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</si>
  <si>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</si>
  <si>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</si>
  <si>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</si>
  <si>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</si>
  <si>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</si>
  <si>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</si>
  <si>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</si>
  <si>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</si>
  <si>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</si>
  <si>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</si>
  <si>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</si>
  <si>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</si>
  <si>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</si>
  <si>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</si>
  <si>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</si>
  <si>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</si>
  <si>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</si>
  <si>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</si>
  <si>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</si>
  <si>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</si>
  <si>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</si>
  <si>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</si>
  <si>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</si>
  <si>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</si>
  <si>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</si>
  <si>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</si>
  <si>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</si>
  <si>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</si>
  <si>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</si>
  <si>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</si>
  <si>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</si>
  <si>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</si>
  <si>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</si>
  <si>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</si>
  <si>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</si>
  <si>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</si>
  <si>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</si>
  <si>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</si>
  <si>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</si>
  <si>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</si>
  <si>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</si>
  <si>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</si>
  <si>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</si>
  <si>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</si>
  <si>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</si>
  <si>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</si>
  <si>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</si>
  <si>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</si>
  <si>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</si>
  <si>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</si>
  <si>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</si>
  <si>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</si>
  <si>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</si>
  <si>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</si>
  <si>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</si>
  <si>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</si>
  <si>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</si>
  <si>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</si>
  <si>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</si>
  <si>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</si>
  <si>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</si>
  <si>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</si>
  <si>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</si>
  <si>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</si>
  <si>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</si>
  <si>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</si>
  <si>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</si>
  <si>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</si>
  <si>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</si>
  <si>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</si>
  <si>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</si>
  <si>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</si>
  <si>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</si>
  <si>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</si>
  <si>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</si>
  <si>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</si>
  <si>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</si>
  <si>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</si>
  <si>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</si>
  <si>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</si>
  <si>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</si>
  <si>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</si>
  <si>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</si>
  <si>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</si>
  <si>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</si>
  <si>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</si>
  <si>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</si>
  <si>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</si>
  <si>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</si>
  <si>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</si>
  <si>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</si>
  <si>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</si>
  <si>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</si>
  <si>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</si>
  <si>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</si>
  <si>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</si>
  <si>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</si>
  <si>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</si>
  <si>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</si>
  <si>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</si>
  <si>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</si>
  <si>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</si>
  <si>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</si>
  <si>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</si>
  <si>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</si>
  <si>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</si>
  <si>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</si>
  <si>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</si>
  <si>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</si>
  <si>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</si>
  <si>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</si>
  <si>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</si>
  <si>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</si>
  <si>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</si>
  <si>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</si>
  <si>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</si>
  <si>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</si>
  <si>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</si>
  <si>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</si>
  <si>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</si>
  <si>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</si>
  <si>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</si>
  <si>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</si>
  <si>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</si>
  <si>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</si>
  <si>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</si>
  <si>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</si>
  <si>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</si>
  <si>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</si>
  <si>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</si>
  <si>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</si>
  <si>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</si>
  <si>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</si>
  <si>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</si>
  <si>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</si>
  <si>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</si>
  <si>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</si>
  <si>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</si>
  <si>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</si>
  <si>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</si>
  <si>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</si>
  <si>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</si>
  <si>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</si>
  <si>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</si>
  <si>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</si>
  <si>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</si>
  <si>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</si>
  <si>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</si>
  <si>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</si>
  <si>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</si>
  <si>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</si>
  <si>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</si>
  <si>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</si>
  <si>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</si>
  <si>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</si>
  <si>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</si>
  <si>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</si>
  <si>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</si>
  <si>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</si>
  <si>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</si>
  <si>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</si>
  <si>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</si>
  <si>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</si>
  <si>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</si>
  <si>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</si>
  <si>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</si>
  <si>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</si>
  <si>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</si>
  <si>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</si>
  <si>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</si>
  <si>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</si>
  <si>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</si>
  <si>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</si>
  <si>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</si>
  <si>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</si>
  <si>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</si>
  <si>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</si>
  <si>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</si>
  <si>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</si>
  <si>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</si>
  <si>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</si>
  <si>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</si>
  <si>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</si>
  <si>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</si>
  <si>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</si>
  <si>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</si>
  <si>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</si>
  <si>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</si>
  <si>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</si>
  <si>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</si>
  <si>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</si>
  <si>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</si>
  <si>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</si>
  <si>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</si>
  <si>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</si>
  <si>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</si>
  <si>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</si>
  <si>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</si>
  <si>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</si>
  <si>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</si>
  <si>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</si>
  <si>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</si>
  <si>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</si>
  <si>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</si>
  <si>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</si>
  <si>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</si>
  <si>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</si>
  <si>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</si>
  <si>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</si>
  <si>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</si>
  <si>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</si>
  <si>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</si>
  <si>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</si>
  <si>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</si>
  <si>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</si>
  <si>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</si>
  <si>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</si>
  <si>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</si>
  <si>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</si>
  <si>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</si>
  <si>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</si>
  <si>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</si>
  <si>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</si>
  <si>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</si>
  <si>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</si>
  <si>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</si>
  <si>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</si>
  <si>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</si>
  <si>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</si>
  <si>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</si>
  <si>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</si>
  <si>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</si>
  <si>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</si>
  <si>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</si>
  <si>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</si>
  <si>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</si>
  <si>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</si>
  <si>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</si>
  <si>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</si>
  <si>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</si>
  <si>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</si>
  <si>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</si>
  <si>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</si>
  <si>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</si>
  <si>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</si>
  <si>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</si>
  <si>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</si>
  <si>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</si>
  <si>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</si>
  <si>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</si>
  <si>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</si>
  <si>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</si>
  <si>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</si>
  <si>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</si>
  <si>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</si>
  <si>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</si>
  <si>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</si>
  <si>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</si>
  <si>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</si>
  <si>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</si>
  <si>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</si>
  <si>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</si>
  <si>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</si>
  <si>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</si>
  <si>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</si>
  <si>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</si>
  <si>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</si>
  <si>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</si>
  <si>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</si>
  <si>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</si>
  <si>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</si>
  <si>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</si>
  <si>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</si>
  <si>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</si>
  <si>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</si>
  <si>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</si>
  <si>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</si>
  <si>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</si>
  <si>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</si>
  <si>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</si>
  <si>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</si>
  <si>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</si>
  <si>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</si>
  <si>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</si>
  <si>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</si>
  <si>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</si>
  <si>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</si>
  <si>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</si>
  <si>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</si>
  <si>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</si>
  <si>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</si>
  <si>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</si>
  <si>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</si>
  <si>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</si>
  <si>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</si>
  <si>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</si>
  <si>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</si>
  <si>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</si>
  <si>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</si>
  <si>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</si>
  <si>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</si>
  <si>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</si>
  <si>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</si>
  <si>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</si>
  <si>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</si>
  <si>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</si>
  <si>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</si>
  <si>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</si>
  <si>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</si>
  <si>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</si>
  <si>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</si>
  <si>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</si>
  <si>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</si>
  <si>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</si>
  <si>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</si>
  <si>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</si>
  <si>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</si>
  <si>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</si>
  <si>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</si>
  <si>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</si>
  <si>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</si>
  <si>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</si>
  <si>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</si>
  <si>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</si>
  <si>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</si>
  <si>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</si>
  <si>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</si>
  <si>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</si>
  <si>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</si>
  <si>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</si>
  <si>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</si>
  <si>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</si>
  <si>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</si>
  <si>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</si>
  <si>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</si>
  <si>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</si>
  <si>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</si>
  <si>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</si>
  <si>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</si>
  <si>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</si>
  <si>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</si>
  <si>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</si>
  <si>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</si>
  <si>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</si>
  <si>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</si>
  <si>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</si>
  <si>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</si>
  <si>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</si>
  <si>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</si>
  <si>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</si>
  <si>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</si>
  <si>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</si>
  <si>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</si>
  <si>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</si>
  <si>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</si>
  <si>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</si>
  <si>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</si>
  <si>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</si>
  <si>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</si>
  <si>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</si>
  <si>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</si>
  <si>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</si>
  <si>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</si>
  <si>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</si>
  <si>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</si>
  <si>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</si>
  <si>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</si>
  <si>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</si>
  <si>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</si>
  <si>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</si>
  <si>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</si>
  <si>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</si>
  <si>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</si>
  <si>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</si>
  <si>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</si>
  <si>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</si>
  <si>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</si>
  <si>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</si>
  <si>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</si>
  <si>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</si>
  <si>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</si>
  <si>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</si>
  <si>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</si>
  <si>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</si>
  <si>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</si>
  <si>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</si>
  <si>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</si>
  <si>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</si>
  <si>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</si>
  <si>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</si>
  <si>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</si>
  <si>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</si>
  <si>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</si>
  <si>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</si>
  <si>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</si>
  <si>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</si>
  <si>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</si>
  <si>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</si>
  <si>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</si>
  <si>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</si>
  <si>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</si>
  <si>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</si>
  <si>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</si>
  <si>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</si>
  <si>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</si>
  <si>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</si>
  <si>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</si>
  <si>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</si>
  <si>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</si>
  <si>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</si>
  <si>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</si>
  <si>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</si>
  <si>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</si>
  <si>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</si>
  <si>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</si>
  <si>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</si>
  <si>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</si>
  <si>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</si>
  <si>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</si>
  <si>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</si>
  <si>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</si>
  <si>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</si>
  <si>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</si>
  <si>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</si>
  <si>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</si>
  <si>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</si>
  <si>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</si>
  <si>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</si>
  <si>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</si>
  <si>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</si>
  <si>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</si>
  <si>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</si>
  <si>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</si>
  <si>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</si>
  <si>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</si>
  <si>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</si>
  <si>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</si>
  <si>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</si>
  <si>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</si>
  <si>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</si>
  <si>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</si>
  <si>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</si>
  <si>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</si>
  <si>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</si>
  <si>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</si>
  <si>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</si>
  <si>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</si>
  <si>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</si>
  <si>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</si>
  <si>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</si>
  <si>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</si>
  <si>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</si>
  <si>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</si>
  <si>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</si>
  <si>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</si>
  <si>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</si>
  <si>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</si>
  <si>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</si>
  <si>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</si>
  <si>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</si>
  <si>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</si>
  <si>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</si>
  <si>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</si>
  <si>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</si>
  <si>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</si>
  <si>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</si>
  <si>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</si>
  <si>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</si>
  <si>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</si>
  <si>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</si>
  <si>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</si>
  <si>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</si>
  <si>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</si>
  <si>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</si>
  <si>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</si>
  <si>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</si>
  <si>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</si>
  <si>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</si>
  <si>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</si>
  <si>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</si>
  <si>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</si>
  <si>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</si>
  <si>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</si>
  <si>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</si>
  <si>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</si>
  <si>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</si>
  <si>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</si>
  <si>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</si>
  <si>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</si>
  <si>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</si>
  <si>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</si>
  <si>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</si>
  <si>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</si>
  <si>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</si>
  <si>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</si>
  <si>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</si>
  <si>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</si>
  <si>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</si>
  <si>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</si>
  <si>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</si>
  <si>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</si>
  <si>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</si>
  <si>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</si>
  <si>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</si>
  <si>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</si>
  <si>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</si>
  <si>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</si>
  <si>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</si>
  <si>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</si>
  <si>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</si>
  <si>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</si>
  <si>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</si>
  <si>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</si>
  <si>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</si>
  <si>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</si>
  <si>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</si>
  <si>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</si>
  <si>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</si>
  <si>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</si>
  <si>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</si>
  <si>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</si>
  <si>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</si>
  <si>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</si>
  <si>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</si>
  <si>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</si>
  <si>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</si>
  <si>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</si>
  <si>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</si>
  <si>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</si>
  <si>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</si>
  <si>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</si>
  <si>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</si>
  <si>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</si>
  <si>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</si>
  <si>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</si>
  <si>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</si>
  <si>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</si>
  <si>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</si>
  <si>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</si>
  <si>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</si>
  <si>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</si>
  <si>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</si>
  <si>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</si>
  <si>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</si>
  <si>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</si>
  <si>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</si>
  <si>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</si>
  <si>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</si>
  <si>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</si>
  <si>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</si>
  <si>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</si>
  <si>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</si>
  <si>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</si>
  <si>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</si>
  <si>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</si>
  <si>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</si>
  <si>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</si>
  <si>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</si>
  <si>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</si>
  <si>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</si>
  <si>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</si>
  <si>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</si>
  <si>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</si>
  <si>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</si>
  <si>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</si>
  <si>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</si>
  <si>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</si>
  <si>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</si>
  <si>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</si>
  <si>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</si>
  <si>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</si>
  <si>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</si>
  <si>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</si>
  <si>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</si>
  <si>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</si>
  <si>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</si>
  <si>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</si>
  <si>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</si>
  <si>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</si>
  <si>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</si>
  <si>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</si>
  <si>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</si>
  <si>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</si>
  <si>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</si>
  <si>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</si>
  <si>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</si>
  <si>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</si>
  <si>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</si>
  <si>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</si>
  <si>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</si>
  <si>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</si>
  <si>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</si>
  <si>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</si>
  <si>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</si>
  <si>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</si>
  <si>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</si>
  <si>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</si>
  <si>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</si>
  <si>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</si>
  <si>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</si>
  <si>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</si>
  <si>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</si>
  <si>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</si>
  <si>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</si>
  <si>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</si>
  <si>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</si>
  <si>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</si>
  <si>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</si>
  <si>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</si>
  <si>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</si>
  <si>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</si>
  <si>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</si>
  <si>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</si>
  <si>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</si>
  <si>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</si>
  <si>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</si>
  <si>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</si>
  <si>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</si>
  <si>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</si>
  <si>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</si>
  <si>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</si>
  <si>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</si>
  <si>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</si>
  <si>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</si>
  <si>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</si>
  <si>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</si>
  <si>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</si>
  <si>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</si>
  <si>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</si>
  <si>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</si>
  <si>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</si>
  <si>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</si>
  <si>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</si>
  <si>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</si>
  <si>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</si>
  <si>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</si>
  <si>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</si>
  <si>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</si>
  <si>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</si>
  <si>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</si>
  <si>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</si>
  <si>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</si>
  <si>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</si>
  <si>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</si>
  <si>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</si>
  <si>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</si>
  <si>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</si>
  <si>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</si>
  <si>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</si>
  <si>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</si>
  <si>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</si>
  <si>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</si>
  <si>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</si>
  <si>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</si>
  <si>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</si>
  <si>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</si>
  <si>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</si>
  <si>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</si>
  <si>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</si>
  <si>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</si>
  <si>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</si>
  <si>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</si>
  <si>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</si>
  <si>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</si>
  <si>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</si>
  <si>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</si>
  <si>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</si>
  <si>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</si>
  <si>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</si>
  <si>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</si>
  <si>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</si>
  <si>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</si>
  <si>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</si>
  <si>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</si>
  <si>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</si>
  <si>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</si>
  <si>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</si>
  <si>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</si>
  <si>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</si>
  <si>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</si>
  <si>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</si>
  <si>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</si>
  <si>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</si>
  <si>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</si>
  <si>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</si>
  <si>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</si>
  <si>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</si>
  <si>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</si>
  <si>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</si>
  <si>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</si>
  <si>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</si>
  <si>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</si>
  <si>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</si>
  <si>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</si>
  <si>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</si>
  <si>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</si>
  <si>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</si>
  <si>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</si>
  <si>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</si>
  <si>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</si>
  <si>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</si>
  <si>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</si>
  <si>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</si>
  <si>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</si>
  <si>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</si>
  <si>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</si>
  <si>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</si>
  <si>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</si>
  <si>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</si>
  <si>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</si>
  <si>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</si>
  <si>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</si>
  <si>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Percentage Funded</t>
  </si>
  <si>
    <t>Average Donation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</si>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</sst>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043600980032709"/>
          <c:y val="3.2786885245901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8-A14B-A56F-98DE15DE61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8-A14B-A56F-98DE15DE61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8-A14B-A56F-98DE15DE6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738335"/>
        <c:axId val="1365383919"/>
      </c:lineChart>
      <c:catAx>
        <c:axId val="136273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83919"/>
        <c:crosses val="autoZero"/>
        <c:auto val="1"/>
        <c:lblAlgn val="ctr"/>
        <c:lblOffset val="100"/>
        <c:noMultiLvlLbl val="0"/>
      </c:catAx>
      <c:valAx>
        <c:axId val="1365383919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73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0.5477178423236515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B-D647-813E-482C5965F5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0.45228215767634855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B-D647-813E-482C5965F5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B-D647-813E-482C5965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282911"/>
        <c:axId val="947760815"/>
      </c:lineChart>
      <c:catAx>
        <c:axId val="64028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760815"/>
        <c:crosses val="autoZero"/>
        <c:auto val="1"/>
        <c:lblAlgn val="ctr"/>
        <c:lblOffset val="100"/>
        <c:noMultiLvlLbl val="0"/>
      </c:catAx>
      <c:valAx>
        <c:axId val="94776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8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374650</xdr:colOff>
      <xdr:row>24</xdr:row>
      <xdr:rowOff>88900</xdr:rowOff>
    </xdr:from>
    <xdr:to>
      <xdr:col>15</xdr:col>
      <xdr:colOff>711200</xdr:colOff>
      <xdr:row>48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5E524F-C5FE-AAC7-B474-596F9646B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920749</xdr:colOff>
      <xdr:row>16</xdr:row>
      <xdr:rowOff>107043</xdr:rowOff>
    </xdr:from>
    <xdr:to>
      <xdr:col>8</xdr:col>
      <xdr:colOff>9071</xdr:colOff>
      <xdr:row>34</xdr:row>
      <xdr:rowOff>18143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6D6A67-E882-B7D1-88AA-E3E1A6BDD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4.398174074071" createdVersion="8" refreshedVersion="8" minRefreshableVersion="3" recordCount="4114" xr:uid="{20E30E66-38D1-784D-B3EE-7BD038EAB5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14" maxValue="2017" count="5">
        <n v="2015"/>
        <n v="2017"/>
        <n v="2016"/>
        <n v="201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4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4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4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4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4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4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4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4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4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4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4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4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4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4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4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4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4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4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4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4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4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4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4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4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4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4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4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4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4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4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4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4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4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4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4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4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4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4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4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4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4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4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4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4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4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4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4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4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4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4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4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4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4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4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4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4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4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4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4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4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4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4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4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4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4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4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4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4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4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4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4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4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4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4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4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4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4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4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4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4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4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4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4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4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4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4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4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4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4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4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4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4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4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4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4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4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4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4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4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4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4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4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4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4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4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4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4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4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4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4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4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4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4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4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4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4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4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4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4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4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4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4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164D8-9512-4C4C-80CF-72F8FA3FFC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axis="axisPage" showAll="0">
      <items count="6">
        <item x="3"/>
        <item x="0"/>
        <item x="2"/>
        <item x="1"/>
        <item x="4"/>
        <item t="default"/>
      </items>
    </pivotField>
    <pivotField showAll="0">
      <items count="7">
        <item h="1" sd="0" x="0"/>
        <item sd="0" x="1"/>
        <item x="2"/>
        <item sd="0" x="3"/>
        <item sd="0" x="4"/>
        <item h="1"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0" zoomScaleNormal="120" workbookViewId="0">
      <pane xSplit="1" ySplit="1" topLeftCell="N4099" activePane="bottomRight" state="frozen"/>
      <selection pane="topRight" activeCell="B1" sqref="B1"/>
      <selection pane="bottomLeft" activeCell="A2" sqref="A2"/>
      <selection pane="bottomRight" activeCell="T4103" sqref="T41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4.33203125" customWidth="1"/>
    <col min="7" max="7" width="13.1640625" customWidth="1"/>
    <col min="8" max="8" width="14" customWidth="1"/>
    <col min="9" max="9" width="16.33203125" customWidth="1"/>
    <col min="10" max="10" width="13" customWidth="1"/>
    <col min="11" max="11" width="11.1640625" customWidth="1"/>
    <col min="12" max="12" width="11.5" customWidth="1"/>
    <col min="13" max="13" width="14" customWidth="1"/>
    <col min="14" max="14" width="19.6640625" customWidth="1"/>
    <col min="15" max="16" width="21.1640625" customWidth="1"/>
    <col min="17" max="17" width="17.1640625" customWidth="1"/>
    <col min="19" max="19" width="16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8360</v>
      </c>
      <c r="P1" s="1" t="s">
        <v>8361</v>
      </c>
      <c r="Q1" s="9" t="s">
        <v>8357</v>
      </c>
      <c r="R1" t="s">
        <v>8358</v>
      </c>
      <c r="S1" s="11" t="s">
        <v>8359</v>
      </c>
      <c r="T1" t="s">
        <v>8306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1">
        <f>(((J2/60)/60)/24)+DATE(1970,1,1)</f>
        <v>42177.007071759261</v>
      </c>
      <c r="T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1">
        <f t="shared" ref="S3:S66" si="2">(((J3/60)/60)/24)+DATE(1970,1,1)</f>
        <v>42766.600497685184</v>
      </c>
      <c r="T3">
        <f t="shared" ref="T3:T66" si="3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1">
        <f t="shared" si="2"/>
        <v>42405.702349537038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1">
        <f t="shared" si="2"/>
        <v>41828.515127314815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1">
        <f t="shared" si="2"/>
        <v>42327.834247685183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1">
        <f t="shared" si="2"/>
        <v>42563.932951388888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1">
        <f t="shared" si="2"/>
        <v>41794.072337962964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1">
        <f t="shared" si="2"/>
        <v>42516.047071759262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1">
        <f t="shared" si="2"/>
        <v>42468.94458333333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1">
        <f t="shared" si="2"/>
        <v>42447.103518518517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1">
        <f t="shared" si="2"/>
        <v>41780.068043981482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1">
        <f t="shared" si="2"/>
        <v>42572.778495370367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1">
        <f t="shared" si="2"/>
        <v>41791.713252314818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1">
        <f t="shared" si="2"/>
        <v>42508.677187499998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1">
        <f t="shared" si="2"/>
        <v>41808.02648148148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1">
        <f t="shared" si="2"/>
        <v>42256.391875000001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1">
        <f t="shared" si="2"/>
        <v>41760.796423611115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1">
        <f t="shared" si="2"/>
        <v>41917.731736111113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1">
        <f t="shared" si="2"/>
        <v>41869.542314814818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1">
        <f t="shared" si="2"/>
        <v>42175.816365740742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1">
        <f t="shared" si="2"/>
        <v>42200.758240740746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1">
        <f t="shared" si="2"/>
        <v>41878.627187500002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1">
        <f t="shared" si="2"/>
        <v>41989.91134259259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1">
        <f t="shared" si="2"/>
        <v>42097.778946759259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1">
        <f t="shared" si="2"/>
        <v>42229.820173611108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1">
        <f t="shared" si="2"/>
        <v>42318.025011574078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1">
        <f t="shared" si="2"/>
        <v>41828.515555555554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1">
        <f t="shared" si="2"/>
        <v>41929.164733796293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1">
        <f t="shared" si="2"/>
        <v>42324.96393518518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1">
        <f t="shared" si="2"/>
        <v>41812.67324074074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1">
        <f t="shared" si="2"/>
        <v>41842.292997685188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1">
        <f t="shared" si="2"/>
        <v>42376.79206018518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1">
        <f t="shared" si="2"/>
        <v>42461.627511574072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1">
        <f t="shared" si="2"/>
        <v>42286.660891203705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1">
        <f t="shared" si="2"/>
        <v>41841.321770833332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1">
        <f t="shared" si="2"/>
        <v>42098.291828703703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1">
        <f t="shared" si="2"/>
        <v>42068.307002314818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1">
        <f t="shared" si="2"/>
        <v>42032.693043981482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1">
        <f t="shared" si="2"/>
        <v>41375.057222222218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1">
        <f t="shared" si="2"/>
        <v>41754.047083333331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1">
        <f t="shared" si="2"/>
        <v>41789.21398148148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1">
        <f t="shared" si="2"/>
        <v>41887.568912037037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1">
        <f t="shared" si="2"/>
        <v>41971.639189814814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1">
        <f t="shared" si="2"/>
        <v>41802.790347222224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1">
        <f t="shared" si="2"/>
        <v>41874.098807870374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1">
        <f t="shared" si="2"/>
        <v>42457.623923611114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1">
        <f t="shared" si="2"/>
        <v>42323.964976851858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1">
        <f t="shared" si="2"/>
        <v>41932.819525462961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1">
        <f t="shared" si="2"/>
        <v>42033.516898148147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1">
        <f t="shared" si="2"/>
        <v>42271.176446759258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1">
        <f t="shared" si="2"/>
        <v>41995.752986111111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1">
        <f t="shared" si="2"/>
        <v>42196.928668981483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1">
        <f t="shared" si="2"/>
        <v>41807.701921296299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1">
        <f t="shared" si="2"/>
        <v>41719.549131944441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1">
        <f t="shared" si="2"/>
        <v>42333.713206018518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1">
        <f t="shared" si="2"/>
        <v>42496.968935185185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1">
        <f t="shared" si="2"/>
        <v>42149.548888888887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1">
        <f t="shared" si="2"/>
        <v>42089.83289351852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1">
        <f t="shared" si="2"/>
        <v>41932.745046296295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1">
        <f t="shared" si="2"/>
        <v>42230.23583333334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1">
        <f t="shared" si="2"/>
        <v>41701.901817129627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1">
        <f t="shared" si="2"/>
        <v>41409.814317129632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1">
        <f t="shared" si="2"/>
        <v>41311.799513888887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1">
        <f t="shared" si="2"/>
        <v>41612.912187499998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1">
        <f t="shared" si="2"/>
        <v>41433.01829861111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1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1">
        <f t="shared" si="6"/>
        <v>42539.849768518514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1">
        <f t="shared" si="6"/>
        <v>41075.583379629628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1">
        <f t="shared" si="6"/>
        <v>41663.569340277776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1">
        <f t="shared" si="6"/>
        <v>40786.187789351854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1">
        <f t="shared" si="6"/>
        <v>40730.896354166667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1">
        <f t="shared" si="6"/>
        <v>40997.271493055552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1">
        <f t="shared" si="6"/>
        <v>41208.010196759256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1">
        <f t="shared" si="6"/>
        <v>40587.75675925926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1">
        <f t="shared" si="6"/>
        <v>42360.487210648149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1">
        <f t="shared" si="6"/>
        <v>41357.209166666667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1">
        <f t="shared" si="6"/>
        <v>40844.691643518519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1">
        <f t="shared" si="6"/>
        <v>40997.144872685189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1">
        <f t="shared" si="6"/>
        <v>42604.730567129634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1">
        <f t="shared" si="6"/>
        <v>41724.776539351849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1">
        <f t="shared" si="6"/>
        <v>41583.083981481483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1">
        <f t="shared" si="6"/>
        <v>41100.158877314818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1">
        <f t="shared" si="6"/>
        <v>40795.820150462961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1">
        <f t="shared" si="6"/>
        <v>42042.615613425922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1">
        <f t="shared" si="6"/>
        <v>40648.757939814815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1">
        <f t="shared" si="6"/>
        <v>40779.125428240739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1">
        <f t="shared" si="6"/>
        <v>42291.556076388893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1">
        <f t="shared" si="6"/>
        <v>40322.53938657407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1">
        <f t="shared" si="6"/>
        <v>41786.65892361111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1">
        <f t="shared" si="6"/>
        <v>41402.752222222225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1">
        <f t="shared" si="6"/>
        <v>40706.297442129631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1">
        <f t="shared" si="6"/>
        <v>40619.402361111112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1">
        <f t="shared" si="6"/>
        <v>42721.198877314819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1">
        <f t="shared" si="6"/>
        <v>41065.858067129629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1">
        <f t="shared" si="6"/>
        <v>41716.717847222222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1">
        <f t="shared" si="6"/>
        <v>40935.005104166667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1">
        <f t="shared" si="6"/>
        <v>40324.662511574075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1">
        <f t="shared" si="6"/>
        <v>40706.135208333333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1">
        <f t="shared" si="6"/>
        <v>41214.79483796296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1">
        <f t="shared" si="6"/>
        <v>41631.902766203704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1">
        <f t="shared" si="6"/>
        <v>41197.753310185188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1">
        <f t="shared" si="6"/>
        <v>41274.776736111111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1">
        <f t="shared" si="6"/>
        <v>40505.131168981483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1">
        <f t="shared" si="6"/>
        <v>41682.805902777778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1">
        <f t="shared" si="6"/>
        <v>40612.695208333331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1">
        <f t="shared" si="6"/>
        <v>42485.724768518514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1">
        <f t="shared" si="6"/>
        <v>40987.776631944449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1">
        <f t="shared" si="6"/>
        <v>40635.982488425929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1">
        <f t="shared" si="6"/>
        <v>41365.613078703704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1">
        <f t="shared" si="6"/>
        <v>40570.025810185187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1">
        <f t="shared" si="6"/>
        <v>41557.949687500004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1">
        <f t="shared" si="6"/>
        <v>42125.333182870367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1">
        <f t="shared" si="6"/>
        <v>41718.043032407404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1">
        <f t="shared" si="6"/>
        <v>40753.758425925924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1">
        <f t="shared" si="6"/>
        <v>40861.27416666667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1">
        <f t="shared" si="6"/>
        <v>40918.738935185182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1">
        <f t="shared" si="6"/>
        <v>40595.497164351851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1">
        <f t="shared" si="6"/>
        <v>40248.834999999999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1">
        <f t="shared" si="6"/>
        <v>40723.053657407407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1">
        <f t="shared" si="6"/>
        <v>40739.069282407407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1">
        <f t="shared" si="6"/>
        <v>42616.049849537041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1">
        <f t="shared" si="6"/>
        <v>42096.704976851848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1">
        <f t="shared" si="6"/>
        <v>42593.431793981479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1">
        <f t="shared" si="6"/>
        <v>41904.781990740739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1">
        <f t="shared" si="6"/>
        <v>42114.928726851853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1">
        <f t="shared" si="6"/>
        <v>42709.993981481486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1">
        <f t="shared" si="6"/>
        <v>42135.589548611111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1">
        <f t="shared" si="6"/>
        <v>42067.62431712963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1">
        <f t="shared" si="6"/>
        <v>42628.22792824074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1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1">
        <f t="shared" si="10"/>
        <v>41778.915416666663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1">
        <f t="shared" si="10"/>
        <v>42541.837511574078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1">
        <f t="shared" si="10"/>
        <v>41905.812581018516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1">
        <f t="shared" si="10"/>
        <v>42491.80768518518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1">
        <f t="shared" si="10"/>
        <v>42221.909930555557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1">
        <f t="shared" si="10"/>
        <v>41788.381909722222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1">
        <f t="shared" si="10"/>
        <v>42096.410115740742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1">
        <f t="shared" si="10"/>
        <v>42239.573993055557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1">
        <f t="shared" si="10"/>
        <v>42186.257418981477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1">
        <f t="shared" si="10"/>
        <v>42187.920972222222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1">
        <f t="shared" si="10"/>
        <v>42053.198287037041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1">
        <f t="shared" si="10"/>
        <v>42110.153043981481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1">
        <f t="shared" si="10"/>
        <v>41938.893263888887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1">
        <f t="shared" si="10"/>
        <v>42559.064143518524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1">
        <f t="shared" si="10"/>
        <v>42047.762407407412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1">
        <f t="shared" si="10"/>
        <v>42200.542268518519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1">
        <f t="shared" si="10"/>
        <v>42693.016180555554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1">
        <f t="shared" si="10"/>
        <v>41969.767824074079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1">
        <f t="shared" si="10"/>
        <v>42397.281666666662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1">
        <f t="shared" si="10"/>
        <v>41968.172106481477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1">
        <f t="shared" si="10"/>
        <v>42090.161828703705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1">
        <f t="shared" si="10"/>
        <v>42113.550821759258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1">
        <f t="shared" si="10"/>
        <v>41875.077546296299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1">
        <f t="shared" si="10"/>
        <v>41933.586157407408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1">
        <f t="shared" si="10"/>
        <v>42115.547395833331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1">
        <f t="shared" si="10"/>
        <v>42168.559432870374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1">
        <f t="shared" si="10"/>
        <v>41794.124953703707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1">
        <f t="shared" si="10"/>
        <v>42396.911712962959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1">
        <f t="shared" si="10"/>
        <v>41904.07671296296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1">
        <f t="shared" si="10"/>
        <v>42514.434548611112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1">
        <f t="shared" si="10"/>
        <v>42171.913090277783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1">
        <f t="shared" si="10"/>
        <v>41792.687442129631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1">
        <f t="shared" si="10"/>
        <v>41835.126805555556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1">
        <f t="shared" si="10"/>
        <v>42243.961273148147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1">
        <f t="shared" si="10"/>
        <v>41841.762743055559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1">
        <f t="shared" si="10"/>
        <v>42351.658842592587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1">
        <f t="shared" si="10"/>
        <v>42721.075949074075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1">
        <f t="shared" si="10"/>
        <v>42160.927488425921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1">
        <f t="shared" si="10"/>
        <v>42052.83530092593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1">
        <f t="shared" si="10"/>
        <v>41900.505312499998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1">
        <f t="shared" si="10"/>
        <v>42216.977812500001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1">
        <f t="shared" si="10"/>
        <v>42534.180717592593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1">
        <f t="shared" si="10"/>
        <v>42047.394942129627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1">
        <f t="shared" si="10"/>
        <v>42033.573009259257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1">
        <f t="shared" si="10"/>
        <v>42072.758981481486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1">
        <f t="shared" si="10"/>
        <v>41855.777905092589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1">
        <f t="shared" si="10"/>
        <v>42191.824062500003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1">
        <f t="shared" si="10"/>
        <v>42070.047754629632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1">
        <f t="shared" si="10"/>
        <v>42304.955381944441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1">
        <f t="shared" si="10"/>
        <v>42403.080497685187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1">
        <f t="shared" si="10"/>
        <v>42067.991238425922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1">
        <f t="shared" si="10"/>
        <v>42147.741840277777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1">
        <f t="shared" si="10"/>
        <v>42712.011944444443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1">
        <f t="shared" si="10"/>
        <v>41939.810300925928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1">
        <f t="shared" si="10"/>
        <v>41825.791226851856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1">
        <f t="shared" si="10"/>
        <v>42570.91133101852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1">
        <f t="shared" si="10"/>
        <v>42767.812893518523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1">
        <f t="shared" si="10"/>
        <v>42182.234456018516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1">
        <f t="shared" si="10"/>
        <v>41857.18304398148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1">
        <f t="shared" si="10"/>
        <v>42556.690706018519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1">
        <f t="shared" si="10"/>
        <v>42527.650995370372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1">
        <f t="shared" si="10"/>
        <v>42239.441412037035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1">
        <f t="shared" si="10"/>
        <v>41899.792037037041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1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1">
        <f t="shared" si="14"/>
        <v>42375.996886574074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1">
        <f t="shared" si="14"/>
        <v>42135.67050925926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1">
        <f t="shared" si="14"/>
        <v>42259.542800925927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1">
        <f t="shared" si="14"/>
        <v>42741.848379629635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1">
        <f t="shared" si="14"/>
        <v>41887.383356481485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1">
        <f t="shared" si="14"/>
        <v>42584.123865740738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1">
        <f t="shared" si="14"/>
        <v>41867.083368055559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1">
        <f t="shared" si="14"/>
        <v>42023.818622685183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1">
        <f t="shared" si="14"/>
        <v>42255.927824074075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1">
        <f t="shared" si="14"/>
        <v>41973.847962962958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1">
        <f t="shared" si="14"/>
        <v>42556.583368055552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1">
        <f t="shared" si="14"/>
        <v>42248.632199074069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1">
        <f t="shared" si="14"/>
        <v>42567.004432870366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1">
        <f t="shared" si="14"/>
        <v>41978.197199074071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1">
        <f t="shared" si="14"/>
        <v>41959.369988425926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1">
        <f t="shared" si="14"/>
        <v>42165.922858796301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1">
        <f t="shared" si="14"/>
        <v>42249.064722222218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1">
        <f t="shared" si="14"/>
        <v>42236.159918981488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1">
        <f t="shared" si="14"/>
        <v>42416.881018518514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1">
        <f t="shared" si="14"/>
        <v>42202.594293981485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1">
        <f t="shared" si="14"/>
        <v>42009.64061342593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1">
        <f t="shared" si="14"/>
        <v>42375.230115740742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1">
        <f t="shared" si="14"/>
        <v>42066.958761574075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1">
        <f t="shared" si="14"/>
        <v>41970.64061342593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1">
        <f t="shared" si="14"/>
        <v>42079.628344907411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1">
        <f t="shared" si="14"/>
        <v>42429.326678240745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1">
        <f t="shared" si="14"/>
        <v>42195.643865740742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1">
        <f t="shared" si="14"/>
        <v>42031.837546296301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1">
        <f t="shared" si="14"/>
        <v>42031.769884259258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1">
        <f t="shared" si="14"/>
        <v>42482.048032407409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1">
        <f t="shared" si="14"/>
        <v>42135.235254629632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1">
        <f t="shared" si="14"/>
        <v>42438.961273148147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1">
        <f t="shared" si="14"/>
        <v>42106.666018518517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1">
        <f t="shared" si="14"/>
        <v>42164.893993055557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1">
        <f t="shared" si="14"/>
        <v>42096.686400462961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1">
        <f t="shared" si="14"/>
        <v>42383.933993055558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1">
        <f t="shared" si="14"/>
        <v>42129.777210648142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1">
        <f t="shared" si="14"/>
        <v>42341.958923611113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1">
        <f t="shared" si="14"/>
        <v>42032.82576388889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1">
        <f t="shared" si="14"/>
        <v>42612.911712962959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1">
        <f t="shared" si="14"/>
        <v>42136.035405092596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1">
        <f t="shared" si="14"/>
        <v>42164.908530092594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1">
        <f t="shared" si="14"/>
        <v>42321.08447916666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1">
        <f t="shared" si="14"/>
        <v>42377.577187499999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1">
        <f t="shared" si="14"/>
        <v>42713.962499999994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1">
        <f t="shared" si="14"/>
        <v>42297.110300925924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1">
        <f t="shared" si="14"/>
        <v>41354.708460648151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1">
        <f t="shared" si="14"/>
        <v>41949.697962962964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1">
        <f t="shared" si="14"/>
        <v>40862.492939814816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1">
        <f t="shared" si="14"/>
        <v>41662.047500000001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1">
        <f t="shared" si="14"/>
        <v>40213.323599537034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1">
        <f t="shared" si="14"/>
        <v>41107.053067129629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1">
        <f t="shared" si="14"/>
        <v>40480.363483796296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1">
        <f t="shared" si="14"/>
        <v>40430.604328703703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1">
        <f t="shared" si="14"/>
        <v>40870.774409722224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1">
        <f t="shared" si="14"/>
        <v>40332.923842592594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1">
        <f t="shared" si="14"/>
        <v>41401.565868055557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1">
        <f t="shared" si="14"/>
        <v>41013.787569444445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1">
        <f t="shared" si="14"/>
        <v>40266.662708333337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1">
        <f t="shared" si="14"/>
        <v>40924.650868055556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1">
        <f t="shared" si="14"/>
        <v>42263.952662037031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1">
        <f t="shared" si="14"/>
        <v>40588.526412037041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1">
        <f t="shared" si="14"/>
        <v>41319.769293981481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1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1">
        <f t="shared" si="18"/>
        <v>40682.051689814813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1">
        <f t="shared" si="18"/>
        <v>42072.738067129627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1">
        <f t="shared" si="18"/>
        <v>40330.755543981482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1">
        <f t="shared" si="18"/>
        <v>41017.885462962964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1">
        <f t="shared" si="18"/>
        <v>40555.24800925926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1">
        <f t="shared" si="18"/>
        <v>41149.954791666663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1">
        <f t="shared" si="18"/>
        <v>41010.620312500003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1">
        <f t="shared" si="18"/>
        <v>40267.245717592588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1">
        <f t="shared" si="18"/>
        <v>40205.174849537041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1">
        <f t="shared" si="18"/>
        <v>41785.452534722222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1">
        <f t="shared" si="18"/>
        <v>40809.15252314815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1">
        <f t="shared" si="18"/>
        <v>42758.197013888886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1">
        <f t="shared" si="18"/>
        <v>40637.866550925923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1">
        <f t="shared" si="18"/>
        <v>41612.10024305556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1">
        <f t="shared" si="18"/>
        <v>40235.900358796294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1">
        <f t="shared" si="18"/>
        <v>40697.498449074075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1">
        <f t="shared" si="18"/>
        <v>40969.912372685183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1">
        <f t="shared" si="18"/>
        <v>41193.032013888893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1">
        <f t="shared" si="18"/>
        <v>40967.081874999996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1">
        <f t="shared" si="18"/>
        <v>42117.891423611116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1">
        <f t="shared" si="18"/>
        <v>41164.040960648148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1">
        <f t="shared" si="18"/>
        <v>42759.244166666671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1">
        <f t="shared" si="18"/>
        <v>41744.590682870366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1">
        <f t="shared" si="18"/>
        <v>39950.163344907407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1">
        <f t="shared" si="18"/>
        <v>40194.920046296298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1">
        <f t="shared" si="18"/>
        <v>40675.71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1">
        <f t="shared" si="18"/>
        <v>40904.738194444442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1">
        <f t="shared" si="18"/>
        <v>41506.756111111114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1">
        <f t="shared" si="18"/>
        <v>41313.816249999996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1">
        <f t="shared" si="18"/>
        <v>41184.277986111112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1">
        <f t="shared" si="18"/>
        <v>41051.168900462959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1">
        <f t="shared" si="18"/>
        <v>41550.456412037034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1">
        <f t="shared" si="18"/>
        <v>40526.36917824074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1">
        <f t="shared" si="18"/>
        <v>41376.769050925926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1">
        <f t="shared" si="18"/>
        <v>40812.803229166668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1">
        <f t="shared" si="18"/>
        <v>41719.667986111112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1">
        <f t="shared" si="18"/>
        <v>40343.084421296298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1">
        <f t="shared" si="18"/>
        <v>41519.004733796297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1">
        <f t="shared" si="18"/>
        <v>41134.475497685184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1">
        <f t="shared" si="18"/>
        <v>42089.72802083334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1">
        <f t="shared" si="18"/>
        <v>41709.463518518518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1">
        <f t="shared" si="18"/>
        <v>40469.225231481483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1">
        <f t="shared" si="18"/>
        <v>40626.959930555553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1">
        <f t="shared" si="18"/>
        <v>41312.737673611111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1">
        <f t="shared" si="18"/>
        <v>40933.856921296298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1">
        <f t="shared" si="18"/>
        <v>41032.071134259262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1">
        <f t="shared" si="18"/>
        <v>41114.094872685186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1">
        <f t="shared" si="18"/>
        <v>40948.630196759259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1">
        <f t="shared" si="18"/>
        <v>41333.837187500001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1">
        <f t="shared" si="18"/>
        <v>41282.944456018515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1">
        <f t="shared" si="18"/>
        <v>40567.694560185184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1">
        <f t="shared" si="18"/>
        <v>41134.751550925925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1">
        <f t="shared" si="18"/>
        <v>40821.183136574073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1">
        <f t="shared" si="18"/>
        <v>40868.219814814816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1">
        <f t="shared" si="18"/>
        <v>41348.877685185187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1">
        <f t="shared" si="18"/>
        <v>40357.227939814817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1">
        <f t="shared" si="18"/>
        <v>41304.833194444444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1">
        <f t="shared" si="18"/>
        <v>41113.77238425926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1">
        <f t="shared" si="18"/>
        <v>41950.923576388886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1">
        <f t="shared" si="18"/>
        <v>41589.676886574074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1">
        <f t="shared" si="18"/>
        <v>41330.038784722223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1">
        <f t="shared" si="18"/>
        <v>40123.83829861111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1">
        <f t="shared" si="18"/>
        <v>42331.551307870366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1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1">
        <f t="shared" si="22"/>
        <v>42473.57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1">
        <f t="shared" si="22"/>
        <v>42697.32136574074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1">
        <f t="shared" si="22"/>
        <v>42184.626250000001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1">
        <f t="shared" si="22"/>
        <v>42689.187881944439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1">
        <f t="shared" si="22"/>
        <v>42775.314884259264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1">
        <f t="shared" si="22"/>
        <v>42058.235289351855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1">
        <f t="shared" si="22"/>
        <v>42278.946620370371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1">
        <f t="shared" si="22"/>
        <v>42291.46674768519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1">
        <f t="shared" si="22"/>
        <v>41379.515775462962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1">
        <f t="shared" si="22"/>
        <v>42507.581412037034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1">
        <f t="shared" si="22"/>
        <v>42263.680289351847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1">
        <f t="shared" si="22"/>
        <v>42437.636469907404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1">
        <f t="shared" si="22"/>
        <v>42101.682372685187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1">
        <f t="shared" si="22"/>
        <v>42101.737442129626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1">
        <f t="shared" si="22"/>
        <v>42291.596273148149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1">
        <f t="shared" si="22"/>
        <v>42047.128564814819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1">
        <f t="shared" si="22"/>
        <v>42559.755671296298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1">
        <f t="shared" si="22"/>
        <v>42093.760046296295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1">
        <f t="shared" si="22"/>
        <v>42772.669062500005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1">
        <f t="shared" si="22"/>
        <v>41894.879606481481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1">
        <f t="shared" si="22"/>
        <v>42459.780844907407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1">
        <f t="shared" si="22"/>
        <v>41926.73778935185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1">
        <f t="shared" si="22"/>
        <v>42111.970995370371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1">
        <f t="shared" si="22"/>
        <v>42114.944328703699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1">
        <f t="shared" si="22"/>
        <v>42261.500243055561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1">
        <f t="shared" si="22"/>
        <v>42292.495474537034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1">
        <f t="shared" si="22"/>
        <v>42207.58699074074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1">
        <f t="shared" si="22"/>
        <v>42760.498935185184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1">
        <f t="shared" si="22"/>
        <v>42586.066076388888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1">
        <f t="shared" si="22"/>
        <v>42427.964745370366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1">
        <f t="shared" si="22"/>
        <v>41890.167453703703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1">
        <f t="shared" si="22"/>
        <v>42297.791886574079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1">
        <f t="shared" si="22"/>
        <v>42438.827789351853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1">
        <f t="shared" si="22"/>
        <v>41943.293912037036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1">
        <f t="shared" si="22"/>
        <v>42415.803159722222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1">
        <f t="shared" si="22"/>
        <v>42078.222187499996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1">
        <f t="shared" si="22"/>
        <v>42507.860196759255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1">
        <f t="shared" si="22"/>
        <v>41935.070486111108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1">
        <f t="shared" si="22"/>
        <v>42163.897916666669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1">
        <f t="shared" si="22"/>
        <v>41936.001226851848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1">
        <f t="shared" si="22"/>
        <v>41837.210543981484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1">
        <f t="shared" si="22"/>
        <v>40255.744629629626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1">
        <f t="shared" si="22"/>
        <v>41780.859629629631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1">
        <f t="shared" si="22"/>
        <v>41668.606469907405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1">
        <f t="shared" si="22"/>
        <v>41019.793032407404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1">
        <f t="shared" si="22"/>
        <v>41355.577291666668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1">
        <f t="shared" si="22"/>
        <v>42043.605578703704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1">
        <f t="shared" si="22"/>
        <v>40893.551724537036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1">
        <f t="shared" si="22"/>
        <v>42711.795138888891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1">
        <f t="shared" si="22"/>
        <v>41261.767812500002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1">
        <f t="shared" si="22"/>
        <v>42425.576898148152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1">
        <f t="shared" si="22"/>
        <v>41078.91201388889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1">
        <f t="shared" si="22"/>
        <v>40757.889247685183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1">
        <f t="shared" si="22"/>
        <v>41657.985081018516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1">
        <f t="shared" si="22"/>
        <v>42576.452731481477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1">
        <f t="shared" si="22"/>
        <v>42292.250787037032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1">
        <f t="shared" si="22"/>
        <v>42370.571851851855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1">
        <f t="shared" si="22"/>
        <v>40987.688333333332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1">
        <f t="shared" si="22"/>
        <v>42367.719814814816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1">
        <f t="shared" si="22"/>
        <v>41085.698113425926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1">
        <f t="shared" si="22"/>
        <v>41144.709490740745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1">
        <f t="shared" si="22"/>
        <v>41755.117581018516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1">
        <f t="shared" si="22"/>
        <v>41980.781793981485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1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1">
        <f t="shared" si="26"/>
        <v>42211.951284722221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1">
        <f t="shared" si="26"/>
        <v>42200.67659722222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1">
        <f t="shared" si="26"/>
        <v>42549.076157407413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1">
        <f t="shared" si="26"/>
        <v>41674.063078703701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1">
        <f t="shared" si="26"/>
        <v>42112.036712962959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1">
        <f t="shared" si="26"/>
        <v>40865.042256944449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1">
        <f t="shared" si="26"/>
        <v>40763.717256944445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1">
        <f t="shared" si="26"/>
        <v>41526.708935185183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1">
        <f t="shared" si="26"/>
        <v>42417.818078703705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1">
        <f t="shared" si="26"/>
        <v>40990.909259259257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1">
        <f t="shared" si="26"/>
        <v>41082.564884259256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1">
        <f t="shared" si="26"/>
        <v>40379.776435185187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1">
        <f t="shared" si="26"/>
        <v>42078.793124999997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1">
        <f t="shared" si="26"/>
        <v>42687.875775462962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1">
        <f t="shared" si="26"/>
        <v>41745.635960648149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1">
        <f t="shared" si="26"/>
        <v>40732.842245370368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1">
        <f t="shared" si="26"/>
        <v>42292.539548611108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1">
        <f t="shared" si="26"/>
        <v>40718.310659722221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1">
        <f t="shared" si="26"/>
        <v>41646.628032407411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1">
        <f t="shared" si="26"/>
        <v>41674.08494212963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1">
        <f t="shared" si="26"/>
        <v>40638.162465277775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1">
        <f t="shared" si="26"/>
        <v>40806.870949074073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1">
        <f t="shared" si="26"/>
        <v>41543.735995370371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1">
        <f t="shared" si="26"/>
        <v>42543.862777777773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1">
        <f t="shared" si="26"/>
        <v>42113.981446759266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1">
        <f t="shared" si="26"/>
        <v>41598.17597222222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1">
        <f t="shared" si="26"/>
        <v>41099.742800925924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1">
        <f t="shared" si="26"/>
        <v>41079.877442129626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1">
        <f t="shared" si="26"/>
        <v>41529.063252314816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1">
        <f t="shared" si="26"/>
        <v>41904.851875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1">
        <f t="shared" si="26"/>
        <v>41648.396192129629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1">
        <f t="shared" si="26"/>
        <v>41360.970601851855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1">
        <f t="shared" si="26"/>
        <v>42178.282372685186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1">
        <f t="shared" si="26"/>
        <v>41394.842442129629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1">
        <f t="shared" si="26"/>
        <v>41682.23646990741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1">
        <f t="shared" si="26"/>
        <v>42177.491388888884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1">
        <f t="shared" si="26"/>
        <v>41863.260381944441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1">
        <f t="shared" si="26"/>
        <v>41400.92627314815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1">
        <f t="shared" si="26"/>
        <v>40934.376145833332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1">
        <f t="shared" si="26"/>
        <v>42275.861157407402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1">
        <f t="shared" si="26"/>
        <v>42400.711967592593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1">
        <f t="shared" si="26"/>
        <v>42285.909027777772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1">
        <f t="shared" si="26"/>
        <v>41778.766724537039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1">
        <f t="shared" si="26"/>
        <v>40070.901412037041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1">
        <f t="shared" si="26"/>
        <v>41513.107256944444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1">
        <f t="shared" si="26"/>
        <v>42526.871331018512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1">
        <f t="shared" si="26"/>
        <v>42238.726631944446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1">
        <f t="shared" si="26"/>
        <v>42228.629884259266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1">
        <f t="shared" si="26"/>
        <v>41576.834513888891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1">
        <f t="shared" si="26"/>
        <v>41500.747453703705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1">
        <f t="shared" si="26"/>
        <v>41456.36241898148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1">
        <f t="shared" si="26"/>
        <v>42591.31858796296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1">
        <f t="shared" si="26"/>
        <v>42296.261087962965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1">
        <f t="shared" si="26"/>
        <v>41919.761782407404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1">
        <f t="shared" si="26"/>
        <v>42423.985567129625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1">
        <f t="shared" si="26"/>
        <v>41550.793935185182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1">
        <f t="shared" si="26"/>
        <v>42024.888692129629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1">
        <f t="shared" si="26"/>
        <v>41650.015057870369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1">
        <f t="shared" si="26"/>
        <v>40894.906956018516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1">
        <f t="shared" si="26"/>
        <v>42130.335358796292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1">
        <f t="shared" si="26"/>
        <v>42037.083564814813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1">
        <f t="shared" si="26"/>
        <v>41331.555127314816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1">
        <f t="shared" si="26"/>
        <v>41753.758043981477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1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1">
        <f t="shared" si="30"/>
        <v>41654.946759259255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1">
        <f t="shared" si="30"/>
        <v>41634.715173611112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1">
        <f t="shared" si="30"/>
        <v>42107.703877314809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1">
        <f t="shared" si="30"/>
        <v>42038.824988425928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1">
        <f t="shared" si="30"/>
        <v>41938.717256944445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1">
        <f t="shared" si="30"/>
        <v>40971.002569444441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1">
        <f t="shared" si="30"/>
        <v>41547.694456018515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1">
        <f t="shared" si="30"/>
        <v>41837.767500000002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1">
        <f t="shared" si="30"/>
        <v>41378.69976851852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1">
        <f t="shared" si="30"/>
        <v>40800.6403587963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1">
        <f t="shared" si="30"/>
        <v>41759.542534722219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1">
        <f t="shared" si="30"/>
        <v>41407.84684027778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1">
        <f t="shared" si="30"/>
        <v>40705.126631944448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1">
        <f t="shared" si="30"/>
        <v>40750.710104166668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1">
        <f t="shared" si="30"/>
        <v>42488.848784722228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1">
        <f t="shared" si="30"/>
        <v>41801.120069444441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1">
        <f t="shared" si="30"/>
        <v>41129.942870370374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1">
        <f t="shared" si="30"/>
        <v>41135.679791666669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1">
        <f t="shared" si="30"/>
        <v>41041.167627314811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1">
        <f t="shared" si="30"/>
        <v>41827.989861111113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1">
        <f t="shared" si="30"/>
        <v>41605.167696759258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1">
        <f t="shared" si="30"/>
        <v>41703.721979166665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1">
        <f t="shared" si="30"/>
        <v>41844.922662037039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1">
        <f t="shared" si="30"/>
        <v>41869.698136574072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1">
        <f t="shared" si="30"/>
        <v>42753.329039351855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1">
        <f t="shared" si="30"/>
        <v>42100.086145833338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1">
        <f t="shared" si="30"/>
        <v>41757.975011574075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1">
        <f t="shared" si="30"/>
        <v>40987.83488425926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1">
        <f t="shared" si="30"/>
        <v>42065.910983796297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1">
        <f t="shared" si="30"/>
        <v>41904.407812500001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1">
        <f t="shared" si="30"/>
        <v>41465.500173611108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1">
        <f t="shared" si="30"/>
        <v>41162.672326388885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1">
        <f t="shared" si="30"/>
        <v>42447.896875000006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1">
        <f t="shared" si="30"/>
        <v>41243.197592592594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1">
        <f t="shared" si="30"/>
        <v>42272.93949074074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1">
        <f t="shared" si="30"/>
        <v>41381.50577546296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1">
        <f t="shared" si="30"/>
        <v>41761.94258101852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1">
        <f t="shared" si="30"/>
        <v>42669.594837962963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1">
        <f t="shared" si="30"/>
        <v>42714.054398148146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1">
        <f t="shared" si="30"/>
        <v>40882.481666666667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1">
        <f t="shared" si="30"/>
        <v>41113.968576388892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1">
        <f t="shared" si="30"/>
        <v>42366.982627314821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1">
        <f t="shared" si="30"/>
        <v>42596.03506944445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1">
        <f t="shared" si="30"/>
        <v>42114.726134259254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1">
        <f t="shared" si="30"/>
        <v>41799.830613425926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1">
        <f t="shared" si="30"/>
        <v>42171.827604166669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1">
        <f t="shared" si="30"/>
        <v>41620.93141203704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1">
        <f t="shared" si="30"/>
        <v>41945.037789351853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1">
        <f t="shared" si="30"/>
        <v>40858.762141203704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1">
        <f t="shared" si="30"/>
        <v>40043.895462962959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1">
        <f t="shared" si="30"/>
        <v>40247.886006944449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1">
        <f t="shared" si="30"/>
        <v>40703.234386574077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1">
        <f t="shared" si="30"/>
        <v>40956.553530092591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1">
        <f t="shared" si="30"/>
        <v>41991.526655092588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1">
        <f t="shared" si="30"/>
        <v>40949.98364583333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1">
        <f t="shared" si="30"/>
        <v>42318.098217592589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1">
        <f t="shared" si="30"/>
        <v>41466.552314814813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1">
        <f t="shared" si="30"/>
        <v>41156.958993055552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1">
        <f t="shared" si="30"/>
        <v>40995.024317129632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1">
        <f t="shared" si="30"/>
        <v>42153.631597222222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1">
        <f t="shared" si="30"/>
        <v>42400.176377314812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1">
        <f t="shared" si="30"/>
        <v>41340.303032407406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1">
        <f t="shared" si="30"/>
        <v>42649.742210648154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1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1">
        <f t="shared" si="34"/>
        <v>41830.613969907405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1">
        <f t="shared" si="34"/>
        <v>42327.490752314814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1">
        <f t="shared" si="34"/>
        <v>42091.778703703705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1">
        <f t="shared" si="34"/>
        <v>42738.615289351852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1">
        <f t="shared" si="34"/>
        <v>42223.616018518514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1">
        <f t="shared" si="34"/>
        <v>41218.391446759262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1">
        <f t="shared" si="34"/>
        <v>42318.702094907407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1">
        <f t="shared" si="34"/>
        <v>42646.092812499999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1">
        <f t="shared" si="34"/>
        <v>42430.040798611109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1">
        <f t="shared" si="34"/>
        <v>42238.13282407407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1">
        <f t="shared" si="34"/>
        <v>42492.717233796298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1">
        <f t="shared" si="34"/>
        <v>41850.400937500002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1">
        <f t="shared" si="34"/>
        <v>42192.591944444444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1">
        <f t="shared" si="34"/>
        <v>42753.205625000002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1">
        <f t="shared" si="34"/>
        <v>42155.920219907406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1">
        <f t="shared" si="34"/>
        <v>42725.031180555554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1">
        <f t="shared" si="34"/>
        <v>42157.591064814813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1">
        <f t="shared" si="34"/>
        <v>42676.065150462964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1">
        <f t="shared" si="34"/>
        <v>42473.007037037038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1">
        <f t="shared" si="34"/>
        <v>42482.43478009259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1">
        <f t="shared" si="34"/>
        <v>42270.810995370368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1">
        <f t="shared" si="34"/>
        <v>42711.545196759253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1">
        <f t="shared" si="34"/>
        <v>42179.344988425932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1">
        <f t="shared" si="34"/>
        <v>42282.768414351856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1">
        <f t="shared" si="34"/>
        <v>42473.794710648144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1">
        <f t="shared" si="34"/>
        <v>42535.049849537041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1">
        <f t="shared" si="34"/>
        <v>42009.817199074074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1">
        <f t="shared" si="34"/>
        <v>42276.046689814815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1">
        <f t="shared" si="34"/>
        <v>42433.737453703703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1">
        <f t="shared" si="34"/>
        <v>41914.092152777775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1">
        <f t="shared" si="34"/>
        <v>42525.656944444447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1">
        <f t="shared" si="34"/>
        <v>42283.592465277776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1">
        <f t="shared" si="34"/>
        <v>42249.667997685188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1">
        <f t="shared" si="34"/>
        <v>42380.696342592593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1">
        <f t="shared" si="34"/>
        <v>42276.903333333335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1">
        <f t="shared" si="34"/>
        <v>42163.636828703704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1">
        <f t="shared" si="34"/>
        <v>42753.678761574076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1">
        <f t="shared" si="34"/>
        <v>42173.275740740741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1">
        <f t="shared" si="34"/>
        <v>42318.616851851853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1">
        <f t="shared" si="34"/>
        <v>41927.71980324074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1">
        <f t="shared" si="34"/>
        <v>41901.684861111113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1">
        <f t="shared" si="34"/>
        <v>42503.353506944448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1">
        <f t="shared" si="34"/>
        <v>42345.860150462962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1">
        <f t="shared" si="34"/>
        <v>42676.942164351851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1">
        <f t="shared" si="34"/>
        <v>42057.883159722223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1">
        <f t="shared" si="34"/>
        <v>42321.283101851848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1">
        <f t="shared" si="34"/>
        <v>41960.771354166667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1">
        <f t="shared" si="34"/>
        <v>42268.658715277779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1">
        <f t="shared" si="34"/>
        <v>42692.389062500006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1">
        <f t="shared" si="34"/>
        <v>42022.069988425923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1">
        <f t="shared" si="34"/>
        <v>42411.942997685182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1">
        <f t="shared" si="34"/>
        <v>42165.785289351858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1">
        <f t="shared" si="34"/>
        <v>42535.68440972222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1">
        <f t="shared" si="34"/>
        <v>41975.842523148152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1">
        <f t="shared" si="34"/>
        <v>42348.9215625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1">
        <f t="shared" si="34"/>
        <v>42340.847361111111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1">
        <f t="shared" si="34"/>
        <v>42388.798252314817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1">
        <f t="shared" si="34"/>
        <v>42192.816238425927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1">
        <f t="shared" si="34"/>
        <v>42282.71629629629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1">
        <f t="shared" si="34"/>
        <v>41963.050127314811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1">
        <f t="shared" si="34"/>
        <v>42632.443368055552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1">
        <f t="shared" si="34"/>
        <v>42138.692627314813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1">
        <f t="shared" si="34"/>
        <v>42031.471666666665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1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1">
        <f t="shared" si="38"/>
        <v>42230.578622685185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1">
        <f t="shared" si="38"/>
        <v>41968.852118055554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1">
        <f t="shared" si="38"/>
        <v>42605.908182870371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1">
        <f t="shared" si="38"/>
        <v>42188.012777777782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1">
        <f t="shared" si="38"/>
        <v>42055.739803240736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1">
        <f t="shared" si="38"/>
        <v>42052.93850694444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1">
        <f t="shared" si="38"/>
        <v>42049.716620370367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1">
        <f t="shared" si="38"/>
        <v>42283.3909375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1">
        <f t="shared" si="38"/>
        <v>42020.854247685187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1">
        <f t="shared" si="38"/>
        <v>42080.757326388892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1">
        <f t="shared" si="38"/>
        <v>42631.769513888896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1">
        <f t="shared" si="38"/>
        <v>42178.614571759259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1">
        <f t="shared" si="38"/>
        <v>42377.554756944446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1">
        <f t="shared" si="38"/>
        <v>42177.543171296296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1">
        <f t="shared" si="38"/>
        <v>41946.232175925928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1">
        <f t="shared" si="38"/>
        <v>42070.677604166667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1">
        <f t="shared" si="38"/>
        <v>42446.780162037037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1">
        <f t="shared" si="38"/>
        <v>42083.069884259254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1">
        <f t="shared" si="38"/>
        <v>42646.896898148145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1">
        <f t="shared" si="38"/>
        <v>42545.705266203702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1">
        <f t="shared" si="38"/>
        <v>41948.00209490741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1">
        <f t="shared" si="38"/>
        <v>42047.812523148154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1">
        <f t="shared" si="38"/>
        <v>42073.798171296294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1">
        <f t="shared" si="38"/>
        <v>41969.858090277776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1">
        <f t="shared" si="38"/>
        <v>42143.79415509259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1">
        <f t="shared" si="38"/>
        <v>41835.639155092591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1">
        <f t="shared" si="38"/>
        <v>41849.035370370373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1">
        <f t="shared" si="38"/>
        <v>42194.357731481476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1">
        <f t="shared" si="38"/>
        <v>42102.650567129633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1">
        <f t="shared" si="38"/>
        <v>42300.825648148151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1">
        <f t="shared" si="38"/>
        <v>42140.921064814815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1">
        <f t="shared" si="38"/>
        <v>42307.034074074079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1">
        <f t="shared" si="38"/>
        <v>42086.83085648148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1">
        <f t="shared" si="38"/>
        <v>42328.560613425929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1">
        <f t="shared" si="38"/>
        <v>42585.031782407401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1">
        <f t="shared" si="38"/>
        <v>42247.496759259258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1">
        <f t="shared" si="38"/>
        <v>42515.061805555553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1">
        <f t="shared" si="38"/>
        <v>42242.122210648144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1">
        <f t="shared" si="38"/>
        <v>42761.376238425932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1">
        <f t="shared" si="38"/>
        <v>42087.343090277776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1">
        <f t="shared" si="38"/>
        <v>42317.810219907406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1">
        <f t="shared" si="38"/>
        <v>41908.650347222225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1">
        <f t="shared" si="38"/>
        <v>41831.716874999998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1">
        <f t="shared" si="38"/>
        <v>42528.987696759257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1">
        <f t="shared" si="38"/>
        <v>42532.774745370371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1">
        <f t="shared" si="38"/>
        <v>42122.009224537032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1">
        <f t="shared" si="38"/>
        <v>42108.988900462966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1">
        <f t="shared" si="38"/>
        <v>42790.895567129628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1">
        <f t="shared" si="38"/>
        <v>42198.559479166666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1">
        <f t="shared" si="38"/>
        <v>42384.306840277779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1">
        <f t="shared" si="38"/>
        <v>41803.692789351851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1">
        <f t="shared" si="38"/>
        <v>42474.637824074074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1">
        <f t="shared" si="38"/>
        <v>42223.619456018518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1">
        <f t="shared" si="38"/>
        <v>42489.772326388891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1">
        <f t="shared" si="38"/>
        <v>42303.659317129626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1">
        <f t="shared" si="38"/>
        <v>42507.29932870371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1">
        <f t="shared" si="38"/>
        <v>42031.928576388891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1">
        <f t="shared" si="38"/>
        <v>42076.092152777783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1">
        <f t="shared" si="38"/>
        <v>42131.455439814818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1">
        <f t="shared" si="38"/>
        <v>42762.962013888886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1">
        <f t="shared" si="38"/>
        <v>42759.593310185184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1">
        <f t="shared" si="38"/>
        <v>41865.583275462966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8316</v>
      </c>
      <c r="R642" t="s">
        <v>8318</v>
      </c>
      <c r="S642" s="11">
        <f t="shared" si="38"/>
        <v>42683.420312500006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1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1">
        <f t="shared" si="42"/>
        <v>42199.651319444441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1">
        <f t="shared" si="42"/>
        <v>42100.642071759255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1">
        <f t="shared" si="42"/>
        <v>41898.665960648148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1">
        <f t="shared" si="42"/>
        <v>42564.026319444441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1">
        <f t="shared" si="42"/>
        <v>41832.852627314816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1">
        <f t="shared" si="42"/>
        <v>42416.767928240741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1">
        <f t="shared" si="42"/>
        <v>41891.693379629629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1">
        <f t="shared" si="42"/>
        <v>41877.912187499998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1">
        <f t="shared" si="42"/>
        <v>41932.036851851852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1">
        <f t="shared" si="42"/>
        <v>41956.017488425925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1">
        <f t="shared" si="42"/>
        <v>42675.690393518518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1">
        <f t="shared" si="42"/>
        <v>42199.618518518517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1">
        <f t="shared" si="42"/>
        <v>42163.957326388889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1">
        <f t="shared" si="42"/>
        <v>42045.957314814819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1">
        <f t="shared" si="42"/>
        <v>42417.804618055554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1">
        <f t="shared" si="42"/>
        <v>42331.84574074074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1">
        <f t="shared" si="42"/>
        <v>42179.160752314812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1">
        <f t="shared" si="42"/>
        <v>42209.593692129631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1">
        <f t="shared" si="42"/>
        <v>41922.741655092592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1">
        <f t="shared" si="42"/>
        <v>42636.645358796297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1">
        <f t="shared" si="42"/>
        <v>41990.438043981485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1">
        <f t="shared" si="42"/>
        <v>42173.843240740738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1">
        <f t="shared" si="42"/>
        <v>42077.666377314818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1">
        <f t="shared" si="42"/>
        <v>42688.711354166662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1">
        <f t="shared" si="42"/>
        <v>41838.832152777781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1">
        <f t="shared" si="42"/>
        <v>42632.373414351852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1">
        <f t="shared" si="42"/>
        <v>42090.831273148149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1">
        <f t="shared" si="42"/>
        <v>42527.625671296293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1">
        <f t="shared" si="42"/>
        <v>42506.709722222222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1">
        <f t="shared" si="42"/>
        <v>41984.692731481482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1">
        <f t="shared" si="42"/>
        <v>41974.219490740739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1">
        <f t="shared" si="42"/>
        <v>41838.840474537035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1">
        <f t="shared" si="42"/>
        <v>41803.116053240738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1">
        <f t="shared" si="42"/>
        <v>41975.930601851855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1">
        <f t="shared" si="42"/>
        <v>42012.768298611118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1">
        <f t="shared" si="42"/>
        <v>42504.403877314813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1">
        <f t="shared" si="42"/>
        <v>42481.376597222217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1">
        <f t="shared" si="42"/>
        <v>42556.695706018523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1">
        <f t="shared" si="42"/>
        <v>41864.501516203702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1">
        <f t="shared" si="42"/>
        <v>42639.805601851855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1">
        <f t="shared" si="42"/>
        <v>42778.765300925923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1">
        <f t="shared" si="42"/>
        <v>42634.900046296301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1">
        <f t="shared" si="42"/>
        <v>41809.473275462966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1">
        <f t="shared" si="42"/>
        <v>41971.866574074069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1">
        <f t="shared" si="42"/>
        <v>42189.673263888893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1">
        <f t="shared" si="42"/>
        <v>42711.750613425931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1">
        <f t="shared" si="42"/>
        <v>42262.104780092588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1">
        <f t="shared" si="42"/>
        <v>42675.66778935185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1">
        <f t="shared" si="42"/>
        <v>42579.634733796294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1">
        <f t="shared" si="42"/>
        <v>42158.028310185182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1">
        <f t="shared" si="42"/>
        <v>42696.37572916667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1">
        <f t="shared" si="42"/>
        <v>42094.808182870373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1">
        <f t="shared" si="42"/>
        <v>42737.663877314815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1">
        <f t="shared" si="42"/>
        <v>41913.521064814813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1">
        <f t="shared" si="42"/>
        <v>41815.927106481482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1">
        <f t="shared" si="42"/>
        <v>42388.523020833338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1">
        <f t="shared" si="42"/>
        <v>41866.931076388886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1">
        <f t="shared" si="42"/>
        <v>41563.485509259262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1">
        <f t="shared" si="42"/>
        <v>42715.688437500001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1">
        <f t="shared" si="42"/>
        <v>41813.662962962961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1">
        <f t="shared" si="42"/>
        <v>42668.726701388892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1">
        <f t="shared" si="42"/>
        <v>42711.950798611113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8316</v>
      </c>
      <c r="R706" t="s">
        <v>8318</v>
      </c>
      <c r="S706" s="11">
        <f t="shared" si="42"/>
        <v>42726.192916666667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1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1">
        <f t="shared" si="46"/>
        <v>42676.995173611111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1">
        <f t="shared" si="46"/>
        <v>42696.663506944446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1">
        <f t="shared" si="46"/>
        <v>41835.581018518518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1">
        <f t="shared" si="46"/>
        <v>41948.041192129633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1">
        <f t="shared" si="46"/>
        <v>41837.984976851854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1">
        <f t="shared" si="46"/>
        <v>42678.459120370375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1">
        <f t="shared" si="46"/>
        <v>42384.680925925932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1">
        <f t="shared" si="46"/>
        <v>42496.529305555552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1">
        <f t="shared" si="46"/>
        <v>42734.787986111114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1">
        <f t="shared" si="46"/>
        <v>42273.090740740736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1">
        <f t="shared" si="46"/>
        <v>41940.658645833333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1">
        <f t="shared" si="46"/>
        <v>41857.854189814818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1">
        <f t="shared" si="46"/>
        <v>42752.845451388886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1">
        <f t="shared" si="46"/>
        <v>42409.040231481486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1">
        <f t="shared" si="46"/>
        <v>40909.649201388893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1">
        <f t="shared" si="46"/>
        <v>41807.571840277778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1">
        <f t="shared" si="46"/>
        <v>40977.805300925924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1">
        <f t="shared" si="46"/>
        <v>42184.816539351858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1">
        <f t="shared" si="46"/>
        <v>40694.638460648144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1">
        <f t="shared" si="46"/>
        <v>42321.626296296294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1">
        <f t="shared" si="46"/>
        <v>41346.042673611111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1">
        <f t="shared" si="46"/>
        <v>41247.020243055551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1">
        <f t="shared" si="46"/>
        <v>40731.837465277778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1">
        <f t="shared" si="46"/>
        <v>41111.185891203706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1">
        <f t="shared" si="46"/>
        <v>40854.745266203703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1">
        <f t="shared" si="46"/>
        <v>40879.795682870368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1">
        <f t="shared" si="46"/>
        <v>41486.424317129626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1">
        <f t="shared" si="46"/>
        <v>41598.420046296298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1">
        <f t="shared" si="46"/>
        <v>42102.164583333331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1">
        <f t="shared" si="46"/>
        <v>41946.029467592591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1">
        <f t="shared" si="46"/>
        <v>41579.734259259261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1">
        <f t="shared" si="46"/>
        <v>41667.275312500002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1">
        <f t="shared" si="46"/>
        <v>41943.604097222218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1">
        <f t="shared" si="46"/>
        <v>41829.502650462964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1">
        <f t="shared" si="46"/>
        <v>42162.146782407406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1">
        <f t="shared" si="46"/>
        <v>41401.648217592592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1">
        <f t="shared" si="46"/>
        <v>41689.917962962965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1">
        <f t="shared" si="46"/>
        <v>40990.709317129629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1">
        <f t="shared" si="46"/>
        <v>41226.95721064815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1">
        <f t="shared" si="46"/>
        <v>41367.572280092594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1">
        <f t="shared" si="46"/>
        <v>41157.042928240742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1">
        <f t="shared" si="46"/>
        <v>41988.548831018517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1">
        <f t="shared" si="46"/>
        <v>41831.846828703703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1">
        <f t="shared" si="46"/>
        <v>42733.94131944445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1">
        <f t="shared" si="46"/>
        <v>41299.878148148149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1">
        <f t="shared" si="46"/>
        <v>40713.630497685182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1">
        <f t="shared" si="46"/>
        <v>42639.421493055561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1">
        <f t="shared" si="46"/>
        <v>42019.590173611112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1">
        <f t="shared" si="46"/>
        <v>41249.749085648145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1">
        <f t="shared" si="46"/>
        <v>41383.605057870373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1">
        <f t="shared" si="46"/>
        <v>40590.766886574071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1">
        <f t="shared" si="46"/>
        <v>41235.054560185185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1">
        <f t="shared" si="46"/>
        <v>40429.836435185185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1">
        <f t="shared" si="46"/>
        <v>41789.330312500002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1">
        <f t="shared" si="46"/>
        <v>42670.764039351852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1">
        <f t="shared" si="46"/>
        <v>41642.751458333332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1">
        <f t="shared" si="46"/>
        <v>42690.858449074076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1">
        <f t="shared" si="46"/>
        <v>41471.446851851848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1">
        <f t="shared" si="46"/>
        <v>42227.173159722224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1">
        <f t="shared" si="46"/>
        <v>41901.542638888888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1">
        <f t="shared" si="46"/>
        <v>42021.783368055556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1">
        <f t="shared" si="46"/>
        <v>42115.143634259264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8319</v>
      </c>
      <c r="R770" t="s">
        <v>8321</v>
      </c>
      <c r="S770" s="11">
        <f t="shared" si="46"/>
        <v>41594.207060185188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1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1">
        <f t="shared" si="50"/>
        <v>41289.999641203707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1">
        <f t="shared" si="50"/>
        <v>42349.824097222227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1">
        <f t="shared" si="50"/>
        <v>40068.056932870371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1">
        <f t="shared" si="50"/>
        <v>42100.735937499994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1">
        <f t="shared" si="50"/>
        <v>41663.780300925922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1">
        <f t="shared" si="50"/>
        <v>40863.060127314813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1">
        <f t="shared" si="50"/>
        <v>42250.685706018514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1">
        <f t="shared" si="50"/>
        <v>41456.981215277774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1">
        <f t="shared" si="50"/>
        <v>41729.702314814815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1">
        <f t="shared" si="50"/>
        <v>40436.68408564815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1">
        <f t="shared" si="50"/>
        <v>40636.673900462964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1">
        <f t="shared" si="50"/>
        <v>41403.000856481485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1">
        <f t="shared" si="50"/>
        <v>41116.758125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1">
        <f t="shared" si="50"/>
        <v>40987.773715277777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1">
        <f t="shared" si="50"/>
        <v>41675.149525462963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1">
        <f t="shared" si="50"/>
        <v>41303.593923611108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1">
        <f t="shared" si="50"/>
        <v>40983.055949074071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1">
        <f t="shared" si="50"/>
        <v>41549.627615740741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1">
        <f t="shared" si="50"/>
        <v>41059.006805555553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1">
        <f t="shared" si="50"/>
        <v>41277.186111111114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1">
        <f t="shared" si="50"/>
        <v>41276.047905092593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1">
        <f t="shared" si="50"/>
        <v>41557.780624999999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1">
        <f t="shared" si="50"/>
        <v>41555.873645833337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1">
        <f t="shared" si="50"/>
        <v>41442.741249999999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1">
        <f t="shared" si="50"/>
        <v>40736.115011574075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1">
        <f t="shared" si="50"/>
        <v>40963.613032407404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1">
        <f t="shared" si="50"/>
        <v>41502.882928240739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1">
        <f t="shared" si="50"/>
        <v>40996.994074074071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1">
        <f t="shared" si="50"/>
        <v>41882.590127314819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1">
        <f t="shared" si="50"/>
        <v>40996.667199074072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1">
        <f t="shared" si="50"/>
        <v>41863.433495370373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1">
        <f t="shared" si="50"/>
        <v>40695.795370370368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1">
        <f t="shared" si="50"/>
        <v>41123.022268518522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1">
        <f t="shared" si="50"/>
        <v>40665.949976851851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1">
        <f t="shared" si="50"/>
        <v>40730.105625000004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1">
        <f t="shared" si="50"/>
        <v>40690.823055555556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1">
        <f t="shared" si="50"/>
        <v>40763.691423611112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1">
        <f t="shared" si="50"/>
        <v>42759.628599537042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1">
        <f t="shared" si="50"/>
        <v>41962.100532407407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1">
        <f t="shared" si="50"/>
        <v>41628.833680555559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1">
        <f t="shared" si="50"/>
        <v>41123.056273148148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1">
        <f t="shared" si="50"/>
        <v>41443.643541666665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1">
        <f t="shared" si="50"/>
        <v>41282.017962962964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1">
        <f t="shared" si="50"/>
        <v>41080.960243055553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1">
        <f t="shared" si="50"/>
        <v>40679.743067129632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1">
        <f t="shared" si="50"/>
        <v>41914.917858796296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1">
        <f t="shared" si="50"/>
        <v>41341.870868055557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1">
        <f t="shared" si="50"/>
        <v>40925.599664351852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1">
        <f t="shared" si="50"/>
        <v>41120.882881944446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1">
        <f t="shared" si="50"/>
        <v>41619.998310185183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1">
        <f t="shared" si="50"/>
        <v>41768.841921296298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1">
        <f t="shared" si="50"/>
        <v>42093.922048611115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1">
        <f t="shared" si="50"/>
        <v>41157.947337962964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1">
        <f t="shared" si="50"/>
        <v>42055.972824074073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1">
        <f t="shared" si="50"/>
        <v>40250.242106481484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1">
        <f t="shared" si="50"/>
        <v>41186.306527777779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1">
        <f t="shared" si="50"/>
        <v>40973.038541666669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1">
        <f t="shared" si="50"/>
        <v>40927.473460648151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1">
        <f t="shared" si="50"/>
        <v>41073.050717592596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1">
        <f t="shared" si="50"/>
        <v>42504.801388888889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1">
        <f t="shared" si="50"/>
        <v>41325.525752314818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1">
        <f t="shared" si="50"/>
        <v>40996.646921296298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8322</v>
      </c>
      <c r="R834" t="s">
        <v>8323</v>
      </c>
      <c r="S834" s="11">
        <f t="shared" si="50"/>
        <v>40869.675173611111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1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1">
        <f t="shared" si="54"/>
        <v>41422.822824074072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1">
        <f t="shared" si="54"/>
        <v>41005.45784722222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1">
        <f t="shared" si="54"/>
        <v>41524.056921296295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1">
        <f t="shared" si="54"/>
        <v>41730.998402777775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1">
        <f t="shared" si="54"/>
        <v>40895.897974537038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1">
        <f t="shared" si="54"/>
        <v>41144.763379629629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1">
        <f t="shared" si="54"/>
        <v>42607.226701388892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1">
        <f t="shared" si="54"/>
        <v>41923.838692129626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1">
        <f t="shared" si="54"/>
        <v>41526.592395833337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1">
        <f t="shared" si="54"/>
        <v>42695.257870370369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1">
        <f t="shared" si="54"/>
        <v>41905.684629629628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1">
        <f t="shared" si="54"/>
        <v>42578.205972222218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1">
        <f t="shared" si="54"/>
        <v>41694.391840277778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1">
        <f t="shared" si="54"/>
        <v>42165.79833333334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1">
        <f t="shared" si="54"/>
        <v>42078.792048611111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1">
        <f t="shared" si="54"/>
        <v>42051.148888888885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1">
        <f t="shared" si="54"/>
        <v>42452.827743055561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1">
        <f t="shared" si="54"/>
        <v>42522.880243055552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1">
        <f t="shared" si="54"/>
        <v>42656.805497685185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1">
        <f t="shared" si="54"/>
        <v>42021.832280092596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1">
        <f t="shared" si="54"/>
        <v>42702.212337962963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1">
        <f t="shared" si="54"/>
        <v>42545.125196759262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1">
        <f t="shared" si="54"/>
        <v>42609.311990740738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1">
        <f t="shared" si="54"/>
        <v>42291.581377314811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1">
        <f t="shared" si="54"/>
        <v>42079.745578703703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1">
        <f t="shared" si="54"/>
        <v>42128.820231481484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1">
        <f t="shared" si="54"/>
        <v>41570.482789351852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1">
        <f t="shared" si="54"/>
        <v>42599.965324074074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1">
        <f t="shared" si="54"/>
        <v>41559.5549537037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1">
        <f t="shared" si="54"/>
        <v>40921.117662037039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1">
        <f t="shared" si="54"/>
        <v>41541.106921296298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1">
        <f t="shared" si="54"/>
        <v>41230.77311342593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1">
        <f t="shared" si="54"/>
        <v>42025.637939814813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1">
        <f t="shared" si="54"/>
        <v>40088.105393518519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1">
        <f t="shared" si="54"/>
        <v>41616.027754629627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1">
        <f t="shared" si="54"/>
        <v>41342.845567129632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1">
        <f t="shared" si="54"/>
        <v>41488.022256944445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1">
        <f t="shared" si="54"/>
        <v>41577.561284722222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1">
        <f t="shared" si="54"/>
        <v>40567.825543981482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1">
        <f t="shared" si="54"/>
        <v>41184.167129629634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1">
        <f t="shared" si="54"/>
        <v>41368.583726851852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1">
        <f t="shared" si="54"/>
        <v>42248.723738425921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1">
        <f t="shared" si="54"/>
        <v>41276.496840277774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1">
        <f t="shared" si="54"/>
        <v>41597.788888888892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1">
        <f t="shared" si="54"/>
        <v>40505.232916666668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1">
        <f t="shared" si="54"/>
        <v>41037.829918981479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1">
        <f t="shared" si="54"/>
        <v>41179.32104166667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1">
        <f t="shared" si="54"/>
        <v>40877.25099537037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1">
        <f t="shared" si="54"/>
        <v>40759.860532407409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1">
        <f t="shared" si="54"/>
        <v>42371.935590277775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1">
        <f t="shared" si="54"/>
        <v>40981.802615740737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1">
        <f t="shared" si="54"/>
        <v>42713.941099537042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1">
        <f t="shared" si="54"/>
        <v>42603.870520833334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1">
        <f t="shared" si="54"/>
        <v>41026.958969907406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1">
        <f t="shared" si="54"/>
        <v>40751.753298611111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1">
        <f t="shared" si="54"/>
        <v>41887.784062500003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1">
        <f t="shared" si="54"/>
        <v>41569.698831018519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1">
        <f t="shared" si="54"/>
        <v>41842.031597222223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1">
        <f t="shared" si="54"/>
        <v>40304.20003472222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1">
        <f t="shared" si="54"/>
        <v>42065.897719907407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1">
        <f t="shared" si="54"/>
        <v>42496.981597222228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1">
        <f t="shared" si="54"/>
        <v>40431.127650462964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8322</v>
      </c>
      <c r="R898" t="s">
        <v>8326</v>
      </c>
      <c r="S898" s="11">
        <f t="shared" si="54"/>
        <v>42218.872986111113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1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1">
        <f t="shared" si="58"/>
        <v>40878.758217592593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1">
        <f t="shared" si="58"/>
        <v>40646.099097222221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1">
        <f t="shared" si="58"/>
        <v>42429.84956018519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1">
        <f t="shared" si="58"/>
        <v>40291.81150462963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1">
        <f t="shared" si="58"/>
        <v>41829.965532407405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1">
        <f t="shared" si="58"/>
        <v>41149.796064814815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1">
        <f t="shared" si="58"/>
        <v>42342.080289351856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1">
        <f t="shared" si="58"/>
        <v>40507.239884259259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1">
        <f t="shared" si="58"/>
        <v>41681.189699074072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1">
        <f t="shared" si="58"/>
        <v>40767.192395833335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1">
        <f t="shared" si="58"/>
        <v>40340.801562499997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1">
        <f t="shared" si="58"/>
        <v>41081.69027777778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1">
        <f t="shared" si="58"/>
        <v>42737.545358796298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1">
        <f t="shared" si="58"/>
        <v>41642.005150462966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1">
        <f t="shared" si="58"/>
        <v>41194.109340277777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1">
        <f t="shared" si="58"/>
        <v>41004.139108796298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1">
        <f t="shared" si="58"/>
        <v>41116.763275462967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1">
        <f t="shared" si="58"/>
        <v>40937.679560185185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1">
        <f t="shared" si="58"/>
        <v>40434.853402777779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1">
        <f t="shared" si="58"/>
        <v>41802.94363425926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1">
        <f t="shared" si="58"/>
        <v>41944.916215277779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1">
        <f t="shared" si="58"/>
        <v>41227.641724537039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1">
        <f t="shared" si="58"/>
        <v>41562.67155092593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1">
        <f t="shared" si="58"/>
        <v>40847.171018518515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1">
        <f t="shared" si="58"/>
        <v>41878.530011574076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1">
        <f t="shared" si="58"/>
        <v>41934.959756944445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1">
        <f t="shared" si="58"/>
        <v>41288.942928240744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1">
        <f t="shared" si="58"/>
        <v>41575.880914351852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1">
        <f t="shared" si="58"/>
        <v>40338.02002314815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1">
        <f t="shared" si="58"/>
        <v>41013.822858796295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1">
        <f t="shared" si="58"/>
        <v>41180.86241898148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1">
        <f t="shared" si="58"/>
        <v>40978.238067129627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1">
        <f t="shared" si="58"/>
        <v>40312.915578703702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1">
        <f t="shared" si="58"/>
        <v>41680.359976851854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1">
        <f t="shared" si="58"/>
        <v>41310.969270833331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1">
        <f t="shared" si="58"/>
        <v>41711.169085648151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1">
        <f t="shared" si="58"/>
        <v>41733.737083333333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1">
        <f t="shared" si="58"/>
        <v>42368.333668981482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1">
        <f t="shared" si="58"/>
        <v>40883.024178240739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1">
        <f t="shared" si="58"/>
        <v>41551.798113425924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1">
        <f t="shared" si="58"/>
        <v>41124.479722222226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1">
        <f t="shared" si="58"/>
        <v>41416.763171296298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1">
        <f t="shared" si="58"/>
        <v>42182.008402777778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1">
        <f t="shared" si="58"/>
        <v>42746.096585648149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1">
        <f t="shared" si="58"/>
        <v>42382.843287037031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1">
        <f t="shared" si="58"/>
        <v>42673.66788194445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1">
        <f t="shared" si="58"/>
        <v>42444.583912037036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1">
        <f t="shared" si="58"/>
        <v>42732.872986111113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1">
        <f t="shared" si="58"/>
        <v>42592.750555555554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1">
        <f t="shared" si="58"/>
        <v>42491.781319444446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1">
        <f t="shared" si="58"/>
        <v>42411.828287037039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1">
        <f t="shared" si="58"/>
        <v>42361.043703703705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1">
        <f t="shared" si="58"/>
        <v>42356.750706018516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1">
        <f t="shared" si="58"/>
        <v>42480.653611111105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1">
        <f t="shared" si="58"/>
        <v>42662.613564814819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1">
        <f t="shared" si="58"/>
        <v>41999.164340277777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1">
        <f t="shared" si="58"/>
        <v>42194.833784722221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1">
        <f t="shared" si="58"/>
        <v>42586.295138888891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1">
        <f t="shared" si="58"/>
        <v>42060.913877314815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1">
        <f t="shared" si="58"/>
        <v>42660.552465277782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1">
        <f t="shared" si="58"/>
        <v>42082.802812499998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1">
        <f t="shared" si="58"/>
        <v>41993.174363425926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8316</v>
      </c>
      <c r="R962" t="s">
        <v>8318</v>
      </c>
      <c r="S962" s="11">
        <f t="shared" si="58"/>
        <v>42766.626793981486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1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1">
        <f t="shared" si="62"/>
        <v>42373.712418981479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1">
        <f t="shared" si="62"/>
        <v>42625.635636574079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1">
        <f t="shared" si="62"/>
        <v>42208.628692129627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1">
        <f t="shared" si="62"/>
        <v>42637.016736111109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1">
        <f t="shared" si="62"/>
        <v>42619.635787037041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1">
        <f t="shared" si="62"/>
        <v>42422.254328703704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1">
        <f t="shared" si="62"/>
        <v>41836.847615740742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1">
        <f t="shared" si="62"/>
        <v>42742.30332175926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1">
        <f t="shared" si="62"/>
        <v>42721.220520833333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1">
        <f t="shared" si="62"/>
        <v>42111.709027777775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1">
        <f t="shared" si="62"/>
        <v>41856.865717592591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1">
        <f t="shared" si="62"/>
        <v>42257.014965277776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1">
        <f t="shared" si="62"/>
        <v>42424.749490740738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1">
        <f t="shared" si="62"/>
        <v>42489.696585648147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1">
        <f t="shared" si="62"/>
        <v>42185.058993055558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1">
        <f t="shared" si="62"/>
        <v>42391.942094907412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1">
        <f t="shared" si="62"/>
        <v>42395.309039351851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1">
        <f t="shared" si="62"/>
        <v>42506.416990740734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1">
        <f t="shared" si="62"/>
        <v>41928.904189814813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1">
        <f t="shared" si="62"/>
        <v>41830.947013888886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1">
        <f t="shared" si="62"/>
        <v>42615.753310185188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1">
        <f t="shared" si="62"/>
        <v>42574.667650462965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1">
        <f t="shared" si="62"/>
        <v>42061.11583333333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1">
        <f t="shared" si="62"/>
        <v>42339.967708333337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1">
        <f t="shared" si="62"/>
        <v>42324.767361111109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1">
        <f t="shared" si="62"/>
        <v>41773.294560185182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1">
        <f t="shared" si="62"/>
        <v>42614.356770833328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1">
        <f t="shared" si="62"/>
        <v>42611.933969907404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1">
        <f t="shared" si="62"/>
        <v>41855.784305555557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1">
        <f t="shared" si="62"/>
        <v>42538.75680555556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1">
        <f t="shared" si="62"/>
        <v>42437.924988425926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1">
        <f t="shared" si="62"/>
        <v>42652.964907407411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1">
        <f t="shared" si="62"/>
        <v>41921.263078703705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1">
        <f t="shared" si="62"/>
        <v>41947.940740740742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1">
        <f t="shared" si="62"/>
        <v>41817.866435185184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1">
        <f t="shared" si="62"/>
        <v>41941.10297453704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1">
        <f t="shared" si="62"/>
        <v>42282.168993055559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1">
        <f t="shared" si="62"/>
        <v>41926.29965277778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1">
        <f t="shared" si="62"/>
        <v>42749.059722222228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1">
        <f t="shared" si="62"/>
        <v>42720.720057870371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1">
        <f t="shared" si="62"/>
        <v>42325.684189814812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1">
        <f t="shared" si="62"/>
        <v>42780.709039351852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1">
        <f t="shared" si="62"/>
        <v>42388.708645833336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1">
        <f t="shared" si="62"/>
        <v>42276.624803240738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1">
        <f t="shared" si="62"/>
        <v>41977.040185185186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1">
        <f t="shared" si="62"/>
        <v>42676.583599537036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1">
        <f t="shared" si="62"/>
        <v>42702.809201388889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1">
        <f t="shared" si="62"/>
        <v>42510.604699074072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1">
        <f t="shared" si="62"/>
        <v>42561.829421296294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1">
        <f t="shared" si="62"/>
        <v>41946.898090277777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1">
        <f t="shared" si="62"/>
        <v>42714.440416666665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1">
        <f t="shared" si="62"/>
        <v>42339.833981481483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1">
        <f t="shared" si="62"/>
        <v>41955.002488425926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1">
        <f t="shared" si="62"/>
        <v>42303.878414351857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1">
        <f t="shared" si="62"/>
        <v>42422.107129629629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1">
        <f t="shared" si="62"/>
        <v>42289.675173611111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1">
        <f t="shared" si="62"/>
        <v>42535.492280092592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1">
        <f t="shared" si="62"/>
        <v>42009.973946759259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1">
        <f t="shared" si="62"/>
        <v>42127.069548611107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1">
        <f t="shared" si="62"/>
        <v>42271.251979166671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1">
        <f t="shared" si="62"/>
        <v>42111.646724537044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1">
        <f t="shared" si="62"/>
        <v>42145.919687500005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8322</v>
      </c>
      <c r="R1026" t="s">
        <v>8327</v>
      </c>
      <c r="S1026" s="11">
        <f t="shared" si="62"/>
        <v>42370.580590277779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1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1">
        <f t="shared" si="66"/>
        <v>42426.407592592594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1">
        <f t="shared" si="66"/>
        <v>41905.034108796295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1">
        <f t="shared" si="66"/>
        <v>42755.627372685187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1">
        <f t="shared" si="66"/>
        <v>42044.711886574078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1">
        <f t="shared" si="66"/>
        <v>42611.483206018514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1">
        <f t="shared" si="66"/>
        <v>42324.764004629629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1">
        <f t="shared" si="66"/>
        <v>42514.666956018518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1">
        <f t="shared" si="66"/>
        <v>42688.732407407413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1">
        <f t="shared" si="66"/>
        <v>42555.166712962964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1">
        <f t="shared" si="66"/>
        <v>42016.641435185185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1">
        <f t="shared" si="66"/>
        <v>41249.448958333334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1">
        <f t="shared" si="66"/>
        <v>42119.822476851856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1">
        <f t="shared" si="66"/>
        <v>42418.231747685189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1">
        <f t="shared" si="66"/>
        <v>42692.109328703707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1">
        <f t="shared" si="66"/>
        <v>42579.708437499998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1">
        <f t="shared" si="66"/>
        <v>41831.060092592597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1">
        <f t="shared" si="66"/>
        <v>41851.696157407408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1">
        <f t="shared" si="66"/>
        <v>42114.252951388888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1">
        <f t="shared" si="66"/>
        <v>42011.925937499997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1">
        <f t="shared" si="66"/>
        <v>41844.874421296299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1">
        <f t="shared" si="66"/>
        <v>42319.851388888885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1">
        <f t="shared" si="66"/>
        <v>41918.818460648145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1">
        <f t="shared" si="66"/>
        <v>42598.053113425922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1">
        <f t="shared" si="66"/>
        <v>42382.431076388893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1">
        <f t="shared" si="66"/>
        <v>42231.7971875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1">
        <f t="shared" si="66"/>
        <v>41850.014178240745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1">
        <f t="shared" si="66"/>
        <v>42483.797395833331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1">
        <f t="shared" si="66"/>
        <v>42775.172824074078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1">
        <f t="shared" si="66"/>
        <v>41831.851840277777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1">
        <f t="shared" si="66"/>
        <v>42406.992418981477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1">
        <f t="shared" si="66"/>
        <v>42058.719641203701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1">
        <f t="shared" si="66"/>
        <v>42678.871331018512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1">
        <f t="shared" si="66"/>
        <v>42047.900960648149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1">
        <f t="shared" si="66"/>
        <v>42046.79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1">
        <f t="shared" si="66"/>
        <v>42079.913113425922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1">
        <f t="shared" si="66"/>
        <v>42432.276712962965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1">
        <f t="shared" si="66"/>
        <v>42556.807187500002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1">
        <f t="shared" si="66"/>
        <v>42583.030810185184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1">
        <f t="shared" si="66"/>
        <v>41417.228043981479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1">
        <f t="shared" si="66"/>
        <v>41661.381041666667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1">
        <f t="shared" si="66"/>
        <v>41445.962754629632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1">
        <f t="shared" si="66"/>
        <v>41599.855682870373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1">
        <f t="shared" si="66"/>
        <v>42440.371111111104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1">
        <f t="shared" si="66"/>
        <v>41572.229849537034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1">
        <f t="shared" si="66"/>
        <v>41163.011828703704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1">
        <f t="shared" si="66"/>
        <v>42295.753391203703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1">
        <f t="shared" si="66"/>
        <v>41645.832141203704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1">
        <f t="shared" si="66"/>
        <v>40802.964594907404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1">
        <f t="shared" si="66"/>
        <v>41613.172974537039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1">
        <f t="shared" si="66"/>
        <v>41005.904120370367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1">
        <f t="shared" si="66"/>
        <v>41838.377893518518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1">
        <f t="shared" si="66"/>
        <v>42353.16679398148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1">
        <f t="shared" si="66"/>
        <v>40701.195844907408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1">
        <f t="shared" si="66"/>
        <v>42479.566388888896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1">
        <f t="shared" si="66"/>
        <v>41740.138113425928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1">
        <f t="shared" si="66"/>
        <v>42002.926990740743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1">
        <f t="shared" si="66"/>
        <v>41101.906111111115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1">
        <f t="shared" si="66"/>
        <v>41793.659525462965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1">
        <f t="shared" si="66"/>
        <v>41829.912083333329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1">
        <f t="shared" si="66"/>
        <v>42413.671006944445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1">
        <f t="shared" si="66"/>
        <v>41845.866793981484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1">
        <f t="shared" si="66"/>
        <v>41775.713969907411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8330</v>
      </c>
      <c r="R1090" t="s">
        <v>8331</v>
      </c>
      <c r="S1090" s="11">
        <f t="shared" si="66"/>
        <v>41723.799386574072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1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1">
        <f t="shared" si="70"/>
        <v>42123.185798611114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1">
        <f t="shared" si="70"/>
        <v>42440.820277777777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1">
        <f t="shared" si="70"/>
        <v>41250.025902777779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1">
        <f t="shared" si="70"/>
        <v>42396.973807870367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1">
        <f t="shared" si="70"/>
        <v>40795.713344907403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1">
        <f t="shared" si="70"/>
        <v>41486.537268518521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1">
        <f t="shared" si="70"/>
        <v>41885.51798611111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1">
        <f t="shared" si="70"/>
        <v>41660.792557870373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1">
        <f t="shared" si="70"/>
        <v>41712.762673611112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1">
        <f t="shared" si="70"/>
        <v>42107.836435185185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1">
        <f t="shared" si="70"/>
        <v>42384.110775462963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1">
        <f t="shared" si="70"/>
        <v>42538.77243055556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1">
        <f t="shared" si="70"/>
        <v>41577.045428240745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1">
        <f t="shared" si="70"/>
        <v>42479.22210648148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1">
        <f t="shared" si="70"/>
        <v>41771.40996527778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1">
        <f t="shared" si="70"/>
        <v>41692.135729166665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1">
        <f t="shared" si="70"/>
        <v>40973.740451388891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1">
        <f t="shared" si="70"/>
        <v>41813.861388888887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1">
        <f t="shared" si="70"/>
        <v>40952.636979166666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1">
        <f t="shared" si="70"/>
        <v>42662.752199074079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1">
        <f t="shared" si="70"/>
        <v>41220.933124999996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1">
        <f t="shared" si="70"/>
        <v>42347.203587962969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1">
        <f t="shared" si="70"/>
        <v>41963.759386574078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1">
        <f t="shared" si="70"/>
        <v>41835.977083333331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1">
        <f t="shared" si="70"/>
        <v>41526.345914351856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1">
        <f t="shared" si="70"/>
        <v>42429.695543981477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1">
        <f t="shared" si="70"/>
        <v>41009.847314814811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1">
        <f t="shared" si="70"/>
        <v>42333.598530092597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1">
        <f t="shared" si="70"/>
        <v>41704.16642361111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1">
        <f t="shared" si="70"/>
        <v>41722.792407407411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1">
        <f t="shared" si="70"/>
        <v>40799.872685185182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1">
        <f t="shared" si="70"/>
        <v>42412.934212962966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1">
        <f t="shared" si="70"/>
        <v>41410.703993055555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1">
        <f t="shared" si="70"/>
        <v>41718.5237037037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1">
        <f t="shared" si="70"/>
        <v>42094.667256944449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1">
        <f t="shared" si="70"/>
        <v>42212.624189814815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1">
        <f t="shared" si="70"/>
        <v>42535.327476851846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1">
        <f t="shared" si="70"/>
        <v>41926.854166666664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1">
        <f t="shared" si="70"/>
        <v>41828.649502314816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1">
        <f t="shared" si="70"/>
        <v>42496.264965277776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1">
        <f t="shared" si="70"/>
        <v>41908.996527777781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1">
        <f t="shared" si="70"/>
        <v>42332.908194444448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1">
        <f t="shared" si="70"/>
        <v>42706.115405092598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1">
        <f t="shared" si="70"/>
        <v>41821.407187500001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1">
        <f t="shared" si="70"/>
        <v>41958.285046296296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1">
        <f t="shared" si="70"/>
        <v>42558.989513888882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1">
        <f t="shared" si="70"/>
        <v>42327.671631944439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1">
        <f t="shared" si="70"/>
        <v>42453.819687499999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1">
        <f t="shared" si="70"/>
        <v>42736.9066087963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1">
        <f t="shared" si="70"/>
        <v>41975.347523148142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1">
        <f t="shared" si="70"/>
        <v>42192.462048611109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1">
        <f t="shared" si="70"/>
        <v>42164.699652777781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1">
        <f t="shared" si="70"/>
        <v>42022.006099537044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1">
        <f t="shared" si="70"/>
        <v>42325.19358796296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1">
        <f t="shared" si="70"/>
        <v>42093.181944444441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1">
        <f t="shared" si="70"/>
        <v>41854.747592592597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1">
        <f t="shared" si="70"/>
        <v>41723.9533912037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1">
        <f t="shared" si="70"/>
        <v>41871.972025462965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1">
        <f t="shared" si="70"/>
        <v>42675.171076388884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1">
        <f t="shared" si="70"/>
        <v>42507.71025462963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1">
        <f t="shared" si="70"/>
        <v>42317.954571759255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1">
        <f t="shared" si="70"/>
        <v>42224.102581018517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8333</v>
      </c>
      <c r="R1154" t="s">
        <v>8334</v>
      </c>
      <c r="S1154" s="11">
        <f t="shared" si="70"/>
        <v>42109.709629629629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1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1">
        <f t="shared" si="74"/>
        <v>42223.108865740738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1">
        <f t="shared" si="74"/>
        <v>41835.763981481483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1">
        <f t="shared" si="74"/>
        <v>42029.07131944444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1">
        <f t="shared" si="74"/>
        <v>41918.628240740742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1">
        <f t="shared" si="74"/>
        <v>41952.09175925926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1">
        <f t="shared" si="74"/>
        <v>42154.726446759261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1">
        <f t="shared" si="74"/>
        <v>42061.154930555553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1">
        <f t="shared" si="74"/>
        <v>42122.629502314812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1">
        <f t="shared" si="74"/>
        <v>41876.683611111112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1">
        <f t="shared" si="74"/>
        <v>41830.723611111112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1">
        <f t="shared" si="74"/>
        <v>42509.724328703705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1">
        <f t="shared" si="74"/>
        <v>41792.214467592588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1">
        <f t="shared" si="74"/>
        <v>42150.485439814816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1">
        <f t="shared" si="74"/>
        <v>41863.734895833331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1">
        <f t="shared" si="74"/>
        <v>42605.053993055553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1">
        <f t="shared" si="74"/>
        <v>42027.353738425925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1">
        <f t="shared" si="74"/>
        <v>42124.893182870372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1">
        <f t="shared" si="74"/>
        <v>41938.804710648146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1">
        <f t="shared" si="74"/>
        <v>41841.682314814818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1">
        <f t="shared" si="74"/>
        <v>42184.185844907406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1">
        <f t="shared" si="74"/>
        <v>42468.84174768519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1">
        <f t="shared" si="74"/>
        <v>42170.728460648148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1">
        <f t="shared" si="74"/>
        <v>42746.019652777773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1">
        <f t="shared" si="74"/>
        <v>41897.660833333335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1">
        <f t="shared" si="74"/>
        <v>41837.905694444446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1">
        <f t="shared" si="74"/>
        <v>42275.720219907409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1">
        <f t="shared" si="74"/>
        <v>41781.806875000002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1">
        <f t="shared" si="74"/>
        <v>42034.339363425926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1">
        <f t="shared" si="74"/>
        <v>42728.827407407407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1">
        <f t="shared" si="74"/>
        <v>42656.86137731481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1">
        <f t="shared" si="74"/>
        <v>42741.599664351852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1">
        <f t="shared" si="74"/>
        <v>42130.865150462967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1">
        <f t="shared" si="74"/>
        <v>42123.86336805555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1">
        <f t="shared" si="74"/>
        <v>42109.894942129627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1">
        <f t="shared" si="74"/>
        <v>42711.700694444444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1">
        <f t="shared" si="74"/>
        <v>42529.979108796295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1">
        <f t="shared" si="74"/>
        <v>41852.665798611109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1">
        <f t="shared" si="74"/>
        <v>42419.603703703702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1">
        <f t="shared" si="74"/>
        <v>42747.506689814814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1">
        <f t="shared" si="74"/>
        <v>42409.776076388895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1">
        <f t="shared" si="74"/>
        <v>42072.488182870366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1">
        <f t="shared" si="74"/>
        <v>42298.34783564815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1">
        <f t="shared" si="74"/>
        <v>42326.818738425922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1">
        <f t="shared" si="74"/>
        <v>42503.66474537037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1">
        <f t="shared" si="74"/>
        <v>42333.619050925925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1">
        <f t="shared" si="74"/>
        <v>42161.770833333328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1">
        <f t="shared" si="74"/>
        <v>42089.477500000001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1">
        <f t="shared" si="74"/>
        <v>42536.60701388889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1">
        <f t="shared" si="74"/>
        <v>42152.288819444439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1">
        <f t="shared" si="74"/>
        <v>42125.614895833336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1">
        <f t="shared" si="74"/>
        <v>42297.748067129629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1">
        <f t="shared" si="74"/>
        <v>42138.506377314814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1">
        <f t="shared" si="74"/>
        <v>42772.776076388895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1">
        <f t="shared" si="74"/>
        <v>42430.430243055554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1">
        <f t="shared" si="74"/>
        <v>42423.709074074075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1">
        <f t="shared" si="74"/>
        <v>42761.846122685187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1">
        <f t="shared" si="74"/>
        <v>42132.941805555558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1">
        <f t="shared" si="74"/>
        <v>42515.866446759261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1">
        <f t="shared" si="74"/>
        <v>42318.950173611112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1">
        <f t="shared" si="74"/>
        <v>42731.755787037036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1">
        <f t="shared" si="74"/>
        <v>42104.840335648143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1">
        <f t="shared" si="74"/>
        <v>41759.923101851848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8335</v>
      </c>
      <c r="R1218" t="s">
        <v>8336</v>
      </c>
      <c r="S1218" s="11">
        <f t="shared" si="74"/>
        <v>42247.616400462968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1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1">
        <f t="shared" si="78"/>
        <v>42278.662037037036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1">
        <f t="shared" si="78"/>
        <v>42633.461956018517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1">
        <f t="shared" si="78"/>
        <v>42211.628611111111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1">
        <f t="shared" si="78"/>
        <v>42680.47555555556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1">
        <f t="shared" si="78"/>
        <v>42430.720451388886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1">
        <f t="shared" si="78"/>
        <v>42654.177187499998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1">
        <f t="shared" si="78"/>
        <v>41736.549791666665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1">
        <f t="shared" si="78"/>
        <v>41509.905995370369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1">
        <f t="shared" si="78"/>
        <v>41715.874780092592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1">
        <f t="shared" si="78"/>
        <v>41827.919166666667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1">
        <f t="shared" si="78"/>
        <v>40754.729259259257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1">
        <f t="shared" si="78"/>
        <v>40985.459803240738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1">
        <f t="shared" si="78"/>
        <v>40568.972569444442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1">
        <f t="shared" si="78"/>
        <v>42193.941759259258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1">
        <f t="shared" si="78"/>
        <v>41506.848032407412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1">
        <f t="shared" si="78"/>
        <v>40939.948773148149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1">
        <f t="shared" si="78"/>
        <v>42007.788680555561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1">
        <f t="shared" si="78"/>
        <v>41583.135405092595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1">
        <f t="shared" si="78"/>
        <v>41110.680138888885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1">
        <f t="shared" si="78"/>
        <v>41125.283159722225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1">
        <f t="shared" si="78"/>
        <v>40731.61037037037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1">
        <f t="shared" si="78"/>
        <v>40883.962581018517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1">
        <f t="shared" si="78"/>
        <v>41409.040011574078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1">
        <f t="shared" si="78"/>
        <v>41923.837731481479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1">
        <f t="shared" si="78"/>
        <v>40782.165532407409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1">
        <f t="shared" si="78"/>
        <v>40671.879293981481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1">
        <f t="shared" si="78"/>
        <v>41355.825497685182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1">
        <f t="shared" si="78"/>
        <v>41774.599930555552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1">
        <f t="shared" si="78"/>
        <v>40838.043391203704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1">
        <f t="shared" si="78"/>
        <v>41370.292303240742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1">
        <f t="shared" si="78"/>
        <v>41767.656863425924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1">
        <f t="shared" si="78"/>
        <v>41067.74086805556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1">
        <f t="shared" si="78"/>
        <v>41843.64271990741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1">
        <f t="shared" si="78"/>
        <v>40751.814432870371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1">
        <f t="shared" si="78"/>
        <v>41543.988067129627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1">
        <f t="shared" si="78"/>
        <v>41855.783645833333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1">
        <f t="shared" si="78"/>
        <v>40487.621365740742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1">
        <f t="shared" si="78"/>
        <v>41579.845509259263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1">
        <f t="shared" si="78"/>
        <v>40921.919340277782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1">
        <f t="shared" si="78"/>
        <v>40587.085532407407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1">
        <f t="shared" si="78"/>
        <v>41487.611250000002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1">
        <f t="shared" si="78"/>
        <v>41766.970648148148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1">
        <f t="shared" si="78"/>
        <v>41666.842824074076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1">
        <f t="shared" si="78"/>
        <v>41638.342905092592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1">
        <f t="shared" si="78"/>
        <v>41656.762638888889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1">
        <f t="shared" si="78"/>
        <v>41692.084143518521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1">
        <f t="shared" si="78"/>
        <v>41547.662997685184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1">
        <f t="shared" si="78"/>
        <v>40465.655266203699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1">
        <f t="shared" si="78"/>
        <v>41620.87667824074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1">
        <f t="shared" si="78"/>
        <v>41449.585162037038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1">
        <f t="shared" si="78"/>
        <v>41507.845451388886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1">
        <f t="shared" si="78"/>
        <v>42445.823055555549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1">
        <f t="shared" si="78"/>
        <v>40933.856967592597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1">
        <f t="shared" si="78"/>
        <v>41561.683553240742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1">
        <f t="shared" si="78"/>
        <v>40274.745127314818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1">
        <f t="shared" si="78"/>
        <v>41852.730219907404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1">
        <f t="shared" si="78"/>
        <v>41116.690104166664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1">
        <f t="shared" si="78"/>
        <v>41458.867905092593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1">
        <f t="shared" si="78"/>
        <v>40007.704247685186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1">
        <f t="shared" si="78"/>
        <v>41121.561886574076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1">
        <f t="shared" si="78"/>
        <v>41786.555162037039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1">
        <f t="shared" si="78"/>
        <v>41682.099189814813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8322</v>
      </c>
      <c r="R1282" t="s">
        <v>8323</v>
      </c>
      <c r="S1282" s="11">
        <f t="shared" si="78"/>
        <v>40513.757569444446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1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1">
        <f t="shared" si="82"/>
        <v>41586.475173611114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1">
        <f t="shared" si="82"/>
        <v>41320.717465277776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1">
        <f t="shared" si="82"/>
        <v>42712.23474537037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1">
        <f t="shared" si="82"/>
        <v>42160.583043981482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1">
        <f t="shared" si="82"/>
        <v>42039.384571759263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1">
        <f t="shared" si="82"/>
        <v>42107.621018518519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1">
        <f t="shared" si="82"/>
        <v>42561.154664351852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1">
        <f t="shared" si="82"/>
        <v>42709.134780092587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1">
        <f t="shared" si="82"/>
        <v>42086.614942129629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1">
        <f t="shared" si="82"/>
        <v>42064.652673611112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1">
        <f t="shared" si="82"/>
        <v>42256.764212962968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1">
        <f t="shared" si="82"/>
        <v>42292.701053240744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1">
        <f t="shared" si="82"/>
        <v>42278.453668981485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1">
        <f t="shared" si="82"/>
        <v>42184.572881944448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1">
        <f t="shared" si="82"/>
        <v>42423.050613425927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1">
        <f t="shared" si="82"/>
        <v>42461.747199074074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1">
        <f t="shared" si="82"/>
        <v>42458.680925925932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1">
        <f t="shared" si="82"/>
        <v>42169.814340277779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1">
        <f t="shared" si="82"/>
        <v>42483.675208333334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1">
        <f t="shared" si="82"/>
        <v>42195.749745370369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1">
        <f t="shared" si="82"/>
        <v>42675.057997685188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1">
        <f t="shared" si="82"/>
        <v>42566.441203703704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1">
        <f t="shared" si="82"/>
        <v>42747.194502314815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1">
        <f t="shared" si="82"/>
        <v>42543.665601851855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1">
        <f t="shared" si="82"/>
        <v>41947.457569444443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1">
        <f t="shared" si="82"/>
        <v>42387.503229166665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1">
        <f t="shared" si="82"/>
        <v>42611.613564814819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1">
        <f t="shared" si="82"/>
        <v>42257.882731481484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1">
        <f t="shared" si="82"/>
        <v>42556.667245370365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1">
        <f t="shared" si="82"/>
        <v>42669.802303240736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1">
        <f t="shared" si="82"/>
        <v>42082.702800925923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1">
        <f t="shared" si="82"/>
        <v>42402.709652777776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1">
        <f t="shared" si="82"/>
        <v>42604.669675925921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1">
        <f t="shared" si="82"/>
        <v>42278.498240740737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1">
        <f t="shared" si="82"/>
        <v>42393.961909722217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1">
        <f t="shared" si="82"/>
        <v>42520.235486111109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1">
        <f t="shared" si="82"/>
        <v>41985.043657407412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1">
        <f t="shared" si="82"/>
        <v>41816.812094907407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1">
        <f t="shared" si="82"/>
        <v>42705.690347222218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1">
        <f t="shared" si="82"/>
        <v>42697.74927083333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1">
        <f t="shared" si="82"/>
        <v>42115.656539351854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1">
        <f t="shared" si="82"/>
        <v>42451.698449074072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1">
        <f t="shared" si="82"/>
        <v>42626.633703703701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1">
        <f t="shared" si="82"/>
        <v>42704.086053240739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1">
        <f t="shared" si="82"/>
        <v>41974.791990740734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1">
        <f t="shared" si="82"/>
        <v>42123.678645833337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1">
        <f t="shared" si="82"/>
        <v>42612.642754629633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1">
        <f t="shared" si="82"/>
        <v>41935.221585648149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1">
        <f t="shared" si="82"/>
        <v>42522.276724537034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1">
        <f t="shared" si="82"/>
        <v>42569.50409722222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1">
        <f t="shared" si="82"/>
        <v>42732.060277777782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1">
        <f t="shared" si="82"/>
        <v>41806.106770833336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1">
        <f t="shared" si="82"/>
        <v>42410.774155092593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1">
        <f t="shared" si="82"/>
        <v>42313.936365740738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1">
        <f t="shared" si="82"/>
        <v>41955.863750000004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1">
        <f t="shared" si="82"/>
        <v>42767.577303240745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1">
        <f t="shared" si="82"/>
        <v>42188.803622685184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1">
        <f t="shared" si="82"/>
        <v>41936.647164351853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1">
        <f t="shared" si="82"/>
        <v>41836.595520833333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1">
        <f t="shared" si="82"/>
        <v>42612.624039351853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1">
        <f t="shared" si="82"/>
        <v>42172.816423611104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1">
        <f t="shared" si="82"/>
        <v>42542.526423611111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8319</v>
      </c>
      <c r="R1346" t="s">
        <v>8320</v>
      </c>
      <c r="S1346" s="11">
        <f t="shared" si="82"/>
        <v>42522.789803240739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1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1">
        <f t="shared" si="86"/>
        <v>41422.075821759259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1">
        <f t="shared" si="86"/>
        <v>42040.638020833328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1">
        <f t="shared" si="86"/>
        <v>41963.506168981476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1">
        <f t="shared" si="86"/>
        <v>42317.33258101852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1">
        <f t="shared" si="86"/>
        <v>42334.013124999998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1">
        <f t="shared" si="86"/>
        <v>42382.74009259259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1">
        <f t="shared" si="86"/>
        <v>42200.578310185185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1">
        <f t="shared" si="86"/>
        <v>41309.11791666667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1">
        <f t="shared" si="86"/>
        <v>42502.807627314818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1">
        <f t="shared" si="86"/>
        <v>41213.254687499997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1">
        <f t="shared" si="86"/>
        <v>41430.038888888892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1">
        <f t="shared" si="86"/>
        <v>41304.962233796294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1">
        <f t="shared" si="86"/>
        <v>40689.570868055554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1">
        <f t="shared" si="86"/>
        <v>40668.814699074072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1">
        <f t="shared" si="86"/>
        <v>41095.900694444441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1">
        <f t="shared" si="86"/>
        <v>41781.717268518521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1">
        <f t="shared" si="86"/>
        <v>41464.934386574074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1">
        <f t="shared" si="86"/>
        <v>42396.8440625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1">
        <f t="shared" si="86"/>
        <v>41951.695671296293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1">
        <f t="shared" si="86"/>
        <v>42049.733240740738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1">
        <f t="shared" si="86"/>
        <v>41924.996099537035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1">
        <f t="shared" si="86"/>
        <v>42292.002893518518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1">
        <f t="shared" si="86"/>
        <v>42146.190902777773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1">
        <f t="shared" si="86"/>
        <v>41710.594282407408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1">
        <f t="shared" si="86"/>
        <v>41548.00335648148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1">
        <f t="shared" si="86"/>
        <v>42101.758587962962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1">
        <f t="shared" si="86"/>
        <v>41072.739953703705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1">
        <f t="shared" si="86"/>
        <v>42704.95177083333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1">
        <f t="shared" si="86"/>
        <v>42424.161898148144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1">
        <f t="shared" si="86"/>
        <v>42720.066192129627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1">
        <f t="shared" si="86"/>
        <v>42677.669050925921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1">
        <f t="shared" si="86"/>
        <v>42747.219560185185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1">
        <f t="shared" si="86"/>
        <v>42568.759374999994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1">
        <f t="shared" si="86"/>
        <v>42130.491620370376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1">
        <f t="shared" si="86"/>
        <v>42141.762800925921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1">
        <f t="shared" si="86"/>
        <v>42703.214409722219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1">
        <f t="shared" si="86"/>
        <v>41370.800185185188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1">
        <f t="shared" si="86"/>
        <v>42707.074976851851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1">
        <f t="shared" si="86"/>
        <v>42160.735208333332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1">
        <f t="shared" si="86"/>
        <v>42433.688900462963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1">
        <f t="shared" si="86"/>
        <v>42184.646863425922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1">
        <f t="shared" si="86"/>
        <v>42126.92123842593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1">
        <f t="shared" si="86"/>
        <v>42634.614780092597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1">
        <f t="shared" si="86"/>
        <v>42565.480983796297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1">
        <f t="shared" si="86"/>
        <v>42087.803310185183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1">
        <f t="shared" si="86"/>
        <v>42193.650671296295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1">
        <f t="shared" si="86"/>
        <v>42401.154930555553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1">
        <f t="shared" si="86"/>
        <v>42553.681979166664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1">
        <f t="shared" si="86"/>
        <v>42752.144976851851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1">
        <f t="shared" si="86"/>
        <v>42719.90834490741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1">
        <f t="shared" si="86"/>
        <v>42018.99863425926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1">
        <f t="shared" si="86"/>
        <v>42640.917939814812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1">
        <f t="shared" si="86"/>
        <v>42526.874236111107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1">
        <f t="shared" si="86"/>
        <v>41889.004317129627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1">
        <f t="shared" si="86"/>
        <v>42498.341122685189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1">
        <f t="shared" si="86"/>
        <v>41399.99622685185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1">
        <f t="shared" si="86"/>
        <v>42065.053368055553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1">
        <f t="shared" si="86"/>
        <v>41451.062905092593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1">
        <f t="shared" si="86"/>
        <v>42032.510243055556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1">
        <f t="shared" si="86"/>
        <v>41941.680567129632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1">
        <f t="shared" si="86"/>
        <v>42297.432951388888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1">
        <f t="shared" si="86"/>
        <v>41838.536782407406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8319</v>
      </c>
      <c r="R1410" t="s">
        <v>8338</v>
      </c>
      <c r="S1410" s="11">
        <f t="shared" si="86"/>
        <v>42291.872175925921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1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1">
        <f t="shared" si="90"/>
        <v>42479.318518518514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1">
        <f t="shared" si="90"/>
        <v>42013.059027777781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1">
        <f t="shared" si="90"/>
        <v>41947.063645833332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1">
        <f t="shared" si="90"/>
        <v>42360.437152777777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1">
        <f t="shared" si="90"/>
        <v>42708.25309027778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1">
        <f t="shared" si="90"/>
        <v>42192.675821759258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1">
        <f t="shared" si="90"/>
        <v>42299.926145833335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1">
        <f t="shared" si="90"/>
        <v>42232.15016203704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1">
        <f t="shared" si="90"/>
        <v>42395.456412037034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1">
        <f t="shared" si="90"/>
        <v>42622.456238425926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1">
        <f t="shared" si="90"/>
        <v>42524.667662037042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1">
        <f t="shared" si="90"/>
        <v>42013.915613425925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1">
        <f t="shared" si="90"/>
        <v>42604.239629629628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1">
        <f t="shared" si="90"/>
        <v>42340.360312500001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1">
        <f t="shared" si="90"/>
        <v>42676.717615740738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1">
        <f t="shared" si="90"/>
        <v>42093.131469907406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1">
        <f t="shared" si="90"/>
        <v>42180.390277777777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1">
        <f t="shared" si="90"/>
        <v>42601.851678240739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1">
        <f t="shared" si="90"/>
        <v>42432.379826388889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1">
        <f t="shared" si="90"/>
        <v>42074.060671296291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1">
        <f t="shared" si="90"/>
        <v>41961.813518518517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1">
        <f t="shared" si="90"/>
        <v>42304.210833333331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1">
        <f t="shared" si="90"/>
        <v>42175.780416666668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1">
        <f t="shared" si="90"/>
        <v>42673.625868055555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1">
        <f t="shared" si="90"/>
        <v>42142.767106481479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1">
        <f t="shared" si="90"/>
        <v>42258.780324074076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1">
        <f t="shared" si="90"/>
        <v>42391.35019675926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1">
        <f t="shared" si="90"/>
        <v>41796.531701388885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1">
        <f t="shared" si="90"/>
        <v>42457.871516203704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1">
        <f t="shared" si="90"/>
        <v>42040.829872685179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1">
        <f t="shared" si="90"/>
        <v>42486.748414351852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1">
        <f t="shared" si="90"/>
        <v>42198.765844907408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1">
        <f t="shared" si="90"/>
        <v>42485.64534722222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1">
        <f t="shared" si="90"/>
        <v>42707.926030092596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1">
        <f t="shared" si="90"/>
        <v>42199.873402777783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1">
        <f t="shared" si="90"/>
        <v>42139.542303240742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1">
        <f t="shared" si="90"/>
        <v>42461.447662037041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1">
        <f t="shared" si="90"/>
        <v>42529.730717592596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1">
        <f t="shared" si="90"/>
        <v>42115.936550925922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1">
        <f t="shared" si="90"/>
        <v>42086.811400462961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1">
        <f t="shared" si="90"/>
        <v>42390.171261574069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1">
        <f t="shared" si="90"/>
        <v>41931.959016203706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1">
        <f t="shared" si="90"/>
        <v>41818.703275462962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1">
        <f t="shared" si="90"/>
        <v>42795.696145833332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1">
        <f t="shared" si="90"/>
        <v>42463.866666666669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1">
        <f t="shared" si="90"/>
        <v>41832.672685185185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1">
        <f t="shared" si="90"/>
        <v>42708.668576388889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1">
        <f t="shared" si="90"/>
        <v>42289.89634259259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1">
        <f t="shared" si="90"/>
        <v>41831.705555555556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1">
        <f t="shared" si="90"/>
        <v>42312.204814814817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1">
        <f t="shared" si="90"/>
        <v>41915.896967592591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1">
        <f t="shared" si="90"/>
        <v>41899.645300925928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1">
        <f t="shared" si="90"/>
        <v>41344.662858796299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1">
        <f t="shared" si="90"/>
        <v>41326.911319444444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1">
        <f t="shared" si="90"/>
        <v>41291.661550925928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1">
        <f t="shared" si="90"/>
        <v>40959.734398148146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1">
        <f t="shared" si="90"/>
        <v>42340.172060185185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1">
        <f t="shared" si="90"/>
        <v>40933.80190972222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1">
        <f t="shared" si="90"/>
        <v>40646.014456018522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1">
        <f t="shared" si="90"/>
        <v>41290.598483796297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1">
        <f t="shared" si="90"/>
        <v>41250.827118055553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1">
        <f t="shared" si="90"/>
        <v>42073.957569444443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8319</v>
      </c>
      <c r="R1474" t="s">
        <v>8339</v>
      </c>
      <c r="S1474" s="11">
        <f t="shared" si="90"/>
        <v>41533.542858796296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1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1">
        <f t="shared" si="94"/>
        <v>41500.727916666663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1">
        <f t="shared" si="94"/>
        <v>41960.722951388889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1">
        <f t="shared" si="94"/>
        <v>40766.041921296295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1">
        <f t="shared" si="94"/>
        <v>40840.615787037037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1">
        <f t="shared" si="94"/>
        <v>41394.871678240743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1">
        <f t="shared" si="94"/>
        <v>41754.745243055557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1">
        <f t="shared" si="94"/>
        <v>41464.934016203704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1">
        <f t="shared" si="94"/>
        <v>41550.922974537039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1">
        <f t="shared" si="94"/>
        <v>41136.85805555556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1">
        <f t="shared" si="94"/>
        <v>42548.192997685182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1">
        <f t="shared" si="94"/>
        <v>41053.200960648144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1">
        <f t="shared" si="94"/>
        <v>42130.795983796299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1">
        <f t="shared" si="94"/>
        <v>42032.168530092589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1">
        <f t="shared" si="94"/>
        <v>42554.917488425926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1">
        <f t="shared" si="94"/>
        <v>41614.563194444447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1">
        <f t="shared" si="94"/>
        <v>41198.611712962964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1">
        <f t="shared" si="94"/>
        <v>41520.561041666668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1">
        <f t="shared" si="94"/>
        <v>41991.713460648149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1">
        <f t="shared" si="94"/>
        <v>40682.884791666671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1">
        <f t="shared" si="94"/>
        <v>41411.866608796299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1">
        <f t="shared" si="94"/>
        <v>42067.722372685181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1">
        <f t="shared" si="94"/>
        <v>40752.789710648147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1">
        <f t="shared" si="94"/>
        <v>41838.475219907406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1">
        <f t="shared" si="94"/>
        <v>41444.64261574074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1">
        <f t="shared" si="94"/>
        <v>41840.983541666668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1">
        <f t="shared" si="94"/>
        <v>42527.007326388892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1">
        <f t="shared" si="94"/>
        <v>41365.904594907406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1">
        <f t="shared" si="94"/>
        <v>42163.583599537036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1">
        <f t="shared" si="94"/>
        <v>42426.542592592596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1">
        <f t="shared" si="94"/>
        <v>42606.347233796296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1">
        <f t="shared" si="94"/>
        <v>41772.657685185186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1">
        <f t="shared" si="94"/>
        <v>42414.44332175926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1">
        <f t="shared" si="94"/>
        <v>41814.785925925928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1">
        <f t="shared" si="94"/>
        <v>40254.450335648151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1">
        <f t="shared" si="94"/>
        <v>41786.614363425928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1">
        <f t="shared" si="94"/>
        <v>42751.533391203702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1">
        <f t="shared" si="94"/>
        <v>41809.385162037033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1">
        <f t="shared" si="94"/>
        <v>42296.583379629628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1">
        <f t="shared" si="94"/>
        <v>42741.684479166666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1">
        <f t="shared" si="94"/>
        <v>41806.637337962966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1">
        <f t="shared" si="94"/>
        <v>42234.597685185188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1">
        <f t="shared" si="94"/>
        <v>42415.253437499996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1">
        <f t="shared" si="94"/>
        <v>42619.466342592597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1">
        <f t="shared" si="94"/>
        <v>41948.56658564815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1">
        <f t="shared" si="94"/>
        <v>41760.8200462963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1">
        <f t="shared" si="94"/>
        <v>41782.741701388892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1">
        <f t="shared" si="94"/>
        <v>41955.857789351852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1">
        <f t="shared" si="94"/>
        <v>42493.167719907404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1">
        <f t="shared" si="94"/>
        <v>41899.830312500002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1">
        <f t="shared" si="94"/>
        <v>41964.751342592594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1">
        <f t="shared" si="94"/>
        <v>42756.501041666663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1">
        <f t="shared" si="94"/>
        <v>42570.702986111108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1">
        <f t="shared" si="94"/>
        <v>42339.276006944448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1">
        <f t="shared" si="94"/>
        <v>42780.600532407407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1">
        <f t="shared" si="94"/>
        <v>42736.732893518521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1">
        <f t="shared" si="94"/>
        <v>42052.628703703704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1">
        <f t="shared" si="94"/>
        <v>42275.767303240747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1">
        <f t="shared" si="94"/>
        <v>41941.802384259259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1">
        <f t="shared" si="94"/>
        <v>42391.475289351853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1">
        <f t="shared" si="94"/>
        <v>42443.00204861111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1">
        <f t="shared" si="94"/>
        <v>42221.67432870371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1">
        <f t="shared" si="94"/>
        <v>42484.829062500001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8335</v>
      </c>
      <c r="R1538" t="s">
        <v>8336</v>
      </c>
      <c r="S1538" s="11">
        <f t="shared" si="94"/>
        <v>42213.802199074074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1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1">
        <f t="shared" si="98"/>
        <v>41981.782060185185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1">
        <f t="shared" si="98"/>
        <v>42705.919201388882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1">
        <f t="shared" si="98"/>
        <v>41939.00712962963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1">
        <f t="shared" si="98"/>
        <v>41974.712245370371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1">
        <f t="shared" si="98"/>
        <v>42170.996527777781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1">
        <f t="shared" si="98"/>
        <v>41935.509652777779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1">
        <f t="shared" si="98"/>
        <v>42053.051203703704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1">
        <f t="shared" si="98"/>
        <v>42031.884652777779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1">
        <f t="shared" si="98"/>
        <v>41839.212951388887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1">
        <f t="shared" si="98"/>
        <v>42782.426875000005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1">
        <f t="shared" si="98"/>
        <v>42286.88217592593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1">
        <f t="shared" si="98"/>
        <v>42281.136099537034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1">
        <f t="shared" si="98"/>
        <v>42472.449467592596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1">
        <f t="shared" si="98"/>
        <v>42121.824525462958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1">
        <f t="shared" si="98"/>
        <v>41892.688750000001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1">
        <f t="shared" si="98"/>
        <v>42219.282951388886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1">
        <f t="shared" si="98"/>
        <v>42188.252199074079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1">
        <f t="shared" si="98"/>
        <v>42241.613796296297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1">
        <f t="shared" si="98"/>
        <v>42525.153055555551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1">
        <f t="shared" si="98"/>
        <v>41871.65315972222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1">
        <f t="shared" si="98"/>
        <v>42185.397673611107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1">
        <f t="shared" si="98"/>
        <v>42108.05322916666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1">
        <f t="shared" si="98"/>
        <v>41936.020752314813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1">
        <f t="shared" si="98"/>
        <v>41555.041701388887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1">
        <f t="shared" si="98"/>
        <v>40079.566157407404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1">
        <f t="shared" si="98"/>
        <v>41652.742488425924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1">
        <f t="shared" si="98"/>
        <v>42121.367002314815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1">
        <f t="shared" si="98"/>
        <v>40672.729872685188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1">
        <f t="shared" si="98"/>
        <v>42549.916712962964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1">
        <f t="shared" si="98"/>
        <v>41671.936863425923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1">
        <f t="shared" si="98"/>
        <v>41962.062326388885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1">
        <f t="shared" si="98"/>
        <v>41389.679560185185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1">
        <f t="shared" si="98"/>
        <v>42438.813449074078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1">
        <f t="shared" si="98"/>
        <v>42144.769479166673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1">
        <f t="shared" si="98"/>
        <v>42404.033090277779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1">
        <f t="shared" si="98"/>
        <v>42786.000023148154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1">
        <f t="shared" si="98"/>
        <v>42017.927418981482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1">
        <f t="shared" si="98"/>
        <v>41799.524259259262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1">
        <f t="shared" si="98"/>
        <v>42140.879259259258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1">
        <f t="shared" si="98"/>
        <v>41054.847777777781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1">
        <f t="shared" si="98"/>
        <v>40399.065868055557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1">
        <f t="shared" si="98"/>
        <v>41481.996423611112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1">
        <f t="shared" si="98"/>
        <v>40990.050069444449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1">
        <f t="shared" si="98"/>
        <v>42325.448958333334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1">
        <f t="shared" si="98"/>
        <v>42246.789965277778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1">
        <f t="shared" si="98"/>
        <v>41877.904988425929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1">
        <f t="shared" si="98"/>
        <v>41779.649317129632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1">
        <f t="shared" si="98"/>
        <v>42707.895462962959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1">
        <f t="shared" si="98"/>
        <v>42069.104421296302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1">
        <f t="shared" si="98"/>
        <v>41956.950983796298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1">
        <f t="shared" si="98"/>
        <v>42005.24998842593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1">
        <f t="shared" si="98"/>
        <v>42256.984791666662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1">
        <f t="shared" si="98"/>
        <v>42240.857222222221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1">
        <f t="shared" si="98"/>
        <v>42433.726168981477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1">
        <f t="shared" si="98"/>
        <v>42046.072743055556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1">
        <f t="shared" si="98"/>
        <v>42033.845543981486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1">
        <f t="shared" si="98"/>
        <v>42445.712754629625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1">
        <f t="shared" si="98"/>
        <v>41780.050092592595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1">
        <f t="shared" si="98"/>
        <v>41941.430196759262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1">
        <f t="shared" si="98"/>
        <v>42603.354131944448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1">
        <f t="shared" si="98"/>
        <v>42151.667337962965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1">
        <f t="shared" si="98"/>
        <v>42438.53907407407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8335</v>
      </c>
      <c r="R1602" t="s">
        <v>8342</v>
      </c>
      <c r="S1602" s="11">
        <f t="shared" si="98"/>
        <v>41791.057314814818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1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1">
        <f t="shared" si="102"/>
        <v>40788.297650462962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1">
        <f t="shared" si="102"/>
        <v>40876.169664351852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1">
        <f t="shared" si="102"/>
        <v>40945.845312500001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1">
        <f t="shared" si="102"/>
        <v>40747.012881944444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1">
        <f t="shared" si="102"/>
        <v>40536.111550925925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1">
        <f t="shared" si="102"/>
        <v>41053.80846064815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1">
        <f t="shared" si="102"/>
        <v>41607.83085648148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1">
        <f t="shared" si="102"/>
        <v>40796.001261574071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1">
        <f t="shared" si="102"/>
        <v>41228.924884259257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1">
        <f t="shared" si="102"/>
        <v>41409.00037037037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1">
        <f t="shared" si="102"/>
        <v>41246.874814814815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1">
        <f t="shared" si="102"/>
        <v>41082.069467592592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1">
        <f t="shared" si="102"/>
        <v>41794.981122685182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1">
        <f t="shared" si="102"/>
        <v>40845.050879629627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1">
        <f t="shared" si="102"/>
        <v>41194.715520833335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1">
        <f t="shared" si="102"/>
        <v>41546.664212962962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1">
        <f t="shared" si="102"/>
        <v>41301.654340277775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1">
        <f t="shared" si="102"/>
        <v>41876.18618055556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1">
        <f t="shared" si="102"/>
        <v>41321.339583333334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1">
        <f t="shared" si="102"/>
        <v>41003.60665509259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1">
        <f t="shared" si="102"/>
        <v>41950.29483796296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1">
        <f t="shared" si="102"/>
        <v>41453.688530092593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1">
        <f t="shared" si="102"/>
        <v>41243.367303240739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1">
        <f t="shared" si="102"/>
        <v>41135.699687500004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1">
        <f t="shared" si="102"/>
        <v>41579.847997685189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1">
        <f t="shared" si="102"/>
        <v>41205.707048611112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1">
        <f t="shared" si="102"/>
        <v>41774.737060185187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1">
        <f t="shared" si="102"/>
        <v>41645.867280092592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1">
        <f t="shared" si="102"/>
        <v>40939.837673611109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1">
        <f t="shared" si="102"/>
        <v>41164.859502314815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1">
        <f t="shared" si="102"/>
        <v>40750.340902777774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1">
        <f t="shared" si="102"/>
        <v>40896.883750000001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1">
        <f t="shared" si="102"/>
        <v>40658.189826388887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1">
        <f t="shared" si="102"/>
        <v>42502.868761574078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1">
        <f t="shared" si="102"/>
        <v>40663.08666666667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1">
        <f t="shared" si="102"/>
        <v>40122.751620370371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1">
        <f t="shared" si="102"/>
        <v>41288.68712962963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1">
        <f t="shared" si="102"/>
        <v>40941.652372685188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1">
        <f t="shared" si="102"/>
        <v>40379.23096064815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1">
        <f t="shared" si="102"/>
        <v>41962.596574074079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1">
        <f t="shared" si="102"/>
        <v>40688.024618055555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1">
        <f t="shared" si="102"/>
        <v>41146.824212962965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1">
        <f t="shared" si="102"/>
        <v>41175.05972222222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1">
        <f t="shared" si="102"/>
        <v>41521.617361111108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1">
        <f t="shared" si="102"/>
        <v>41833.450266203705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1">
        <f t="shared" si="102"/>
        <v>41039.409456018519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1">
        <f t="shared" si="102"/>
        <v>40592.704652777778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1">
        <f t="shared" si="102"/>
        <v>41737.684664351851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1">
        <f t="shared" si="102"/>
        <v>41526.435613425929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1">
        <f t="shared" si="102"/>
        <v>40625.900694444441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1">
        <f t="shared" si="102"/>
        <v>41572.492974537039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1">
        <f t="shared" si="102"/>
        <v>40626.834444444445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1">
        <f t="shared" si="102"/>
        <v>40987.890740740739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1">
        <f t="shared" si="102"/>
        <v>40974.791898148149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1">
        <f t="shared" si="102"/>
        <v>41226.928842592592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1">
        <f t="shared" si="102"/>
        <v>41023.782037037039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1">
        <f t="shared" si="102"/>
        <v>41223.22184027778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1">
        <f t="shared" si="102"/>
        <v>41596.913437499999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1">
        <f t="shared" si="102"/>
        <v>42459.693865740745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1">
        <f t="shared" si="102"/>
        <v>42343.998043981483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1">
        <f t="shared" si="102"/>
        <v>40848.198333333334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1">
        <f t="shared" si="102"/>
        <v>42006.02207175926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8322</v>
      </c>
      <c r="R1666" t="s">
        <v>8343</v>
      </c>
      <c r="S1666" s="11">
        <f t="shared" si="102"/>
        <v>40939.761782407404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1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1">
        <f t="shared" si="106"/>
        <v>41331.253159722226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1">
        <f t="shared" si="106"/>
        <v>41682.0705787037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1">
        <f t="shared" si="106"/>
        <v>40845.14975694444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1">
        <f t="shared" si="106"/>
        <v>42461.885138888887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1">
        <f t="shared" si="106"/>
        <v>40313.930543981485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1">
        <f t="shared" si="106"/>
        <v>42553.54414351852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1">
        <f t="shared" si="106"/>
        <v>41034.656597222223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1">
        <f t="shared" si="106"/>
        <v>42039.878379629634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1">
        <f t="shared" si="106"/>
        <v>42569.605393518519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1">
        <f t="shared" si="106"/>
        <v>40802.733101851853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1">
        <f t="shared" si="106"/>
        <v>40973.72623842593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1">
        <f t="shared" si="106"/>
        <v>42416.407129629632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1">
        <f t="shared" si="106"/>
        <v>41662.854988425926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1">
        <f t="shared" si="106"/>
        <v>40723.068807870368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1">
        <f t="shared" si="106"/>
        <v>41802.757719907408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1">
        <f t="shared" si="106"/>
        <v>42774.121342592596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1">
        <f t="shared" si="106"/>
        <v>42779.21365740741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1">
        <f t="shared" si="106"/>
        <v>42808.781689814816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1">
        <f t="shared" si="106"/>
        <v>42783.815289351856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1">
        <f t="shared" si="106"/>
        <v>42788.2502662037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1">
        <f t="shared" si="106"/>
        <v>42792.843969907408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1">
        <f t="shared" si="106"/>
        <v>42802.046817129631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1">
        <f t="shared" si="106"/>
        <v>42804.534652777773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1">
        <f t="shared" si="106"/>
        <v>42780.942476851851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1">
        <f t="shared" si="106"/>
        <v>42801.43104166667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1">
        <f t="shared" si="106"/>
        <v>42795.701481481476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1">
        <f t="shared" si="106"/>
        <v>42788.151238425926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1">
        <f t="shared" si="106"/>
        <v>42803.920277777783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1">
        <f t="shared" si="106"/>
        <v>42791.669837962967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1">
        <f t="shared" si="106"/>
        <v>42801.031412037039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1">
        <f t="shared" si="106"/>
        <v>42796.069571759261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1">
        <f t="shared" si="106"/>
        <v>42805.032962962956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1">
        <f t="shared" si="106"/>
        <v>42796.207870370374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1">
        <f t="shared" si="106"/>
        <v>42806.863946759258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1">
        <f t="shared" si="106"/>
        <v>42796.071643518517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1">
        <f t="shared" si="106"/>
        <v>41989.664409722223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1">
        <f t="shared" si="106"/>
        <v>42063.869791666672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1">
        <f t="shared" si="106"/>
        <v>42187.281678240746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1">
        <f t="shared" si="106"/>
        <v>42021.139733796299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1">
        <f t="shared" si="106"/>
        <v>42245.016736111109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1">
        <f t="shared" si="106"/>
        <v>42179.306388888886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1">
        <f t="shared" si="106"/>
        <v>42427.721006944441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1">
        <f t="shared" si="106"/>
        <v>42451.866967592592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1">
        <f t="shared" si="106"/>
        <v>41841.56381944444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1">
        <f t="shared" si="106"/>
        <v>42341.59129629629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1">
        <f t="shared" si="106"/>
        <v>41852.646226851852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1">
        <f t="shared" si="106"/>
        <v>42125.913807870369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1">
        <f t="shared" si="106"/>
        <v>41887.801064814819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1">
        <f t="shared" si="106"/>
        <v>42095.918530092589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1">
        <f t="shared" si="106"/>
        <v>42064.217418981483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1">
        <f t="shared" si="106"/>
        <v>42673.577534722222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1">
        <f t="shared" si="106"/>
        <v>42460.98192129629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1">
        <f t="shared" si="106"/>
        <v>42460.610520833332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1">
        <f t="shared" si="106"/>
        <v>41869.534618055557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1">
        <f t="shared" si="106"/>
        <v>41922.783229166671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1">
        <f t="shared" si="106"/>
        <v>42319.461377314816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1">
        <f t="shared" si="106"/>
        <v>42425.960983796293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1">
        <f t="shared" si="106"/>
        <v>42129.82540509259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1">
        <f t="shared" si="106"/>
        <v>41912.932430555556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1">
        <f t="shared" si="106"/>
        <v>41845.968159722222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1">
        <f t="shared" si="106"/>
        <v>41788.919722222221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1">
        <f t="shared" si="106"/>
        <v>42044.927974537044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8322</v>
      </c>
      <c r="R1730" t="s">
        <v>8344</v>
      </c>
      <c r="S1730" s="11">
        <f t="shared" si="106"/>
        <v>42268.625856481478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1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1">
        <f t="shared" si="110"/>
        <v>42272.087766203709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1">
        <f t="shared" si="110"/>
        <v>42152.906851851847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1">
        <f t="shared" si="110"/>
        <v>42325.683807870373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1">
        <f t="shared" si="110"/>
        <v>42614.675625000003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1">
        <f t="shared" si="110"/>
        <v>42102.036527777775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1">
        <f t="shared" si="110"/>
        <v>42559.814178240747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1">
        <f t="shared" si="110"/>
        <v>42286.861493055556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1">
        <f t="shared" si="110"/>
        <v>42175.948981481488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1">
        <f t="shared" si="110"/>
        <v>41884.874328703707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1">
        <f t="shared" si="110"/>
        <v>42435.874212962968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1">
        <f t="shared" si="110"/>
        <v>42171.817384259266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1">
        <f t="shared" si="110"/>
        <v>42120.628136574072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1">
        <f t="shared" si="110"/>
        <v>42710.876967592587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1">
        <f t="shared" si="110"/>
        <v>42586.925636574073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1">
        <f t="shared" si="110"/>
        <v>42026.605057870373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1">
        <f t="shared" si="110"/>
        <v>42690.259699074071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1">
        <f t="shared" si="110"/>
        <v>42668.176701388889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1">
        <f t="shared" si="110"/>
        <v>42292.435532407413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1">
        <f t="shared" si="110"/>
        <v>42219.950729166667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1">
        <f t="shared" si="110"/>
        <v>42758.975937499999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1">
        <f t="shared" si="110"/>
        <v>42454.836851851855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1">
        <f t="shared" si="110"/>
        <v>42052.7815162037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1">
        <f t="shared" si="110"/>
        <v>42627.253263888888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1">
        <f t="shared" si="110"/>
        <v>42420.74962962963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1">
        <f t="shared" si="110"/>
        <v>42067.876770833333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1">
        <f t="shared" si="110"/>
        <v>42252.788900462961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1">
        <f t="shared" si="110"/>
        <v>42571.167465277773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1">
        <f t="shared" si="110"/>
        <v>42733.827349537038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1">
        <f t="shared" si="110"/>
        <v>42505.955925925926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1">
        <f t="shared" si="110"/>
        <v>42068.829039351855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1">
        <f t="shared" si="110"/>
        <v>42405.67260416667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1">
        <f t="shared" si="110"/>
        <v>42209.567824074074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1">
        <f t="shared" si="110"/>
        <v>42410.982002314813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1">
        <f t="shared" si="110"/>
        <v>42636.868518518517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1">
        <f t="shared" si="110"/>
        <v>41825.485868055555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1">
        <f t="shared" si="110"/>
        <v>41834.980462962965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1">
        <f t="shared" si="110"/>
        <v>41855.859814814816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1">
        <f t="shared" si="110"/>
        <v>41824.658379629633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1">
        <f t="shared" si="110"/>
        <v>41849.560694444444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1">
        <f t="shared" si="110"/>
        <v>41987.818969907406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1">
        <f t="shared" si="110"/>
        <v>41891.780023148152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1">
        <f t="shared" si="110"/>
        <v>41905.979629629634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1">
        <f t="shared" si="110"/>
        <v>41766.718009259261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1">
        <f t="shared" si="110"/>
        <v>41978.760393518518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1">
        <f t="shared" si="110"/>
        <v>41930.218657407408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1">
        <f t="shared" si="110"/>
        <v>41891.976388888892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1">
        <f t="shared" si="110"/>
        <v>41905.95684027778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1">
        <f t="shared" si="110"/>
        <v>42025.357094907406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1">
        <f t="shared" si="110"/>
        <v>42045.86336805555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1">
        <f t="shared" si="110"/>
        <v>42585.691898148143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1">
        <f t="shared" si="110"/>
        <v>42493.600810185191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1">
        <f t="shared" si="110"/>
        <v>42597.617418981477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1">
        <f t="shared" si="110"/>
        <v>42388.575104166666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1">
        <f t="shared" si="110"/>
        <v>42115.949976851851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1">
        <f t="shared" si="110"/>
        <v>42003.655555555553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1">
        <f t="shared" si="110"/>
        <v>41897.134895833333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1">
        <f t="shared" si="110"/>
        <v>41958.550659722227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1">
        <f t="shared" si="110"/>
        <v>42068.65552083333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1">
        <f t="shared" si="110"/>
        <v>41913.94840277778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1">
        <f t="shared" si="110"/>
        <v>41956.250034722223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1">
        <f t="shared" si="110"/>
        <v>42010.674513888895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1">
        <f t="shared" si="110"/>
        <v>41973.740335648152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8335</v>
      </c>
      <c r="R1794" t="s">
        <v>8336</v>
      </c>
      <c r="S1794" s="11">
        <f t="shared" si="110"/>
        <v>42189.031041666662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1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1">
        <f t="shared" si="114"/>
        <v>42011.551180555558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1">
        <f t="shared" si="114"/>
        <v>42628.288668981477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1">
        <f t="shared" si="114"/>
        <v>42515.439421296294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1">
        <f t="shared" si="114"/>
        <v>42689.56931712963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1">
        <f t="shared" si="114"/>
        <v>42344.32677083333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1">
        <f t="shared" si="114"/>
        <v>41934.842685185184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1">
        <f t="shared" si="114"/>
        <v>42623.606134259258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1">
        <f t="shared" si="114"/>
        <v>42321.660509259258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1">
        <f t="shared" si="114"/>
        <v>42159.47256944445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1">
        <f t="shared" si="114"/>
        <v>42018.071550925932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1">
        <f t="shared" si="114"/>
        <v>42282.678287037037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1">
        <f t="shared" si="114"/>
        <v>42247.803912037038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1">
        <f t="shared" si="114"/>
        <v>41877.638298611113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1">
        <f t="shared" si="114"/>
        <v>41880.068437499998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1">
        <f t="shared" si="114"/>
        <v>42742.680902777778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1">
        <f t="shared" si="114"/>
        <v>42029.907858796301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1">
        <f t="shared" si="114"/>
        <v>41860.91002314815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1">
        <f t="shared" si="114"/>
        <v>41876.433680555558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1">
        <f t="shared" si="114"/>
        <v>42524.318703703699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1">
        <f t="shared" si="114"/>
        <v>41829.889027777775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1">
        <f t="shared" si="114"/>
        <v>42033.314074074078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1">
        <f t="shared" si="114"/>
        <v>42172.906678240746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1">
        <f t="shared" si="114"/>
        <v>42548.876192129625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1">
        <f t="shared" si="114"/>
        <v>42705.662118055552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1">
        <f t="shared" si="114"/>
        <v>42067.234375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1">
        <f t="shared" si="114"/>
        <v>41820.752268518518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1">
        <f t="shared" si="114"/>
        <v>42065.084375000006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1">
        <f t="shared" si="114"/>
        <v>40926.319062499999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1">
        <f t="shared" si="114"/>
        <v>41634.797013888885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1">
        <f t="shared" si="114"/>
        <v>41176.684907407405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1">
        <f t="shared" si="114"/>
        <v>41626.916284722225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1">
        <f t="shared" si="114"/>
        <v>41443.83452546296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1">
        <f t="shared" si="114"/>
        <v>41657.923807870371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1">
        <f t="shared" si="114"/>
        <v>40555.325937499998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1">
        <f t="shared" si="114"/>
        <v>41736.899652777778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1">
        <f t="shared" si="114"/>
        <v>40516.087627314817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1">
        <f t="shared" si="114"/>
        <v>41664.684108796297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1">
        <f t="shared" si="114"/>
        <v>41026.996099537035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1">
        <f t="shared" si="114"/>
        <v>40576.539664351854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1">
        <f t="shared" si="114"/>
        <v>41303.044016203705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1">
        <f t="shared" si="114"/>
        <v>41988.964062500003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1">
        <f t="shared" si="114"/>
        <v>42430.702210648145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1">
        <f t="shared" si="114"/>
        <v>41305.809363425928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1">
        <f t="shared" si="114"/>
        <v>40926.047858796301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1">
        <f t="shared" si="114"/>
        <v>40788.786539351851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1">
        <f t="shared" si="114"/>
        <v>42614.722013888888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1">
        <f t="shared" si="114"/>
        <v>41382.096180555556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1">
        <f t="shared" si="114"/>
        <v>41745.84542824074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1">
        <f t="shared" si="114"/>
        <v>42031.631724537037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1">
        <f t="shared" si="114"/>
        <v>40564.994837962964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1">
        <f t="shared" si="114"/>
        <v>40666.973541666666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1">
        <f t="shared" si="114"/>
        <v>42523.333310185189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1">
        <f t="shared" si="114"/>
        <v>41228.650196759263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1">
        <f t="shared" si="114"/>
        <v>42094.236481481479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1">
        <f t="shared" si="114"/>
        <v>40691.788055555553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1">
        <f t="shared" si="114"/>
        <v>41169.845590277779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1">
        <f t="shared" si="114"/>
        <v>41800.959490740745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1">
        <f t="shared" si="114"/>
        <v>41827.906689814816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1">
        <f t="shared" si="114"/>
        <v>42081.77143518519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1">
        <f t="shared" si="114"/>
        <v>41177.060381944444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1">
        <f t="shared" si="114"/>
        <v>41388.021261574075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1">
        <f t="shared" si="114"/>
        <v>41600.538657407407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8322</v>
      </c>
      <c r="R1858" t="s">
        <v>8323</v>
      </c>
      <c r="S1858" s="11">
        <f t="shared" si="114"/>
        <v>41817.854999999996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1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1">
        <f t="shared" si="118"/>
        <v>40833.200474537036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1">
        <f t="shared" si="118"/>
        <v>40778.770011574074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1">
        <f t="shared" si="118"/>
        <v>41655.709305555552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1">
        <f t="shared" si="118"/>
        <v>42000.300243055557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1">
        <f t="shared" si="118"/>
        <v>42755.492754629624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1">
        <f t="shared" si="118"/>
        <v>41772.797280092593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1">
        <f t="shared" si="118"/>
        <v>41733.716435185182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1">
        <f t="shared" si="118"/>
        <v>42645.367442129631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1">
        <f t="shared" si="118"/>
        <v>42742.246493055558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1">
        <f t="shared" si="118"/>
        <v>42649.924907407403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1">
        <f t="shared" si="118"/>
        <v>42328.779224537036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1">
        <f t="shared" si="118"/>
        <v>42709.002881944441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1">
        <f t="shared" si="118"/>
        <v>42371.355729166666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1">
        <f t="shared" si="118"/>
        <v>41923.783576388887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1">
        <f t="shared" si="118"/>
        <v>42155.129652777774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1">
        <f t="shared" si="118"/>
        <v>42164.615856481483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1">
        <f t="shared" si="118"/>
        <v>42529.969131944439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1">
        <f t="shared" si="118"/>
        <v>42528.899398148147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1">
        <f t="shared" si="118"/>
        <v>41776.284780092588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1">
        <f t="shared" si="118"/>
        <v>42035.029224537036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1">
        <f t="shared" si="118"/>
        <v>41773.008738425924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1">
        <f t="shared" si="118"/>
        <v>42413.649641203709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1">
        <f t="shared" si="118"/>
        <v>42430.566898148143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1">
        <f t="shared" si="118"/>
        <v>42043.152650462958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1">
        <f t="shared" si="118"/>
        <v>41067.949212962965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1">
        <f t="shared" si="118"/>
        <v>40977.948009259257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1">
        <f t="shared" si="118"/>
        <v>41205.198321759257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1">
        <f t="shared" si="118"/>
        <v>41099.093865740739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1">
        <f t="shared" si="118"/>
        <v>41925.906689814816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1">
        <f t="shared" si="118"/>
        <v>42323.800138888888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1">
        <f t="shared" si="118"/>
        <v>40299.239953703705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1">
        <f t="shared" si="118"/>
        <v>41299.793356481481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1">
        <f t="shared" si="118"/>
        <v>41228.786203703705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1">
        <f t="shared" si="118"/>
        <v>40335.798078703701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1">
        <f t="shared" si="118"/>
        <v>40671.637511574074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1">
        <f t="shared" si="118"/>
        <v>40632.94195601852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1">
        <f t="shared" si="118"/>
        <v>40920.904895833337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1">
        <f t="shared" si="118"/>
        <v>42267.746782407412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1">
        <f t="shared" si="118"/>
        <v>40981.710243055553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1">
        <f t="shared" si="118"/>
        <v>41680.583402777782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1">
        <f t="shared" si="118"/>
        <v>42366.192974537036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1">
        <f t="shared" si="118"/>
        <v>42058.941736111112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1">
        <f t="shared" si="118"/>
        <v>41160.871886574074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1">
        <f t="shared" si="118"/>
        <v>42116.54315972222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1">
        <f t="shared" si="118"/>
        <v>42037.789895833332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1">
        <f t="shared" si="118"/>
        <v>42702.770729166667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1">
        <f t="shared" si="118"/>
        <v>42326.685428240744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1">
        <f t="shared" si="118"/>
        <v>41859.925856481481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1">
        <f t="shared" si="118"/>
        <v>42514.671099537038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1">
        <f t="shared" si="118"/>
        <v>41767.587094907409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1">
        <f t="shared" si="118"/>
        <v>42703.917824074073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1">
        <f t="shared" si="118"/>
        <v>41905.429155092592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1">
        <f t="shared" si="118"/>
        <v>42264.963159722218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1">
        <f t="shared" si="118"/>
        <v>41830.033958333333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1">
        <f t="shared" si="118"/>
        <v>42129.226388888885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1">
        <f t="shared" si="118"/>
        <v>41890.511319444442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1">
        <f t="shared" si="118"/>
        <v>41929.174456018518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1">
        <f t="shared" si="118"/>
        <v>41864.04886574074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1">
        <f t="shared" si="118"/>
        <v>42656.717303240745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1">
        <f t="shared" si="118"/>
        <v>42746.270057870366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1">
        <f t="shared" si="118"/>
        <v>41828.789942129632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1">
        <f t="shared" si="118"/>
        <v>42113.875567129624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8316</v>
      </c>
      <c r="R1922" t="s">
        <v>8345</v>
      </c>
      <c r="S1922" s="11">
        <f t="shared" si="118"/>
        <v>42270.875706018516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1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1">
        <f t="shared" si="122"/>
        <v>41590.255868055552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1">
        <f t="shared" si="122"/>
        <v>40772.848749999997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1">
        <f t="shared" si="122"/>
        <v>41626.761053240742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1">
        <f t="shared" si="122"/>
        <v>41535.90148148148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1">
        <f t="shared" si="122"/>
        <v>40456.954351851848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1">
        <f t="shared" si="122"/>
        <v>40960.861562500002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1">
        <f t="shared" si="122"/>
        <v>41371.648078703707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1">
        <f t="shared" si="122"/>
        <v>40687.021597222221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1">
        <f t="shared" si="122"/>
        <v>41402.558819444443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1">
        <f t="shared" si="122"/>
        <v>41037.892465277779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1">
        <f t="shared" si="122"/>
        <v>40911.809872685182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1">
        <f t="shared" si="122"/>
        <v>41879.130868055552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1">
        <f t="shared" si="122"/>
        <v>40865.867141203707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1">
        <f t="shared" si="122"/>
        <v>41773.932534722226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1">
        <f t="shared" si="122"/>
        <v>40852.889699074076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1">
        <f t="shared" si="122"/>
        <v>41059.118993055556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1">
        <f t="shared" si="122"/>
        <v>41426.259618055556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1">
        <f t="shared" si="122"/>
        <v>41313.985046296293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1">
        <f t="shared" si="122"/>
        <v>40670.507326388892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1">
        <f t="shared" si="122"/>
        <v>41744.290868055556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1">
        <f t="shared" si="122"/>
        <v>40638.828009259261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1">
        <f t="shared" si="122"/>
        <v>42548.269861111112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1">
        <f t="shared" si="122"/>
        <v>41730.584374999999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1">
        <f t="shared" si="122"/>
        <v>42157.251828703709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1">
        <f t="shared" si="122"/>
        <v>41689.150011574071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1">
        <f t="shared" si="122"/>
        <v>40102.918055555558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1">
        <f t="shared" si="122"/>
        <v>42473.604270833333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1">
        <f t="shared" si="122"/>
        <v>41800.423043981478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1">
        <f t="shared" si="122"/>
        <v>40624.181400462963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1">
        <f t="shared" si="122"/>
        <v>42651.420567129629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1">
        <f t="shared" si="122"/>
        <v>41526.60665509259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1">
        <f t="shared" si="122"/>
        <v>40941.199826388889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1">
        <f t="shared" si="122"/>
        <v>42394.580740740741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1">
        <f t="shared" si="122"/>
        <v>41020.271770833337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1">
        <f t="shared" si="122"/>
        <v>42067.923668981486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1">
        <f t="shared" si="122"/>
        <v>41179.098530092589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1">
        <f t="shared" si="122"/>
        <v>41326.987974537034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1">
        <f t="shared" si="122"/>
        <v>41871.845601851855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1">
        <f t="shared" si="122"/>
        <v>41964.362743055557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1">
        <f t="shared" si="122"/>
        <v>41148.194641203707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1">
        <f t="shared" si="122"/>
        <v>41742.780509259261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1">
        <f t="shared" si="122"/>
        <v>41863.429791666669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1">
        <f t="shared" si="122"/>
        <v>42452.272824074069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1">
        <f t="shared" si="122"/>
        <v>40898.089236111111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1">
        <f t="shared" si="122"/>
        <v>41835.540486111109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1">
        <f t="shared" si="122"/>
        <v>41730.663530092592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1">
        <f t="shared" si="122"/>
        <v>42676.586979166663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1">
        <f t="shared" si="122"/>
        <v>42557.792453703703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1">
        <f t="shared" si="122"/>
        <v>41324.193298611113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1">
        <f t="shared" si="122"/>
        <v>41561.500706018516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1">
        <f t="shared" si="122"/>
        <v>41201.012083333335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1">
        <f t="shared" si="122"/>
        <v>42549.722962962958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1">
        <f t="shared" si="122"/>
        <v>41445.334131944444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1">
        <f t="shared" si="122"/>
        <v>41313.755219907405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1">
        <f t="shared" si="122"/>
        <v>41438.899594907409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1">
        <f t="shared" si="122"/>
        <v>42311.216898148152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1">
        <f t="shared" si="122"/>
        <v>41039.225601851853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1">
        <f t="shared" si="122"/>
        <v>42290.460023148145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1">
        <f t="shared" si="122"/>
        <v>42423.542384259257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1">
        <f t="shared" si="122"/>
        <v>41799.725289351853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1">
        <f t="shared" si="122"/>
        <v>42678.586655092593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1">
        <f t="shared" si="122"/>
        <v>42593.011782407411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8335</v>
      </c>
      <c r="R1986" t="s">
        <v>8347</v>
      </c>
      <c r="S1986" s="11">
        <f t="shared" si="122"/>
        <v>41913.790289351848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1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1">
        <f t="shared" si="126"/>
        <v>42413.433831018512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1">
        <f t="shared" si="126"/>
        <v>42034.639768518522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1">
        <f t="shared" si="126"/>
        <v>42206.763217592597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1">
        <f t="shared" si="126"/>
        <v>42685.680648148147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1">
        <f t="shared" si="126"/>
        <v>42398.195972222224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1">
        <f t="shared" si="126"/>
        <v>42167.89335648148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1">
        <f t="shared" si="126"/>
        <v>42023.143414351856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1">
        <f t="shared" si="126"/>
        <v>42329.58839120371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1">
        <f t="shared" si="126"/>
        <v>42651.006273148145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1">
        <f t="shared" si="126"/>
        <v>42181.902037037042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1">
        <f t="shared" si="126"/>
        <v>41800.819571759261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1">
        <f t="shared" si="126"/>
        <v>41847.930694444447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1">
        <f t="shared" si="126"/>
        <v>41807.118495370371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1">
        <f t="shared" si="126"/>
        <v>41926.482731481483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1">
        <f t="shared" si="126"/>
        <v>42345.951539351852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1">
        <f t="shared" si="126"/>
        <v>42136.209675925929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1">
        <f t="shared" si="126"/>
        <v>42728.71230324074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1">
        <f t="shared" si="126"/>
        <v>40347.125601851854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1">
        <f t="shared" si="126"/>
        <v>41800.604895833334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1">
        <f t="shared" si="126"/>
        <v>41535.812708333331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1">
        <f t="shared" si="126"/>
        <v>41941.500520833331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1">
        <f t="shared" si="126"/>
        <v>40347.837800925925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1">
        <f t="shared" si="126"/>
        <v>40761.604421296295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1">
        <f t="shared" si="126"/>
        <v>42661.323414351849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1">
        <f t="shared" si="126"/>
        <v>42570.996423611112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1">
        <f t="shared" si="126"/>
        <v>42347.358483796299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1">
        <f t="shared" si="126"/>
        <v>42010.822233796294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1">
        <f t="shared" si="126"/>
        <v>42499.960810185185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1">
        <f t="shared" si="126"/>
        <v>41324.214571759258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1">
        <f t="shared" si="126"/>
        <v>40765.876886574071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1">
        <f t="shared" si="126"/>
        <v>41312.88077546296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1">
        <f t="shared" si="126"/>
        <v>40961.057349537034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1">
        <f t="shared" si="126"/>
        <v>42199.365844907406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1">
        <f t="shared" si="126"/>
        <v>42605.70857638889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1">
        <f t="shared" si="126"/>
        <v>41737.097499999996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1">
        <f t="shared" si="126"/>
        <v>41861.070567129631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1">
        <f t="shared" si="126"/>
        <v>42502.569120370375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1">
        <f t="shared" si="126"/>
        <v>42136.420752314814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1">
        <f t="shared" si="126"/>
        <v>41099.966944444444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1">
        <f t="shared" si="126"/>
        <v>42136.184560185182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1">
        <f t="shared" si="126"/>
        <v>41704.735937500001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1">
        <f t="shared" si="126"/>
        <v>42048.813877314817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1">
        <f t="shared" si="126"/>
        <v>40215.919050925928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1">
        <f t="shared" si="126"/>
        <v>41848.021770833337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1">
        <f t="shared" si="126"/>
        <v>41212.996481481481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1">
        <f t="shared" si="126"/>
        <v>41975.329317129625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1">
        <f t="shared" si="126"/>
        <v>42689.565671296295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1">
        <f t="shared" si="126"/>
        <v>41725.082384259258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1">
        <f t="shared" si="126"/>
        <v>42076.130011574074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1">
        <f t="shared" si="126"/>
        <v>42311.625081018516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1">
        <f t="shared" si="126"/>
        <v>41738.864803240744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1">
        <f t="shared" si="126"/>
        <v>41578.210104166668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1">
        <f t="shared" si="126"/>
        <v>41424.27107638889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1">
        <f t="shared" si="126"/>
        <v>42675.438946759255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1">
        <f t="shared" si="126"/>
        <v>41578.927118055559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1">
        <f t="shared" si="126"/>
        <v>42654.525775462964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1">
        <f t="shared" si="126"/>
        <v>42331.708032407405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1">
        <f t="shared" si="126"/>
        <v>42661.176817129628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1">
        <f t="shared" si="126"/>
        <v>42138.684189814812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1">
        <f t="shared" si="126"/>
        <v>41069.088506944441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1">
        <f t="shared" si="126"/>
        <v>41387.171805555554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1">
        <f t="shared" si="126"/>
        <v>42081.903587962966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8316</v>
      </c>
      <c r="R2050" t="s">
        <v>8346</v>
      </c>
      <c r="S2050" s="11">
        <f t="shared" si="126"/>
        <v>41387.651516203703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1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1">
        <f t="shared" si="130"/>
        <v>42115.071504629625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1">
        <f t="shared" si="130"/>
        <v>41604.022418981483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1">
        <f t="shared" si="130"/>
        <v>42375.08394675926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1">
        <f t="shared" si="130"/>
        <v>42303.617488425924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1">
        <f t="shared" si="130"/>
        <v>41731.520949074074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1">
        <f t="shared" si="130"/>
        <v>41946.674108796295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1">
        <f t="shared" si="130"/>
        <v>41351.76090277778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1">
        <f t="shared" si="130"/>
        <v>42396.494583333333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1">
        <f t="shared" si="130"/>
        <v>42026.370717592596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1">
        <f t="shared" si="130"/>
        <v>42361.602476851855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1">
        <f t="shared" si="130"/>
        <v>41783.642939814818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1">
        <f t="shared" si="130"/>
        <v>42705.764513888891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1">
        <f t="shared" si="130"/>
        <v>42423.3830787037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1">
        <f t="shared" si="130"/>
        <v>42472.73265046296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1">
        <f t="shared" si="130"/>
        <v>41389.364849537036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1">
        <f t="shared" si="130"/>
        <v>41603.333668981482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1">
        <f t="shared" si="130"/>
        <v>41844.771793981483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1">
        <f t="shared" si="130"/>
        <v>42115.853888888887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1">
        <f t="shared" si="130"/>
        <v>42633.841608796298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1">
        <f t="shared" si="130"/>
        <v>42340.972118055557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1">
        <f t="shared" si="130"/>
        <v>42519.6565162037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1">
        <f t="shared" si="130"/>
        <v>42600.278749999998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1">
        <f t="shared" si="130"/>
        <v>42467.581388888888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1">
        <f t="shared" si="130"/>
        <v>42087.668032407411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1">
        <f t="shared" si="130"/>
        <v>42466.826180555552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1">
        <f t="shared" si="130"/>
        <v>41450.681574074071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1">
        <f t="shared" si="130"/>
        <v>41803.880659722221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1">
        <f t="shared" si="130"/>
        <v>42103.042546296296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1">
        <f t="shared" si="130"/>
        <v>42692.771493055552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1">
        <f t="shared" si="130"/>
        <v>42150.71056712963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1">
        <f t="shared" si="130"/>
        <v>42289.957175925927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1">
        <f t="shared" si="130"/>
        <v>41004.156886574077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1">
        <f t="shared" si="130"/>
        <v>40811.120324074072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1">
        <f t="shared" si="130"/>
        <v>41034.72216435185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1">
        <f t="shared" si="130"/>
        <v>41731.833124999997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1">
        <f t="shared" si="130"/>
        <v>41075.835497685184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1">
        <f t="shared" si="130"/>
        <v>40860.67050925926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1">
        <f t="shared" si="130"/>
        <v>40764.204375000001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1">
        <f t="shared" si="130"/>
        <v>40395.714722222219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1">
        <f t="shared" si="130"/>
        <v>41453.076319444444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1">
        <f t="shared" si="130"/>
        <v>41299.381423611114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1">
        <f t="shared" si="130"/>
        <v>40555.322662037033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1">
        <f t="shared" si="130"/>
        <v>40763.707546296297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1">
        <f t="shared" si="130"/>
        <v>41205.854537037041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1">
        <f t="shared" si="130"/>
        <v>40939.02002314815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1">
        <f t="shared" si="130"/>
        <v>40758.733483796292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1">
        <f t="shared" si="130"/>
        <v>41192.758506944447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1">
        <f t="shared" si="130"/>
        <v>40818.58489583333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1">
        <f t="shared" si="130"/>
        <v>40946.11383101852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1">
        <f t="shared" si="130"/>
        <v>42173.746342592596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1">
        <f t="shared" si="130"/>
        <v>41074.834965277776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1">
        <f t="shared" si="130"/>
        <v>40892.149467592593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1">
        <f t="shared" si="130"/>
        <v>40638.868611111109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1">
        <f t="shared" si="130"/>
        <v>41192.754942129628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1">
        <f t="shared" si="130"/>
        <v>41394.074467592596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1">
        <f t="shared" si="130"/>
        <v>41951.788807870369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1">
        <f t="shared" si="130"/>
        <v>41270.21497685185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1">
        <f t="shared" si="130"/>
        <v>41934.71056712963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1">
        <f t="shared" si="130"/>
        <v>41135.175694444442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1">
        <f t="shared" si="130"/>
        <v>42160.708530092597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1">
        <f t="shared" si="130"/>
        <v>41759.670937499999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1">
        <f t="shared" si="130"/>
        <v>40703.197048611109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8322</v>
      </c>
      <c r="R2114" t="s">
        <v>8326</v>
      </c>
      <c r="S2114" s="11">
        <f t="shared" si="130"/>
        <v>41365.928159722222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1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1">
        <f t="shared" si="134"/>
        <v>40458.815625000003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1">
        <f t="shared" si="134"/>
        <v>40564.081030092595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1">
        <f t="shared" si="134"/>
        <v>41136.777812500004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1">
        <f t="shared" si="134"/>
        <v>42290.059594907405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1">
        <f t="shared" si="134"/>
        <v>40718.839537037034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1">
        <f t="shared" si="134"/>
        <v>41107.130150462966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1">
        <f t="shared" si="134"/>
        <v>41591.964537037034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1">
        <f t="shared" si="134"/>
        <v>42716.7424537037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1">
        <f t="shared" si="134"/>
        <v>42712.300567129627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1">
        <f t="shared" si="134"/>
        <v>40198.424849537041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1">
        <f t="shared" si="134"/>
        <v>40464.028182870366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1">
        <f t="shared" si="134"/>
        <v>42191.023530092592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1">
        <f t="shared" si="134"/>
        <v>41951.973229166666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1">
        <f t="shared" si="134"/>
        <v>42045.50535879629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1">
        <f t="shared" si="134"/>
        <v>41843.772789351853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1">
        <f t="shared" si="134"/>
        <v>42409.024305555555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1">
        <f t="shared" si="134"/>
        <v>41832.086377314816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1">
        <f t="shared" si="134"/>
        <v>42167.207071759258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1">
        <f t="shared" si="134"/>
        <v>41643.487175925926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1">
        <f t="shared" si="134"/>
        <v>40619.097210648149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1">
        <f t="shared" si="134"/>
        <v>41361.886469907404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1">
        <f t="shared" si="134"/>
        <v>41156.963344907403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1">
        <f t="shared" si="134"/>
        <v>41536.509097222224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1">
        <f t="shared" si="134"/>
        <v>41948.771168981482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1">
        <f t="shared" si="134"/>
        <v>41557.013182870374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1">
        <f t="shared" si="134"/>
        <v>42647.750092592592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1">
        <f t="shared" si="134"/>
        <v>41255.833611111113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1">
        <f t="shared" si="134"/>
        <v>41927.235636574071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1">
        <f t="shared" si="134"/>
        <v>42340.701504629629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1">
        <f t="shared" si="134"/>
        <v>40332.886712962965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1">
        <f t="shared" si="134"/>
        <v>41499.546759259261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1">
        <f t="shared" si="134"/>
        <v>41575.237430555557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1">
        <f t="shared" si="134"/>
        <v>42397.679513888885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1">
        <f t="shared" si="134"/>
        <v>41927.295694444445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1">
        <f t="shared" si="134"/>
        <v>42066.733587962968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1">
        <f t="shared" si="134"/>
        <v>40355.024953703702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1">
        <f t="shared" si="134"/>
        <v>42534.284710648149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1">
        <f t="shared" si="134"/>
        <v>42520.847384259265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1">
        <f t="shared" si="134"/>
        <v>41683.832280092596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1">
        <f t="shared" si="134"/>
        <v>41974.911087962959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1">
        <f t="shared" si="134"/>
        <v>41647.632256944446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1">
        <f t="shared" si="134"/>
        <v>42430.747511574074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1">
        <f t="shared" si="134"/>
        <v>41488.85423611111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1">
        <f t="shared" si="134"/>
        <v>42694.98128472222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1">
        <f t="shared" si="134"/>
        <v>41264.853865740741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1">
        <f t="shared" si="134"/>
        <v>40710.731180555551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1">
        <f t="shared" si="134"/>
        <v>41018.711863425924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1">
        <f t="shared" si="134"/>
        <v>42240.852534722217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1">
        <f t="shared" si="134"/>
        <v>41813.766099537039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1">
        <f t="shared" si="134"/>
        <v>42111.899537037039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1">
        <f t="shared" si="134"/>
        <v>42515.71775462963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1">
        <f t="shared" si="134"/>
        <v>42438.667071759264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1">
        <f t="shared" si="134"/>
        <v>41933.838171296295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1">
        <f t="shared" si="134"/>
        <v>41153.066400462965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1">
        <f t="shared" si="134"/>
        <v>42745.600243055553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1">
        <f t="shared" si="134"/>
        <v>42793.700821759259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1">
        <f t="shared" si="134"/>
        <v>42198.750254629631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1">
        <f t="shared" si="134"/>
        <v>42141.95711805555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1">
        <f t="shared" si="134"/>
        <v>42082.580092592587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1">
        <f t="shared" si="134"/>
        <v>41495.692627314813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1">
        <f t="shared" si="134"/>
        <v>42465.542905092589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1">
        <f t="shared" si="134"/>
        <v>42565.009097222224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8322</v>
      </c>
      <c r="R2178" t="s">
        <v>8323</v>
      </c>
      <c r="S2178" s="11">
        <f t="shared" si="134"/>
        <v>42096.633206018523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1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1">
        <f t="shared" si="138"/>
        <v>42723.63653935185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1">
        <f t="shared" si="138"/>
        <v>42075.171203703707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1">
        <f t="shared" si="138"/>
        <v>42279.669768518521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1">
        <f t="shared" si="138"/>
        <v>42773.005243055552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1">
        <f t="shared" si="138"/>
        <v>41879.900752314818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1">
        <f t="shared" si="138"/>
        <v>42745.365474537044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1">
        <f t="shared" si="138"/>
        <v>42380.690289351856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1">
        <f t="shared" si="138"/>
        <v>41319.349988425929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1">
        <f t="shared" si="138"/>
        <v>42583.615081018521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1">
        <f t="shared" si="138"/>
        <v>42068.209097222221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1">
        <f t="shared" si="138"/>
        <v>42633.586122685185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1">
        <f t="shared" si="138"/>
        <v>42467.788194444445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1">
        <f t="shared" si="138"/>
        <v>42417.625046296293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1">
        <f t="shared" si="138"/>
        <v>42768.833645833336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1">
        <f t="shared" si="138"/>
        <v>42691.8512037037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1">
        <f t="shared" si="138"/>
        <v>42664.405925925923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1">
        <f t="shared" si="138"/>
        <v>42425.757986111115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1">
        <f t="shared" si="138"/>
        <v>42197.771990740745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1">
        <f t="shared" si="138"/>
        <v>42675.487291666665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1">
        <f t="shared" si="138"/>
        <v>42033.584016203706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1">
        <f t="shared" si="138"/>
        <v>42292.513888888891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1">
        <f t="shared" si="138"/>
        <v>42262.416643518518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1">
        <f t="shared" si="138"/>
        <v>42163.625787037032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1">
        <f t="shared" si="138"/>
        <v>41276.846817129634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1">
        <f t="shared" si="138"/>
        <v>41184.849166666667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1">
        <f t="shared" si="138"/>
        <v>42241.85974537037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1">
        <f t="shared" si="138"/>
        <v>41312.311562499999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1">
        <f t="shared" si="138"/>
        <v>41031.82163194444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1">
        <f t="shared" si="138"/>
        <v>40997.257222222222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1">
        <f t="shared" si="138"/>
        <v>41564.194131944445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1">
        <f t="shared" si="138"/>
        <v>40946.882245370369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1">
        <f t="shared" si="138"/>
        <v>41732.479675925926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1">
        <f t="shared" si="138"/>
        <v>40956.066087962965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1">
        <f t="shared" si="138"/>
        <v>41716.785011574073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1">
        <f t="shared" si="138"/>
        <v>41548.747418981482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1">
        <f t="shared" si="138"/>
        <v>42109.826145833329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1">
        <f t="shared" si="138"/>
        <v>41646.792222222226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1">
        <f t="shared" si="138"/>
        <v>40958.717268518521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1">
        <f t="shared" si="138"/>
        <v>42194.751678240747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1">
        <f t="shared" si="138"/>
        <v>42299.776770833334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1">
        <f t="shared" si="138"/>
        <v>41127.812303240738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1">
        <f t="shared" si="138"/>
        <v>42205.718888888892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1">
        <f t="shared" si="138"/>
        <v>41452.060601851852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1">
        <f t="shared" si="138"/>
        <v>42452.666770833333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1">
        <f t="shared" si="138"/>
        <v>40906.787581018521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1">
        <f t="shared" si="138"/>
        <v>42152.640833333338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1">
        <f t="shared" si="138"/>
        <v>42644.667534722219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1">
        <f t="shared" si="138"/>
        <v>41873.79184027778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1">
        <f t="shared" si="138"/>
        <v>42381.79886574074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1">
        <f t="shared" si="138"/>
        <v>41561.807349537034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1">
        <f t="shared" si="138"/>
        <v>42202.278194444443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1">
        <f t="shared" si="138"/>
        <v>41484.664247685185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1">
        <f t="shared" si="138"/>
        <v>41724.881099537037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1">
        <f t="shared" si="138"/>
        <v>41423.910891203705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1">
        <f t="shared" si="138"/>
        <v>41806.794074074074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1">
        <f t="shared" si="138"/>
        <v>42331.378923611104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1">
        <f t="shared" si="138"/>
        <v>42710.824618055558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1">
        <f t="shared" si="138"/>
        <v>42062.022118055553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1">
        <f t="shared" si="138"/>
        <v>42371.617164351846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1">
        <f t="shared" si="138"/>
        <v>41915.003275462965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1">
        <f t="shared" si="138"/>
        <v>42774.621712962966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1">
        <f t="shared" si="138"/>
        <v>41572.958495370374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8330</v>
      </c>
      <c r="R2242" t="s">
        <v>8348</v>
      </c>
      <c r="S2242" s="11">
        <f t="shared" si="138"/>
        <v>42452.825740740736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1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1">
        <f t="shared" si="142"/>
        <v>41569.575613425928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1">
        <f t="shared" si="142"/>
        <v>42800.751041666663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1">
        <f t="shared" si="142"/>
        <v>42647.818819444445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1">
        <f t="shared" si="142"/>
        <v>41660.708530092597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1">
        <f t="shared" si="142"/>
        <v>42221.79178240741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1">
        <f t="shared" si="142"/>
        <v>42200.666261574079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1">
        <f t="shared" si="142"/>
        <v>42688.875902777778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1">
        <f t="shared" si="142"/>
        <v>41336.703298611108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1">
        <f t="shared" si="142"/>
        <v>42677.005474537036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1">
        <f t="shared" si="142"/>
        <v>41846.34579861111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1">
        <f t="shared" si="142"/>
        <v>42573.327986111108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1">
        <f t="shared" si="142"/>
        <v>42296.631331018521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1">
        <f t="shared" si="142"/>
        <v>42752.647777777776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1">
        <f t="shared" si="142"/>
        <v>42467.951979166668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1">
        <f t="shared" si="142"/>
        <v>42682.451921296291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1">
        <f t="shared" si="142"/>
        <v>42505.936678240745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1">
        <f t="shared" si="142"/>
        <v>42136.75100694444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1">
        <f t="shared" si="142"/>
        <v>42702.804814814815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1">
        <f t="shared" si="142"/>
        <v>41695.016782407409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1">
        <f t="shared" si="142"/>
        <v>42759.724768518514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1">
        <f t="shared" si="142"/>
        <v>41926.585162037038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1">
        <f t="shared" si="142"/>
        <v>42014.832326388889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1">
        <f t="shared" si="142"/>
        <v>42496.582337962958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1">
        <f t="shared" si="142"/>
        <v>42689.853090277778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1">
        <f t="shared" si="142"/>
        <v>42469.874907407408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1">
        <f t="shared" si="142"/>
        <v>41968.829826388886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1">
        <f t="shared" si="142"/>
        <v>42776.082349537035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1">
        <f t="shared" si="142"/>
        <v>42776.704432870371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1">
        <f t="shared" si="142"/>
        <v>42725.869363425925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1">
        <f t="shared" si="142"/>
        <v>42684.000046296293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1">
        <f t="shared" si="142"/>
        <v>42315.699490740735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1">
        <f t="shared" si="142"/>
        <v>42781.549097222218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1">
        <f t="shared" si="142"/>
        <v>41663.500659722224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1">
        <f t="shared" si="142"/>
        <v>41965.616655092599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1">
        <f t="shared" si="142"/>
        <v>41614.651493055557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1">
        <f t="shared" si="142"/>
        <v>40936.678506944445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1">
        <f t="shared" si="142"/>
        <v>42338.709108796291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1">
        <f t="shared" si="142"/>
        <v>42020.806701388887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1">
        <f t="shared" si="142"/>
        <v>42234.624895833331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1">
        <f t="shared" si="142"/>
        <v>40687.285844907405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1">
        <f t="shared" si="142"/>
        <v>42323.17460648148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1">
        <f t="shared" si="142"/>
        <v>40978.125046296293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1">
        <f t="shared" si="142"/>
        <v>40585.796817129631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1">
        <f t="shared" si="142"/>
        <v>41059.185682870368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1">
        <f t="shared" si="142"/>
        <v>41494.963587962964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1">
        <f t="shared" si="142"/>
        <v>41792.667361111111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1">
        <f t="shared" si="142"/>
        <v>41067.827418981484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1">
        <f t="shared" si="142"/>
        <v>41571.998379629629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1">
        <f t="shared" si="142"/>
        <v>40070.253819444442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1">
        <f t="shared" si="142"/>
        <v>40987.977060185185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1">
        <f t="shared" si="142"/>
        <v>40987.697638888887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1">
        <f t="shared" si="142"/>
        <v>41151.708321759259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1">
        <f t="shared" si="142"/>
        <v>41264.72314814815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1">
        <f t="shared" si="142"/>
        <v>41270.954351851848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1">
        <f t="shared" si="142"/>
        <v>40927.731782407405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1">
        <f t="shared" si="142"/>
        <v>40948.042233796295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1">
        <f t="shared" si="142"/>
        <v>41694.84065972222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1">
        <f t="shared" si="142"/>
        <v>40565.032511574071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1">
        <f t="shared" si="142"/>
        <v>41074.727037037039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1">
        <f t="shared" si="142"/>
        <v>41416.146944444445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1">
        <f t="shared" si="142"/>
        <v>41605.868449074071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1">
        <f t="shared" si="142"/>
        <v>40850.111064814817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8322</v>
      </c>
      <c r="R2306" t="s">
        <v>8326</v>
      </c>
      <c r="S2306" s="11">
        <f t="shared" si="142"/>
        <v>40502.815868055557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1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1">
        <f t="shared" si="146"/>
        <v>40948.16815972222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1">
        <f t="shared" si="146"/>
        <v>41004.802465277775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1">
        <f t="shared" si="146"/>
        <v>41851.962916666671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1">
        <f t="shared" si="146"/>
        <v>41307.987696759257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1">
        <f t="shared" si="146"/>
        <v>41324.79415509259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1">
        <f t="shared" si="146"/>
        <v>41736.004502314812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1">
        <f t="shared" si="146"/>
        <v>41716.632847222223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1">
        <f t="shared" si="146"/>
        <v>41002.958634259259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1">
        <f t="shared" si="146"/>
        <v>41037.551585648151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1">
        <f t="shared" si="146"/>
        <v>41004.72619212963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1">
        <f t="shared" si="146"/>
        <v>40079.725115740745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1">
        <f t="shared" si="146"/>
        <v>40192.542233796295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1">
        <f t="shared" si="146"/>
        <v>40050.643680555557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1">
        <f t="shared" si="146"/>
        <v>41593.082002314812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1">
        <f t="shared" si="146"/>
        <v>41696.817129629628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1">
        <f t="shared" si="146"/>
        <v>42799.260428240741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1">
        <f t="shared" si="146"/>
        <v>42804.895474537043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1">
        <f t="shared" si="146"/>
        <v>42807.755173611105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1">
        <f t="shared" si="146"/>
        <v>42790.885243055556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1">
        <f t="shared" si="146"/>
        <v>42794.022349537037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1">
        <f t="shared" si="146"/>
        <v>42804.034120370372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1">
        <f t="shared" si="146"/>
        <v>41842.917129629634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1">
        <f t="shared" si="146"/>
        <v>42139.781678240746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1">
        <f t="shared" si="146"/>
        <v>41807.624374999999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1">
        <f t="shared" si="146"/>
        <v>42332.89980324074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1">
        <f t="shared" si="146"/>
        <v>41839.005671296298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1">
        <f t="shared" si="146"/>
        <v>42011.628136574072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1">
        <f t="shared" si="146"/>
        <v>41767.650347222225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1">
        <f t="shared" si="146"/>
        <v>41918.670115740737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1">
        <f t="shared" si="146"/>
        <v>41771.572256944448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1">
        <f t="shared" si="146"/>
        <v>41666.924710648149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1">
        <f t="shared" si="146"/>
        <v>41786.640543981484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1">
        <f t="shared" si="146"/>
        <v>41789.896805555552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1">
        <f t="shared" si="146"/>
        <v>42692.79987268518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1">
        <f t="shared" si="146"/>
        <v>42643.642800925925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1">
        <f t="shared" si="146"/>
        <v>42167.813703703709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1">
        <f t="shared" si="146"/>
        <v>41897.702199074076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1">
        <f t="shared" si="146"/>
        <v>42327.825289351851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1">
        <f t="shared" si="146"/>
        <v>42515.727650462963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1">
        <f t="shared" si="146"/>
        <v>42060.001805555556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1">
        <f t="shared" si="146"/>
        <v>42615.79896990741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1">
        <f t="shared" si="146"/>
        <v>42577.607361111113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1">
        <f t="shared" si="146"/>
        <v>42360.932152777779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1">
        <f t="shared" si="146"/>
        <v>42198.775787037041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1">
        <f t="shared" si="146"/>
        <v>42708.842245370368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1">
        <f t="shared" si="146"/>
        <v>42094.101145833338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1">
        <f t="shared" si="146"/>
        <v>42101.633703703701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1">
        <f t="shared" si="146"/>
        <v>42103.676180555558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1">
        <f t="shared" si="146"/>
        <v>41954.722916666666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1">
        <f t="shared" si="146"/>
        <v>42096.918240740735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1">
        <f t="shared" si="146"/>
        <v>42130.78361111111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1">
        <f t="shared" si="146"/>
        <v>42264.620115740734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1">
        <f t="shared" si="146"/>
        <v>41978.930972222224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1">
        <f t="shared" si="146"/>
        <v>42159.649583333332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1">
        <f t="shared" si="146"/>
        <v>42377.70694444445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1">
        <f t="shared" si="146"/>
        <v>42466.858888888892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1">
        <f t="shared" si="146"/>
        <v>41954.688310185185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1">
        <f t="shared" si="146"/>
        <v>42322.011574074073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1">
        <f t="shared" si="146"/>
        <v>42248.934675925921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1">
        <f t="shared" si="146"/>
        <v>42346.736400462964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1">
        <f t="shared" si="146"/>
        <v>42268.531631944439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1">
        <f t="shared" si="146"/>
        <v>42425.970092592594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8316</v>
      </c>
      <c r="R2370" t="s">
        <v>8317</v>
      </c>
      <c r="S2370" s="11">
        <f t="shared" si="146"/>
        <v>42063.721817129626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1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1">
        <f t="shared" si="150"/>
        <v>41961.18913194444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1">
        <f t="shared" si="150"/>
        <v>42150.777731481481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1">
        <f t="shared" si="150"/>
        <v>42088.069108796291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1">
        <f t="shared" si="150"/>
        <v>42215.662314814821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1">
        <f t="shared" si="150"/>
        <v>42017.843287037031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1">
        <f t="shared" si="150"/>
        <v>42592.836076388892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1">
        <f t="shared" si="150"/>
        <v>42318.925532407404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1">
        <f t="shared" si="150"/>
        <v>42669.870173611111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1">
        <f t="shared" si="150"/>
        <v>42213.013078703705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1">
        <f t="shared" si="150"/>
        <v>42237.016388888893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1">
        <f t="shared" si="150"/>
        <v>42248.793310185181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1">
        <f t="shared" si="150"/>
        <v>42074.935740740737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1">
        <f t="shared" si="150"/>
        <v>42195.187534722223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1">
        <f t="shared" si="150"/>
        <v>42027.056793981479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1">
        <f t="shared" si="150"/>
        <v>41927.067627314813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1">
        <f t="shared" si="150"/>
        <v>42191.70175925926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1">
        <f t="shared" si="150"/>
        <v>41954.838240740741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1">
        <f t="shared" si="150"/>
        <v>42528.626620370371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1">
        <f t="shared" si="150"/>
        <v>41989.853692129633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1">
        <f t="shared" si="150"/>
        <v>42179.653379629628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1">
        <f t="shared" si="150"/>
        <v>41968.262314814812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1">
        <f t="shared" si="150"/>
        <v>42064.794490740736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1">
        <f t="shared" si="150"/>
        <v>42276.120636574073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1">
        <f t="shared" si="150"/>
        <v>42194.648344907408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1">
        <f t="shared" si="150"/>
        <v>42031.362187499995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1">
        <f t="shared" si="150"/>
        <v>42717.121377314819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1">
        <f t="shared" si="150"/>
        <v>42262.849050925928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1">
        <f t="shared" si="150"/>
        <v>41976.88490740741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1">
        <f t="shared" si="150"/>
        <v>42157.916481481487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1">
        <f t="shared" si="150"/>
        <v>41956.853078703702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1">
        <f t="shared" si="150"/>
        <v>42444.268101851849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1">
        <f t="shared" si="150"/>
        <v>42374.822870370372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1">
        <f t="shared" si="150"/>
        <v>42107.679756944446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1">
        <f t="shared" si="150"/>
        <v>42399.882615740738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1">
        <f t="shared" si="150"/>
        <v>42342.03943287037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1">
        <f t="shared" si="150"/>
        <v>42595.585358796292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1">
        <f t="shared" si="150"/>
        <v>41983.110995370371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1">
        <f t="shared" si="150"/>
        <v>42082.575555555552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1">
        <f t="shared" si="150"/>
        <v>41919.140706018516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1">
        <f t="shared" si="150"/>
        <v>42204.875868055555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1">
        <f t="shared" si="150"/>
        <v>42224.408275462964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1">
        <f t="shared" si="150"/>
        <v>42211.732430555552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1">
        <f t="shared" si="150"/>
        <v>42655.736956018518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1">
        <f t="shared" si="150"/>
        <v>41760.10974537037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1">
        <f t="shared" si="150"/>
        <v>42198.695138888885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1">
        <f t="shared" si="150"/>
        <v>42536.862800925926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1">
        <f t="shared" si="150"/>
        <v>42019.737766203703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1">
        <f t="shared" si="150"/>
        <v>41831.884108796294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1">
        <f t="shared" si="150"/>
        <v>42027.856990740736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1">
        <f t="shared" si="150"/>
        <v>41993.738298611104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1">
        <f t="shared" si="150"/>
        <v>41893.028877314813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1">
        <f t="shared" si="150"/>
        <v>42026.687453703707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1">
        <f t="shared" si="150"/>
        <v>42044.724953703699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1">
        <f t="shared" si="150"/>
        <v>41974.704745370371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1">
        <f t="shared" si="150"/>
        <v>41909.892453703702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1">
        <f t="shared" si="150"/>
        <v>42502.913761574076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1">
        <f t="shared" si="150"/>
        <v>42164.170046296291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1">
        <f t="shared" si="150"/>
        <v>42412.318668981476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1">
        <f t="shared" si="150"/>
        <v>42045.784155092595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1">
        <f t="shared" si="150"/>
        <v>42734.879236111112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1">
        <f t="shared" si="150"/>
        <v>42382.130833333329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1">
        <f t="shared" si="150"/>
        <v>42489.099687499998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8333</v>
      </c>
      <c r="R2434" t="s">
        <v>8334</v>
      </c>
      <c r="S2434" s="11">
        <f t="shared" si="150"/>
        <v>42041.218715277777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1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1">
        <f t="shared" si="154"/>
        <v>42180.18604166666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1">
        <f t="shared" si="154"/>
        <v>42252.277615740735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1">
        <f t="shared" si="154"/>
        <v>42338.615393518514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1">
        <f t="shared" si="154"/>
        <v>42031.965138888889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1">
        <f t="shared" si="154"/>
        <v>42285.91506944444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1">
        <f t="shared" si="154"/>
        <v>42265.818622685183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1">
        <f t="shared" si="154"/>
        <v>42383.899456018517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1">
        <f t="shared" si="154"/>
        <v>42187.125625000001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1">
        <f t="shared" si="154"/>
        <v>42052.666990740734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1">
        <f t="shared" si="154"/>
        <v>41836.625254629631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1">
        <f t="shared" si="154"/>
        <v>42485.754525462966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1">
        <f t="shared" si="154"/>
        <v>42243.190057870372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1">
        <f t="shared" si="154"/>
        <v>42670.602673611109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1">
        <f t="shared" si="154"/>
        <v>42654.469826388886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1">
        <f t="shared" si="154"/>
        <v>42607.316122685181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1">
        <f t="shared" si="154"/>
        <v>41943.142534722225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1">
        <f t="shared" si="154"/>
        <v>41902.07240740741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1">
        <f t="shared" si="154"/>
        <v>42779.908449074079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1">
        <f t="shared" si="154"/>
        <v>42338.84375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1">
        <f t="shared" si="154"/>
        <v>42738.692233796297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1">
        <f t="shared" si="154"/>
        <v>42770.201481481476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1">
        <f t="shared" si="154"/>
        <v>42452.781828703708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1">
        <f t="shared" si="154"/>
        <v>42761.961099537039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1">
        <f t="shared" si="154"/>
        <v>42423.602500000001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1">
        <f t="shared" si="154"/>
        <v>42495.871736111112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1">
        <f t="shared" si="154"/>
        <v>42407.637557870374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1">
        <f t="shared" si="154"/>
        <v>42704.187118055561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1">
        <f t="shared" si="154"/>
        <v>40784.012696759259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1">
        <f t="shared" si="154"/>
        <v>41089.186296296299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1">
        <f t="shared" si="154"/>
        <v>41341.111400462964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1">
        <f t="shared" si="154"/>
        <v>42248.90042824074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1">
        <f t="shared" si="154"/>
        <v>41145.719305555554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1">
        <f t="shared" si="154"/>
        <v>41373.102465277778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1">
        <f t="shared" si="154"/>
        <v>41025.874201388891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1">
        <f t="shared" si="154"/>
        <v>41174.154178240737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1">
        <f t="shared" si="154"/>
        <v>40557.429733796293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1">
        <f t="shared" si="154"/>
        <v>41023.07471064815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1">
        <f t="shared" si="154"/>
        <v>40893.992962962962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1">
        <f t="shared" si="154"/>
        <v>40354.11550925926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1">
        <f t="shared" si="154"/>
        <v>41193.748483796298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1">
        <f t="shared" si="154"/>
        <v>40417.011296296296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1">
        <f t="shared" si="154"/>
        <v>40310.287673611114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1">
        <f t="shared" si="154"/>
        <v>41913.328356481477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1">
        <f t="shared" si="154"/>
        <v>41088.691493055558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1">
        <f t="shared" si="154"/>
        <v>41257.950381944444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1">
        <f t="shared" si="154"/>
        <v>41107.726782407408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1">
        <f t="shared" si="154"/>
        <v>42227.936157407406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1">
        <f t="shared" si="154"/>
        <v>40999.645925925928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1">
        <f t="shared" si="154"/>
        <v>40711.782210648147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1">
        <f t="shared" si="154"/>
        <v>40970.750034722223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1">
        <f t="shared" si="154"/>
        <v>40771.916701388887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1">
        <f t="shared" si="154"/>
        <v>40793.998599537037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1">
        <f t="shared" si="154"/>
        <v>40991.708055555559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1">
        <f t="shared" si="154"/>
        <v>41026.083298611113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1">
        <f t="shared" si="154"/>
        <v>40833.633194444446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1">
        <f t="shared" si="154"/>
        <v>41373.690266203703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1">
        <f t="shared" si="154"/>
        <v>41023.227731481478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1">
        <f t="shared" si="154"/>
        <v>40542.839282407411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1">
        <f t="shared" si="154"/>
        <v>41024.985972222225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1">
        <f t="shared" si="154"/>
        <v>41348.168287037035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1">
        <f t="shared" si="154"/>
        <v>41022.645185185182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1">
        <f t="shared" si="154"/>
        <v>41036.946469907409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8322</v>
      </c>
      <c r="R2498" t="s">
        <v>8326</v>
      </c>
      <c r="S2498" s="11">
        <f t="shared" si="154"/>
        <v>41327.996435185189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1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1">
        <f t="shared" si="158"/>
        <v>42017.967442129629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1">
        <f t="shared" si="158"/>
        <v>41226.648576388885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1">
        <f t="shared" si="158"/>
        <v>41053.772858796299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1">
        <f t="shared" si="158"/>
        <v>42244.776666666665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1">
        <f t="shared" si="158"/>
        <v>41858.825439814813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1">
        <f t="shared" si="158"/>
        <v>42498.899398148147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1">
        <f t="shared" si="158"/>
        <v>41928.015439814815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1">
        <f t="shared" si="158"/>
        <v>42047.05574074074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1">
        <f t="shared" si="158"/>
        <v>42258.297094907408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1">
        <f t="shared" si="158"/>
        <v>42105.072962962964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1">
        <f t="shared" si="158"/>
        <v>41835.951782407406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1">
        <f t="shared" si="158"/>
        <v>42058.809594907405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1">
        <f t="shared" si="158"/>
        <v>42078.997361111105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1">
        <f t="shared" si="158"/>
        <v>42371.446909722217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1">
        <f t="shared" si="158"/>
        <v>41971.876863425925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1">
        <f t="shared" si="158"/>
        <v>42732.00681712963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1">
        <f t="shared" si="158"/>
        <v>41854.389780092592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1">
        <f t="shared" si="158"/>
        <v>42027.839733796296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1">
        <f t="shared" si="158"/>
        <v>41942.653379629628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1">
        <f t="shared" si="158"/>
        <v>42052.802430555559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1">
        <f t="shared" si="158"/>
        <v>41926.680879629632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1">
        <f t="shared" si="158"/>
        <v>41809.155138888891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1">
        <f t="shared" si="158"/>
        <v>42612.600520833337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1">
        <f t="shared" si="158"/>
        <v>42269.967835648145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1">
        <f t="shared" si="158"/>
        <v>42460.573611111111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1">
        <f t="shared" si="158"/>
        <v>41930.975601851853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1">
        <f t="shared" si="158"/>
        <v>41961.807372685187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1">
        <f t="shared" si="158"/>
        <v>41058.844571759262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1">
        <f t="shared" si="158"/>
        <v>41953.091134259259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1">
        <f t="shared" si="158"/>
        <v>41546.75105324074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1">
        <f t="shared" si="158"/>
        <v>42217.834525462968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1">
        <f t="shared" si="158"/>
        <v>40948.080729166664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1">
        <f t="shared" si="158"/>
        <v>42081.864641203705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1">
        <f t="shared" si="158"/>
        <v>42208.680023148147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1">
        <f t="shared" si="158"/>
        <v>41107.849143518521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1">
        <f t="shared" si="158"/>
        <v>41304.751284722224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1">
        <f t="shared" si="158"/>
        <v>40127.700370370374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1">
        <f t="shared" si="158"/>
        <v>41943.791030092594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1">
        <f t="shared" si="158"/>
        <v>41464.106087962966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1">
        <f t="shared" si="158"/>
        <v>40696.648784722223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1">
        <f t="shared" si="158"/>
        <v>41298.509965277779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1">
        <f t="shared" si="158"/>
        <v>41977.902222222227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1">
        <f t="shared" si="158"/>
        <v>40785.675011574072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1">
        <f t="shared" si="158"/>
        <v>41483.449282407404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1">
        <f t="shared" si="158"/>
        <v>41509.426585648151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1">
        <f t="shared" si="158"/>
        <v>40514.107615740737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1">
        <f t="shared" si="158"/>
        <v>41068.520474537036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1">
        <f t="shared" si="158"/>
        <v>42027.13817129629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1">
        <f t="shared" si="158"/>
        <v>41524.858553240738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1">
        <f t="shared" si="158"/>
        <v>40973.773182870369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1">
        <f t="shared" si="158"/>
        <v>42618.625428240746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1">
        <f t="shared" si="158"/>
        <v>41390.757754629631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1">
        <f t="shared" si="158"/>
        <v>42228.634328703702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1">
        <f t="shared" si="158"/>
        <v>40961.252141203702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1">
        <f t="shared" si="158"/>
        <v>42769.809965277775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1">
        <f t="shared" si="158"/>
        <v>41113.199155092596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1">
        <f t="shared" si="158"/>
        <v>42125.078275462962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1">
        <f t="shared" si="158"/>
        <v>41026.655011574076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1">
        <f t="shared" si="158"/>
        <v>41222.991400462961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1">
        <f t="shared" si="158"/>
        <v>41744.745208333334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1">
        <f t="shared" si="158"/>
        <v>42093.860023148154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1">
        <f t="shared" si="158"/>
        <v>40829.873657407406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8322</v>
      </c>
      <c r="R2562" t="s">
        <v>8351</v>
      </c>
      <c r="S2562" s="11">
        <f t="shared" si="158"/>
        <v>42039.951087962967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1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1">
        <f t="shared" si="162"/>
        <v>42594.524756944447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1">
        <f t="shared" si="162"/>
        <v>42155.139479166668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1">
        <f t="shared" si="162"/>
        <v>41822.040497685186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1">
        <f t="shared" si="162"/>
        <v>42440.650335648148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1">
        <f t="shared" si="162"/>
        <v>41842.980879629627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1">
        <f t="shared" si="162"/>
        <v>42087.878912037035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1">
        <f t="shared" si="162"/>
        <v>42584.666597222225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1">
        <f t="shared" si="162"/>
        <v>42234.105462962965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1">
        <f t="shared" si="162"/>
        <v>42744.903182870374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1">
        <f t="shared" si="162"/>
        <v>42449.341678240744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1">
        <f t="shared" si="162"/>
        <v>42077.119409722218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1">
        <f t="shared" si="162"/>
        <v>41829.592002314814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1">
        <f t="shared" si="162"/>
        <v>42487.825752314813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1">
        <f t="shared" si="162"/>
        <v>41986.108726851846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1">
        <f t="shared" si="162"/>
        <v>42060.00980324074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1">
        <f t="shared" si="162"/>
        <v>41830.820567129631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1">
        <f t="shared" si="162"/>
        <v>42238.022905092599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1">
        <f t="shared" si="162"/>
        <v>41837.829895833333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1">
        <f t="shared" si="162"/>
        <v>42110.326423611114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1">
        <f t="shared" si="162"/>
        <v>42294.628449074073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1">
        <f t="shared" si="162"/>
        <v>42642.988819444443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1">
        <f t="shared" si="162"/>
        <v>42019.76944444445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1">
        <f t="shared" si="162"/>
        <v>42140.173252314817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1">
        <f t="shared" si="162"/>
        <v>41795.963333333333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1">
        <f t="shared" si="162"/>
        <v>42333.330277777779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1">
        <f t="shared" si="162"/>
        <v>42338.675381944442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1">
        <f t="shared" si="162"/>
        <v>42042.676226851851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1">
        <f t="shared" si="162"/>
        <v>42422.536192129628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1">
        <f t="shared" si="162"/>
        <v>42388.589085648149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1">
        <f t="shared" si="162"/>
        <v>42382.906527777777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1">
        <f t="shared" si="162"/>
        <v>41887.801168981481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1">
        <f t="shared" si="162"/>
        <v>42089.84520833334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1">
        <f t="shared" si="162"/>
        <v>41828.967916666668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1">
        <f t="shared" si="162"/>
        <v>42760.244212962964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1">
        <f t="shared" si="162"/>
        <v>41828.664456018516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1">
        <f t="shared" si="162"/>
        <v>42510.341631944444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1">
        <f t="shared" si="162"/>
        <v>42240.840289351851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1">
        <f t="shared" si="162"/>
        <v>41809.754016203704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1">
        <f t="shared" si="162"/>
        <v>42394.900462962964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1">
        <f t="shared" si="162"/>
        <v>41150.902187499996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1">
        <f t="shared" si="162"/>
        <v>41915.747314814813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1">
        <f t="shared" si="162"/>
        <v>41617.912662037037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1">
        <f t="shared" si="162"/>
        <v>40998.051192129627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1">
        <f t="shared" si="162"/>
        <v>42508.541550925926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1">
        <f t="shared" si="162"/>
        <v>41726.712754629632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1">
        <f t="shared" si="162"/>
        <v>42184.874675925923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1">
        <f t="shared" si="162"/>
        <v>42767.801712962959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1">
        <f t="shared" si="162"/>
        <v>41075.237858796296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1">
        <f t="shared" si="162"/>
        <v>42564.881076388891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1">
        <f t="shared" si="162"/>
        <v>42704.335810185185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1">
        <f t="shared" si="162"/>
        <v>41982.143171296295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1">
        <f t="shared" si="162"/>
        <v>41143.81821759259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1">
        <f t="shared" si="162"/>
        <v>41730.708472222221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1">
        <f t="shared" si="162"/>
        <v>42453.49726851852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1">
        <f t="shared" si="162"/>
        <v>42211.99454861111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1">
        <f t="shared" si="162"/>
        <v>41902.874432870369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1">
        <f t="shared" si="162"/>
        <v>42279.792372685188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1">
        <f t="shared" si="162"/>
        <v>42273.884305555555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1">
        <f t="shared" si="162"/>
        <v>42251.16715277778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1">
        <f t="shared" si="162"/>
        <v>42115.74754629629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1">
        <f t="shared" si="162"/>
        <v>42689.74324074074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1">
        <f t="shared" si="162"/>
        <v>42692.256550925929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8316</v>
      </c>
      <c r="R2626" t="s">
        <v>8352</v>
      </c>
      <c r="S2626" s="11">
        <f t="shared" si="162"/>
        <v>41144.42155092593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1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1">
        <f t="shared" si="166"/>
        <v>42128.628113425926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1">
        <f t="shared" si="166"/>
        <v>42304.829409722224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1">
        <f t="shared" si="166"/>
        <v>41953.966053240743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1">
        <f t="shared" si="166"/>
        <v>42108.538449074069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1">
        <f t="shared" si="166"/>
        <v>42524.105462962965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1">
        <f t="shared" si="166"/>
        <v>42218.169293981482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1">
        <f t="shared" si="166"/>
        <v>42494.061793981484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1">
        <f t="shared" si="166"/>
        <v>41667.823287037041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1">
        <f t="shared" si="166"/>
        <v>42612.656493055561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1">
        <f t="shared" si="166"/>
        <v>42037.950937500005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1">
        <f t="shared" si="166"/>
        <v>42636.614745370374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1">
        <f t="shared" si="166"/>
        <v>42639.549479166672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1">
        <f t="shared" si="166"/>
        <v>41989.913136574076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1">
        <f t="shared" si="166"/>
        <v>42024.86513888889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1">
        <f t="shared" si="166"/>
        <v>42103.160578703704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1">
        <f t="shared" si="166"/>
        <v>41880.827118055553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1">
        <f t="shared" si="166"/>
        <v>42536.246620370366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1">
        <f t="shared" si="166"/>
        <v>42689.582349537035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1">
        <f t="shared" si="166"/>
        <v>42774.792071759264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1">
        <f t="shared" si="166"/>
        <v>41921.842627314814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1">
        <f t="shared" si="166"/>
        <v>42226.313298611116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1">
        <f t="shared" si="166"/>
        <v>42200.261793981481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1">
        <f t="shared" si="166"/>
        <v>42408.714814814812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1">
        <f t="shared" si="166"/>
        <v>42341.99700231482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1">
        <f t="shared" si="166"/>
        <v>42695.624340277776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1">
        <f t="shared" si="166"/>
        <v>42327.805659722217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1">
        <f t="shared" si="166"/>
        <v>41953.158854166672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1">
        <f t="shared" si="166"/>
        <v>41771.651932870373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1">
        <f t="shared" si="166"/>
        <v>42055.600995370376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1">
        <f t="shared" si="166"/>
        <v>42381.866284722222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1">
        <f t="shared" si="166"/>
        <v>42767.688518518517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1">
        <f t="shared" si="166"/>
        <v>42551.928854166668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1">
        <f t="shared" si="166"/>
        <v>42551.884189814817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1">
        <f t="shared" si="166"/>
        <v>42082.069560185191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1">
        <f t="shared" si="166"/>
        <v>42272.713171296295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1">
        <f t="shared" si="166"/>
        <v>41542.958449074074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1">
        <f t="shared" si="166"/>
        <v>42207.746678240743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1">
        <f t="shared" si="166"/>
        <v>42222.622766203705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1">
        <f t="shared" si="166"/>
        <v>42313.02542824074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1">
        <f t="shared" si="166"/>
        <v>42083.895532407405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1">
        <f t="shared" si="166"/>
        <v>42235.764340277776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1">
        <f t="shared" si="166"/>
        <v>42380.926111111112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1">
        <f t="shared" si="166"/>
        <v>42275.588715277772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1">
        <f t="shared" si="166"/>
        <v>42319.035833333335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1">
        <f t="shared" si="166"/>
        <v>41821.020601851851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1">
        <f t="shared" si="166"/>
        <v>41962.749027777783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1">
        <f t="shared" si="166"/>
        <v>42344.884143518517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1">
        <f t="shared" si="166"/>
        <v>41912.541655092595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1">
        <f t="shared" si="166"/>
        <v>42529.632754629631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1">
        <f t="shared" si="166"/>
        <v>41923.857511574075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1">
        <f t="shared" si="166"/>
        <v>42482.624699074076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1">
        <f t="shared" si="166"/>
        <v>41793.029432870368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1">
        <f t="shared" si="166"/>
        <v>42241.798206018517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1">
        <f t="shared" si="166"/>
        <v>42033.001087962963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1">
        <f t="shared" si="166"/>
        <v>42436.211701388893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1">
        <f t="shared" si="166"/>
        <v>41805.895254629628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1">
        <f t="shared" si="166"/>
        <v>41932.871990740743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1">
        <f t="shared" si="166"/>
        <v>42034.75509259259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1">
        <f t="shared" si="166"/>
        <v>41820.914641203701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1">
        <f t="shared" si="166"/>
        <v>42061.69594907407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1">
        <f t="shared" si="166"/>
        <v>41892.974803240737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1">
        <f t="shared" si="166"/>
        <v>42154.64025462963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8333</v>
      </c>
      <c r="R2690" t="s">
        <v>8334</v>
      </c>
      <c r="S2690" s="11">
        <f t="shared" si="166"/>
        <v>42028.118865740747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1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1">
        <f t="shared" si="170"/>
        <v>42113.105046296296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1">
        <f t="shared" si="170"/>
        <v>42089.724039351851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1">
        <f t="shared" si="170"/>
        <v>42058.334027777775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1">
        <f t="shared" si="170"/>
        <v>41834.138495370367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1">
        <f t="shared" si="170"/>
        <v>41878.140497685185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1">
        <f t="shared" si="170"/>
        <v>42048.181921296295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1">
        <f t="shared" si="170"/>
        <v>41964.844444444447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1">
        <f t="shared" si="170"/>
        <v>42187.940081018518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1">
        <f t="shared" si="170"/>
        <v>41787.898240740738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1">
        <f t="shared" si="170"/>
        <v>41829.896562499998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1">
        <f t="shared" si="170"/>
        <v>41870.87467592593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1">
        <f t="shared" si="170"/>
        <v>42801.774699074071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1">
        <f t="shared" si="170"/>
        <v>42800.801817129628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1">
        <f t="shared" si="170"/>
        <v>42756.690162037034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1">
        <f t="shared" si="170"/>
        <v>42787.862430555557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1">
        <f t="shared" si="170"/>
        <v>42773.916180555556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1">
        <f t="shared" si="170"/>
        <v>41899.294942129629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1">
        <f t="shared" si="170"/>
        <v>41391.782905092594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1">
        <f t="shared" si="170"/>
        <v>42512.698217592595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1">
        <f t="shared" si="170"/>
        <v>42612.149780092594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1">
        <f t="shared" si="170"/>
        <v>41828.229490740741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1">
        <f t="shared" si="170"/>
        <v>41780.745254629634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1">
        <f t="shared" si="170"/>
        <v>41432.062037037038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1">
        <f t="shared" si="170"/>
        <v>42322.653749999998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1">
        <f t="shared" si="170"/>
        <v>42629.655046296291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1">
        <f t="shared" si="170"/>
        <v>42387.398472222223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1">
        <f t="shared" si="170"/>
        <v>42255.333252314813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1">
        <f t="shared" si="170"/>
        <v>41934.914918981485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1">
        <f t="shared" si="170"/>
        <v>42465.596585648149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1">
        <f t="shared" si="170"/>
        <v>42418.031180555554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1">
        <f t="shared" si="170"/>
        <v>42655.465891203698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1">
        <f t="shared" si="170"/>
        <v>41493.543958333335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1">
        <f t="shared" si="170"/>
        <v>42704.857094907406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1">
        <f t="shared" si="170"/>
        <v>41944.83898148148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1">
        <f t="shared" si="170"/>
        <v>42199.32707175926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1">
        <f t="shared" si="170"/>
        <v>42745.744618055556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1">
        <f t="shared" si="170"/>
        <v>42452.579988425925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1">
        <f t="shared" si="170"/>
        <v>42198.676655092597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1">
        <f t="shared" si="170"/>
        <v>42333.59993055556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1">
        <f t="shared" si="170"/>
        <v>42095.240706018521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1">
        <f t="shared" si="170"/>
        <v>41351.541377314818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1">
        <f t="shared" si="170"/>
        <v>41872.525717592594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1">
        <f t="shared" si="170"/>
        <v>41389.808194444442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1">
        <f t="shared" si="170"/>
        <v>42044.272847222222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1">
        <f t="shared" si="170"/>
        <v>42626.668888888889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1">
        <f t="shared" si="170"/>
        <v>41316.120949074073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1">
        <f t="shared" si="170"/>
        <v>41722.666354166664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1">
        <f t="shared" si="170"/>
        <v>41611.917673611111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1">
        <f t="shared" si="170"/>
        <v>42620.143564814818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1">
        <f t="shared" si="170"/>
        <v>41719.887928240743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1">
        <f t="shared" si="170"/>
        <v>42045.031851851847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1">
        <f t="shared" si="170"/>
        <v>41911.657430555555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1">
        <f t="shared" si="170"/>
        <v>41030.719756944447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1">
        <f t="shared" si="170"/>
        <v>42632.328784722224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1">
        <f t="shared" si="170"/>
        <v>40938.062476851854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1">
        <f t="shared" si="170"/>
        <v>41044.988055555557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1">
        <f t="shared" si="170"/>
        <v>41850.781377314815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1">
        <f t="shared" si="170"/>
        <v>41044.64811342593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1">
        <f t="shared" si="170"/>
        <v>42585.7106712963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1">
        <f t="shared" si="170"/>
        <v>42068.799039351856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1">
        <f t="shared" si="170"/>
        <v>41078.899826388886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1">
        <f t="shared" si="170"/>
        <v>41747.887060185189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8319</v>
      </c>
      <c r="R2754" t="s">
        <v>8355</v>
      </c>
      <c r="S2754" s="11">
        <f t="shared" si="170"/>
        <v>40855.765092592592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1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1">
        <f t="shared" si="174"/>
        <v>41863.636006944449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1">
        <f t="shared" si="174"/>
        <v>42072.790821759263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1">
        <f t="shared" si="174"/>
        <v>41620.90047453704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1">
        <f t="shared" si="174"/>
        <v>42573.65662037037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1">
        <f t="shared" si="174"/>
        <v>42639.441932870366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1">
        <f t="shared" si="174"/>
        <v>42524.36650462963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1">
        <f t="shared" si="174"/>
        <v>41415.461319444446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1">
        <f t="shared" si="174"/>
        <v>41247.063576388886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1">
        <f t="shared" si="174"/>
        <v>40927.036979166667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1">
        <f t="shared" si="174"/>
        <v>41373.579675925925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1">
        <f t="shared" si="174"/>
        <v>41030.292025462964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1">
        <f t="shared" si="174"/>
        <v>41194.579027777778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1">
        <f t="shared" si="174"/>
        <v>40736.668032407404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1">
        <f t="shared" si="174"/>
        <v>42172.958912037036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1">
        <f t="shared" si="174"/>
        <v>40967.614849537036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1">
        <f t="shared" si="174"/>
        <v>41745.826273148145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1">
        <f t="shared" si="174"/>
        <v>41686.705208333333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1">
        <f t="shared" si="174"/>
        <v>41257.531712962962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1">
        <f t="shared" si="174"/>
        <v>41537.869143518517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1">
        <f t="shared" si="174"/>
        <v>42474.86482638889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1">
        <f t="shared" si="174"/>
        <v>41311.126481481479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1">
        <f t="shared" si="174"/>
        <v>40863.013356481482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1">
        <f t="shared" si="174"/>
        <v>42136.297175925924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1">
        <f t="shared" si="174"/>
        <v>42172.669027777782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1">
        <f t="shared" si="174"/>
        <v>41846.978078703702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1">
        <f t="shared" si="174"/>
        <v>42300.585891203707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1">
        <f t="shared" si="174"/>
        <v>42774.447777777779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1">
        <f t="shared" si="174"/>
        <v>42018.94159722222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1">
        <f t="shared" si="174"/>
        <v>42026.924976851849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1">
        <f t="shared" si="174"/>
        <v>42103.535254629634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1">
        <f t="shared" si="174"/>
        <v>41920.787534722222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1">
        <f t="shared" si="174"/>
        <v>42558.189432870371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1">
        <f t="shared" si="174"/>
        <v>41815.569212962961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1">
        <f t="shared" si="174"/>
        <v>41808.198518518519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1">
        <f t="shared" si="174"/>
        <v>42550.701886574068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1">
        <f t="shared" si="174"/>
        <v>42056.013124999998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1">
        <f t="shared" si="174"/>
        <v>42016.938692129625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1">
        <f t="shared" si="174"/>
        <v>42591.899988425925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1">
        <f t="shared" si="174"/>
        <v>42183.231006944443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1">
        <f t="shared" si="174"/>
        <v>42176.419039351851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1">
        <f t="shared" si="174"/>
        <v>42416.691655092596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1">
        <f t="shared" si="174"/>
        <v>41780.525937500002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1">
        <f t="shared" si="174"/>
        <v>41795.528101851851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1">
        <f t="shared" si="174"/>
        <v>41798.94027777778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1">
        <f t="shared" si="174"/>
        <v>42201.675011574072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1">
        <f t="shared" si="174"/>
        <v>42507.264699074076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1">
        <f t="shared" si="174"/>
        <v>41948.552847222221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1">
        <f t="shared" si="174"/>
        <v>41900.243159722224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1">
        <f t="shared" si="174"/>
        <v>42192.64707175926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1">
        <f t="shared" si="174"/>
        <v>42158.065694444449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1">
        <f t="shared" si="174"/>
        <v>41881.453587962962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1">
        <f t="shared" si="174"/>
        <v>42213.505474537036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1">
        <f t="shared" si="174"/>
        <v>42185.267245370371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1">
        <f t="shared" si="174"/>
        <v>42154.873124999998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1">
        <f t="shared" si="174"/>
        <v>42208.84646990741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1">
        <f t="shared" si="174"/>
        <v>42451.496817129635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1">
        <f t="shared" si="174"/>
        <v>41759.13962962963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1">
        <f t="shared" si="174"/>
        <v>42028.496562500004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1">
        <f t="shared" si="174"/>
        <v>42054.74418981481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1">
        <f t="shared" si="174"/>
        <v>42693.742604166662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1">
        <f t="shared" si="174"/>
        <v>42103.399479166663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1">
        <f t="shared" si="174"/>
        <v>42559.776724537034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8314</v>
      </c>
      <c r="R2818" t="s">
        <v>8315</v>
      </c>
      <c r="S2818" s="11">
        <f t="shared" si="174"/>
        <v>42188.467499999999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1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1">
        <f t="shared" si="178"/>
        <v>42250.598217592589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1">
        <f t="shared" si="178"/>
        <v>42139.525567129633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1">
        <f t="shared" si="178"/>
        <v>42401.610983796301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1">
        <f t="shared" si="178"/>
        <v>41875.922858796301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1">
        <f t="shared" si="178"/>
        <v>42060.683935185181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1">
        <f t="shared" si="178"/>
        <v>42067.011643518519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1">
        <f t="shared" si="178"/>
        <v>42136.270787037036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1">
        <f t="shared" si="178"/>
        <v>42312.792662037042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1">
        <f t="shared" si="178"/>
        <v>42171.034861111111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1">
        <f t="shared" si="178"/>
        <v>42494.683634259258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1">
        <f t="shared" si="178"/>
        <v>42254.264687499999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1">
        <f t="shared" si="178"/>
        <v>42495.434236111112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1">
        <f t="shared" si="178"/>
        <v>41758.839675925927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1">
        <f t="shared" si="178"/>
        <v>42171.824884259258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1">
        <f t="shared" si="178"/>
        <v>41938.709421296298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1">
        <f t="shared" si="178"/>
        <v>42268.127696759257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1">
        <f t="shared" si="178"/>
        <v>42019.959837962961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1">
        <f t="shared" si="178"/>
        <v>42313.703900462962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1">
        <f t="shared" si="178"/>
        <v>42746.261782407411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1">
        <f t="shared" si="178"/>
        <v>42307.908379629633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1">
        <f t="shared" si="178"/>
        <v>41842.607592592591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1">
        <f t="shared" si="178"/>
        <v>41853.240208333329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1">
        <f t="shared" si="178"/>
        <v>42060.035636574074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1">
        <f t="shared" si="178"/>
        <v>42291.739548611105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1">
        <f t="shared" si="178"/>
        <v>41784.952488425923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1">
        <f t="shared" si="178"/>
        <v>42492.737847222219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1">
        <f t="shared" si="178"/>
        <v>42709.546064814815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1">
        <f t="shared" si="178"/>
        <v>42103.016585648147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1">
        <f t="shared" si="178"/>
        <v>42108.692060185189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1">
        <f t="shared" si="178"/>
        <v>42453.806307870371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1">
        <f t="shared" si="178"/>
        <v>42123.648831018523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1">
        <f t="shared" si="178"/>
        <v>42453.428240740745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1">
        <f t="shared" si="178"/>
        <v>41858.007071759261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1">
        <f t="shared" si="178"/>
        <v>42390.002650462964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1">
        <f t="shared" si="178"/>
        <v>41781.045173611114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1">
        <f t="shared" si="178"/>
        <v>41836.190937499996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1">
        <f t="shared" si="178"/>
        <v>42111.71665509259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1">
        <f t="shared" si="178"/>
        <v>42370.007766203707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1">
        <f t="shared" si="178"/>
        <v>42165.037581018521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1">
        <f t="shared" si="178"/>
        <v>42726.920081018514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1">
        <f t="shared" si="178"/>
        <v>41954.545081018514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1">
        <f t="shared" si="178"/>
        <v>42233.362314814818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1">
        <f t="shared" si="178"/>
        <v>42480.800648148142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1">
        <f t="shared" si="178"/>
        <v>42257.590833333335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1">
        <f t="shared" si="178"/>
        <v>41784.789687500001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1">
        <f t="shared" si="178"/>
        <v>41831.675034722226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1">
        <f t="shared" si="178"/>
        <v>42172.613506944443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1">
        <f t="shared" si="178"/>
        <v>41950.114108796297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1">
        <f t="shared" si="178"/>
        <v>42627.955104166671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1">
        <f t="shared" si="178"/>
        <v>42531.195277777777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1">
        <f t="shared" si="178"/>
        <v>42618.827013888891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1">
        <f t="shared" si="178"/>
        <v>42540.593530092592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1">
        <f t="shared" si="178"/>
        <v>41746.189409722225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1">
        <f t="shared" si="178"/>
        <v>41974.738576388889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1">
        <f t="shared" si="178"/>
        <v>42115.11618055556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1">
        <f t="shared" si="178"/>
        <v>42002.817488425921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1">
        <f t="shared" si="178"/>
        <v>42722.84474537037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1">
        <f t="shared" si="178"/>
        <v>42465.128391203703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1">
        <f t="shared" si="178"/>
        <v>42171.743969907402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1">
        <f t="shared" si="178"/>
        <v>42672.955138888887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1">
        <f t="shared" si="178"/>
        <v>42128.615682870368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1">
        <f t="shared" si="178"/>
        <v>42359.725243055553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8314</v>
      </c>
      <c r="R2882" t="s">
        <v>8315</v>
      </c>
      <c r="S2882" s="11">
        <f t="shared" si="178"/>
        <v>42192.905694444446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1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1">
        <f t="shared" si="182"/>
        <v>42461.596273148149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1">
        <f t="shared" si="182"/>
        <v>42370.90320601852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1">
        <f t="shared" si="182"/>
        <v>41948.727256944447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1">
        <f t="shared" si="182"/>
        <v>42047.07640046296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1">
        <f t="shared" si="182"/>
        <v>42261.632916666669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1">
        <f t="shared" si="182"/>
        <v>41985.427361111113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1">
        <f t="shared" si="182"/>
        <v>41922.535185185188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1">
        <f t="shared" si="182"/>
        <v>41850.863252314812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1">
        <f t="shared" si="182"/>
        <v>41831.742962962962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1">
        <f t="shared" si="182"/>
        <v>42415.883425925931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1">
        <f t="shared" si="182"/>
        <v>41869.714166666665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1">
        <f t="shared" si="182"/>
        <v>41953.773090277777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1">
        <f t="shared" si="182"/>
        <v>42037.986284722225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1">
        <f t="shared" si="182"/>
        <v>41811.555462962962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1">
        <f t="shared" si="182"/>
        <v>42701.908807870372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1">
        <f t="shared" si="182"/>
        <v>42258.646504629629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1">
        <f t="shared" si="182"/>
        <v>42278.664965277778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1">
        <f t="shared" si="182"/>
        <v>42515.078217592592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1">
        <f t="shared" si="182"/>
        <v>41830.234166666669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1">
        <f t="shared" si="182"/>
        <v>41982.904386574075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1">
        <f t="shared" si="182"/>
        <v>42210.439768518518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1">
        <f t="shared" si="182"/>
        <v>42196.166874999995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1">
        <f t="shared" si="182"/>
        <v>41940.967951388891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1">
        <f t="shared" si="182"/>
        <v>42606.056863425925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1">
        <f t="shared" si="182"/>
        <v>42199.648912037039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1">
        <f t="shared" si="182"/>
        <v>42444.877743055549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1">
        <f t="shared" si="182"/>
        <v>42499.731701388882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1">
        <f t="shared" si="182"/>
        <v>41929.266215277778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1">
        <f t="shared" si="182"/>
        <v>42107.841284722221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1">
        <f t="shared" si="182"/>
        <v>42142.768819444449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1">
        <f t="shared" si="182"/>
        <v>42354.131643518514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1">
        <f t="shared" si="182"/>
        <v>41828.922905092593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1">
        <f t="shared" si="182"/>
        <v>42017.907337962963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1">
        <f t="shared" si="182"/>
        <v>42415.398032407407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1">
        <f t="shared" si="182"/>
        <v>41755.476724537039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1">
        <f t="shared" si="182"/>
        <v>42245.234340277777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1">
        <f t="shared" si="182"/>
        <v>42278.629710648151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1">
        <f t="shared" si="182"/>
        <v>41826.61954861111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1">
        <f t="shared" si="182"/>
        <v>42058.792476851857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1">
        <f t="shared" si="182"/>
        <v>41877.886620370373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1">
        <f t="shared" si="182"/>
        <v>42097.874155092592</v>
      </c>
      <c r="T2924">
        <f t="shared" si="183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1">
        <f t="shared" si="182"/>
        <v>42013.15253472222</v>
      </c>
      <c r="T2925">
        <f t="shared" si="183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1">
        <f t="shared" si="182"/>
        <v>42103.556828703702</v>
      </c>
      <c r="T2926">
        <f t="shared" si="183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1">
        <f t="shared" si="182"/>
        <v>41863.584120370368</v>
      </c>
      <c r="T2927">
        <f t="shared" si="183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1">
        <f t="shared" si="182"/>
        <v>42044.765960648147</v>
      </c>
      <c r="T2928">
        <f t="shared" si="183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1">
        <f t="shared" si="182"/>
        <v>41806.669317129628</v>
      </c>
      <c r="T2929">
        <f t="shared" si="183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1">
        <f t="shared" si="182"/>
        <v>42403.998217592598</v>
      </c>
      <c r="T2930">
        <f t="shared" si="183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1">
        <f t="shared" si="182"/>
        <v>41754.564328703702</v>
      </c>
      <c r="T2931">
        <f t="shared" si="183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1">
        <f t="shared" si="182"/>
        <v>42101.584074074075</v>
      </c>
      <c r="T2932">
        <f t="shared" si="183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1">
        <f t="shared" si="182"/>
        <v>41872.291238425925</v>
      </c>
      <c r="T2933">
        <f t="shared" si="183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1">
        <f t="shared" si="182"/>
        <v>42025.164780092593</v>
      </c>
      <c r="T2934">
        <f t="shared" si="183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1">
        <f t="shared" si="182"/>
        <v>42495.956631944442</v>
      </c>
      <c r="T2935">
        <f t="shared" si="183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1">
        <f t="shared" si="182"/>
        <v>41775.636157407411</v>
      </c>
      <c r="T2936">
        <f t="shared" si="183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1">
        <f t="shared" si="182"/>
        <v>42553.583425925928</v>
      </c>
      <c r="T2937">
        <f t="shared" si="183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1">
        <f t="shared" si="182"/>
        <v>41912.650729166664</v>
      </c>
      <c r="T2938">
        <f t="shared" si="183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1">
        <f t="shared" si="182"/>
        <v>41803.457326388889</v>
      </c>
      <c r="T2939">
        <f t="shared" si="183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1">
        <f t="shared" si="182"/>
        <v>42004.703865740739</v>
      </c>
      <c r="T2940">
        <f t="shared" si="183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1">
        <f t="shared" si="182"/>
        <v>41845.809166666666</v>
      </c>
      <c r="T2941">
        <f t="shared" si="18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1">
        <f t="shared" si="182"/>
        <v>41982.773356481484</v>
      </c>
      <c r="T2942">
        <f t="shared" si="18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1">
        <f t="shared" si="182"/>
        <v>42034.960127314815</v>
      </c>
      <c r="T2943">
        <f t="shared" si="18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1">
        <f t="shared" si="182"/>
        <v>42334.803923611107</v>
      </c>
      <c r="T2944">
        <f t="shared" si="18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1">
        <f t="shared" si="182"/>
        <v>42077.129398148143</v>
      </c>
      <c r="T2945">
        <f t="shared" si="18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8314</v>
      </c>
      <c r="R2946" t="s">
        <v>8354</v>
      </c>
      <c r="S2946" s="11">
        <f t="shared" si="182"/>
        <v>42132.9143287037</v>
      </c>
      <c r="T2946">
        <f t="shared" si="18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1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1">
        <f t="shared" si="186"/>
        <v>42567.531157407408</v>
      </c>
      <c r="T2948">
        <f t="shared" si="187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1">
        <f t="shared" si="186"/>
        <v>42649.562118055561</v>
      </c>
      <c r="T2949">
        <f t="shared" si="187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1">
        <f t="shared" si="186"/>
        <v>42097.649224537032</v>
      </c>
      <c r="T2950">
        <f t="shared" si="187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1">
        <f t="shared" si="186"/>
        <v>42297.823113425926</v>
      </c>
      <c r="T2951">
        <f t="shared" si="187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1">
        <f t="shared" si="186"/>
        <v>42362.36518518519</v>
      </c>
      <c r="T2952">
        <f t="shared" si="187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1">
        <f t="shared" si="186"/>
        <v>41872.802928240737</v>
      </c>
      <c r="T2953">
        <f t="shared" si="187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1">
        <f t="shared" si="186"/>
        <v>42628.690266203703</v>
      </c>
      <c r="T2954">
        <f t="shared" si="187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1">
        <f t="shared" si="186"/>
        <v>42255.791909722218</v>
      </c>
      <c r="T2955">
        <f t="shared" si="187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1">
        <f t="shared" si="186"/>
        <v>42790.583368055552</v>
      </c>
      <c r="T2956">
        <f t="shared" si="187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1">
        <f t="shared" si="186"/>
        <v>42141.741307870368</v>
      </c>
      <c r="T2957">
        <f t="shared" si="187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1">
        <f t="shared" si="186"/>
        <v>42464.958912037036</v>
      </c>
      <c r="T2958">
        <f t="shared" si="187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1">
        <f t="shared" si="186"/>
        <v>42031.011249999996</v>
      </c>
      <c r="T2959">
        <f t="shared" si="187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1">
        <f t="shared" si="186"/>
        <v>42438.779131944444</v>
      </c>
      <c r="T2960">
        <f t="shared" si="187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1">
        <f t="shared" si="186"/>
        <v>42498.008391203708</v>
      </c>
      <c r="T2961">
        <f t="shared" si="187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1">
        <f t="shared" si="186"/>
        <v>41863.757210648146</v>
      </c>
      <c r="T2962">
        <f t="shared" si="187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1">
        <f t="shared" si="186"/>
        <v>42061.212488425925</v>
      </c>
      <c r="T2963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1">
        <f t="shared" si="186"/>
        <v>42036.24428240741</v>
      </c>
      <c r="T2964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1">
        <f t="shared" si="186"/>
        <v>42157.470185185186</v>
      </c>
      <c r="T2965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1">
        <f t="shared" si="186"/>
        <v>41827.909942129627</v>
      </c>
      <c r="T2966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1">
        <f t="shared" si="186"/>
        <v>42162.729548611111</v>
      </c>
      <c r="T2967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1">
        <f t="shared" si="186"/>
        <v>42233.738564814819</v>
      </c>
      <c r="T2968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1">
        <f t="shared" si="186"/>
        <v>42042.197824074072</v>
      </c>
      <c r="T2969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1">
        <f t="shared" si="186"/>
        <v>42585.523842592593</v>
      </c>
      <c r="T2970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1">
        <f t="shared" si="186"/>
        <v>42097.786493055552</v>
      </c>
      <c r="T2971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1">
        <f t="shared" si="186"/>
        <v>41808.669571759259</v>
      </c>
      <c r="T297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1">
        <f t="shared" si="186"/>
        <v>41852.658310185187</v>
      </c>
      <c r="T2973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1">
        <f t="shared" si="186"/>
        <v>42694.110185185185</v>
      </c>
      <c r="T2974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1">
        <f t="shared" si="186"/>
        <v>42341.818379629629</v>
      </c>
      <c r="T2975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1">
        <f t="shared" si="186"/>
        <v>41880.061006944445</v>
      </c>
      <c r="T2976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1">
        <f t="shared" si="186"/>
        <v>41941.683865740742</v>
      </c>
      <c r="T2977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1">
        <f t="shared" si="186"/>
        <v>42425.730671296296</v>
      </c>
      <c r="T2978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1">
        <f t="shared" si="186"/>
        <v>42026.88118055556</v>
      </c>
      <c r="T2979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1">
        <f t="shared" si="186"/>
        <v>41922.640590277777</v>
      </c>
      <c r="T2980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1">
        <f t="shared" si="186"/>
        <v>41993.824340277773</v>
      </c>
      <c r="T2981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1">
        <f t="shared" si="186"/>
        <v>42219.915856481486</v>
      </c>
      <c r="T2982">
        <f t="shared" si="187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1">
        <f t="shared" si="186"/>
        <v>42225.559675925921</v>
      </c>
      <c r="T2983">
        <f t="shared" si="187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1">
        <f t="shared" si="186"/>
        <v>42381.686840277776</v>
      </c>
      <c r="T2984">
        <f t="shared" si="187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1">
        <f t="shared" si="186"/>
        <v>41894.632361111115</v>
      </c>
      <c r="T2985">
        <f t="shared" si="187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1">
        <f t="shared" si="186"/>
        <v>42576.278715277775</v>
      </c>
      <c r="T2986">
        <f t="shared" si="187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1">
        <f t="shared" si="186"/>
        <v>42654.973703703698</v>
      </c>
      <c r="T2987">
        <f t="shared" si="187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1">
        <f t="shared" si="186"/>
        <v>42431.500069444446</v>
      </c>
      <c r="T2988">
        <f t="shared" si="187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1">
        <f t="shared" si="186"/>
        <v>42627.307303240741</v>
      </c>
      <c r="T2989">
        <f t="shared" si="187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1">
        <f t="shared" si="186"/>
        <v>42511.362048611118</v>
      </c>
      <c r="T2990">
        <f t="shared" si="187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1">
        <f t="shared" si="186"/>
        <v>42337.02039351852</v>
      </c>
      <c r="T2991">
        <f t="shared" si="187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1">
        <f t="shared" si="186"/>
        <v>42341.57430555555</v>
      </c>
      <c r="T2992">
        <f t="shared" si="187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1">
        <f t="shared" si="186"/>
        <v>42740.837152777778</v>
      </c>
      <c r="T2993">
        <f t="shared" si="187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1">
        <f t="shared" si="186"/>
        <v>42622.767476851848</v>
      </c>
      <c r="T2994">
        <f t="shared" si="187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1">
        <f t="shared" si="186"/>
        <v>42390.838738425926</v>
      </c>
      <c r="T2995">
        <f t="shared" si="187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1">
        <f t="shared" si="186"/>
        <v>41885.478842592594</v>
      </c>
      <c r="T2996">
        <f t="shared" si="187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1">
        <f t="shared" si="186"/>
        <v>42724.665173611109</v>
      </c>
      <c r="T2997">
        <f t="shared" si="187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1">
        <f t="shared" si="186"/>
        <v>42090.912500000006</v>
      </c>
      <c r="T2998">
        <f t="shared" si="187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1">
        <f t="shared" si="186"/>
        <v>42775.733715277776</v>
      </c>
      <c r="T2999">
        <f t="shared" si="187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1">
        <f t="shared" si="186"/>
        <v>41778.193622685183</v>
      </c>
      <c r="T3000">
        <f t="shared" si="187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1">
        <f t="shared" si="186"/>
        <v>42780.740277777775</v>
      </c>
      <c r="T3001">
        <f t="shared" si="187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1">
        <f t="shared" si="186"/>
        <v>42752.827199074076</v>
      </c>
      <c r="T3002">
        <f t="shared" si="187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1">
        <f t="shared" si="186"/>
        <v>42534.895625000005</v>
      </c>
      <c r="T3003">
        <f t="shared" si="187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1">
        <f t="shared" si="186"/>
        <v>41239.83625</v>
      </c>
      <c r="T3004">
        <f t="shared" si="187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1">
        <f t="shared" si="186"/>
        <v>42398.849259259259</v>
      </c>
      <c r="T3005">
        <f t="shared" si="187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1">
        <f t="shared" si="186"/>
        <v>41928.881064814814</v>
      </c>
      <c r="T3006">
        <f t="shared" si="187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1">
        <f t="shared" si="186"/>
        <v>41888.674826388888</v>
      </c>
      <c r="T3007">
        <f t="shared" si="187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1">
        <f t="shared" si="186"/>
        <v>41957.756840277783</v>
      </c>
      <c r="T3008">
        <f t="shared" si="187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1">
        <f t="shared" si="186"/>
        <v>42098.216238425928</v>
      </c>
      <c r="T3009">
        <f t="shared" si="187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8314</v>
      </c>
      <c r="R3010" t="s">
        <v>8354</v>
      </c>
      <c r="S3010" s="11">
        <f t="shared" si="186"/>
        <v>42360.212025462963</v>
      </c>
      <c r="T3010">
        <f t="shared" si="187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1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1">
        <f t="shared" si="190"/>
        <v>41996.832395833335</v>
      </c>
      <c r="T3012">
        <f t="shared" si="19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1">
        <f t="shared" si="190"/>
        <v>42334.468935185185</v>
      </c>
      <c r="T3013">
        <f t="shared" si="19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1">
        <f t="shared" si="190"/>
        <v>42024.702893518523</v>
      </c>
      <c r="T3014">
        <f t="shared" si="19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1">
        <f t="shared" si="190"/>
        <v>42146.836215277777</v>
      </c>
      <c r="T3015">
        <f t="shared" si="19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1">
        <f t="shared" si="190"/>
        <v>41920.123611111114</v>
      </c>
      <c r="T3016">
        <f t="shared" si="19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1">
        <f t="shared" si="190"/>
        <v>41785.72729166667</v>
      </c>
      <c r="T3017">
        <f t="shared" si="19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1">
        <f t="shared" si="190"/>
        <v>41778.548055555555</v>
      </c>
      <c r="T3018">
        <f t="shared" si="19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1">
        <f t="shared" si="190"/>
        <v>41841.850034722222</v>
      </c>
      <c r="T3019">
        <f t="shared" si="19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1">
        <f t="shared" si="190"/>
        <v>42163.29833333334</v>
      </c>
      <c r="T3020">
        <f t="shared" si="19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1">
        <f t="shared" si="190"/>
        <v>41758.833564814813</v>
      </c>
      <c r="T3021">
        <f t="shared" si="19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1">
        <f t="shared" si="190"/>
        <v>42170.846446759257</v>
      </c>
      <c r="T3022">
        <f t="shared" si="19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1">
        <f t="shared" si="190"/>
        <v>42660.618854166663</v>
      </c>
      <c r="T3023">
        <f t="shared" si="19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1">
        <f t="shared" si="190"/>
        <v>42564.95380787037</v>
      </c>
      <c r="T3024">
        <f t="shared" si="19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1">
        <f t="shared" si="190"/>
        <v>42121.675763888896</v>
      </c>
      <c r="T3025">
        <f t="shared" si="19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1">
        <f t="shared" si="190"/>
        <v>41158.993923611109</v>
      </c>
      <c r="T3026">
        <f t="shared" si="19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1">
        <f t="shared" si="190"/>
        <v>41761.509409722225</v>
      </c>
      <c r="T3027">
        <f t="shared" si="19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1">
        <f t="shared" si="190"/>
        <v>42783.459398148145</v>
      </c>
      <c r="T3028">
        <f t="shared" si="19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1">
        <f t="shared" si="190"/>
        <v>42053.704293981486</v>
      </c>
      <c r="T3029">
        <f t="shared" si="19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1">
        <f t="shared" si="190"/>
        <v>42567.264178240745</v>
      </c>
      <c r="T3030">
        <f t="shared" si="19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1">
        <f t="shared" si="190"/>
        <v>41932.708877314813</v>
      </c>
      <c r="T3031">
        <f t="shared" si="19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1">
        <f t="shared" si="190"/>
        <v>42233.747349537036</v>
      </c>
      <c r="T3032">
        <f t="shared" si="19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1">
        <f t="shared" si="190"/>
        <v>42597.882488425923</v>
      </c>
      <c r="T3033">
        <f t="shared" si="19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1">
        <f t="shared" si="190"/>
        <v>42228.044664351852</v>
      </c>
      <c r="T3034">
        <f t="shared" si="19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1">
        <f t="shared" si="190"/>
        <v>42570.110243055555</v>
      </c>
      <c r="T3035">
        <f t="shared" si="19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1">
        <f t="shared" si="190"/>
        <v>42644.535358796296</v>
      </c>
      <c r="T3036">
        <f t="shared" si="19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1">
        <f t="shared" si="190"/>
        <v>41368.560289351852</v>
      </c>
      <c r="T3037">
        <f t="shared" si="19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1">
        <f t="shared" si="190"/>
        <v>41466.785231481481</v>
      </c>
      <c r="T3038">
        <f t="shared" si="19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1">
        <f t="shared" si="190"/>
        <v>40378.893206018518</v>
      </c>
      <c r="T3039">
        <f t="shared" si="19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1">
        <f t="shared" si="190"/>
        <v>42373.252280092594</v>
      </c>
      <c r="T3040">
        <f t="shared" si="19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1">
        <f t="shared" si="190"/>
        <v>41610.794421296298</v>
      </c>
      <c r="T3041">
        <f t="shared" si="19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1">
        <f t="shared" si="190"/>
        <v>42177.791909722218</v>
      </c>
      <c r="T3042">
        <f t="shared" si="19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1">
        <f t="shared" si="190"/>
        <v>42359.868611111116</v>
      </c>
      <c r="T3043">
        <f t="shared" si="19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1">
        <f t="shared" si="190"/>
        <v>42253.688043981485</v>
      </c>
      <c r="T3044">
        <f t="shared" si="19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1">
        <f t="shared" si="190"/>
        <v>42083.070590277777</v>
      </c>
      <c r="T3045">
        <f t="shared" si="19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1">
        <f t="shared" si="190"/>
        <v>42387.7268287037</v>
      </c>
      <c r="T3046">
        <f t="shared" si="19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1">
        <f t="shared" si="190"/>
        <v>41843.155729166669</v>
      </c>
      <c r="T3047">
        <f t="shared" si="19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1">
        <f t="shared" si="190"/>
        <v>41862.803078703706</v>
      </c>
      <c r="T3048">
        <f t="shared" si="19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1">
        <f t="shared" si="190"/>
        <v>42443.989050925928</v>
      </c>
      <c r="T3049">
        <f t="shared" si="19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1">
        <f t="shared" si="190"/>
        <v>41975.901180555549</v>
      </c>
      <c r="T3050">
        <f t="shared" si="19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1">
        <f t="shared" si="190"/>
        <v>42139.014525462961</v>
      </c>
      <c r="T3051">
        <f t="shared" si="19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1">
        <f t="shared" si="190"/>
        <v>42465.16851851852</v>
      </c>
      <c r="T3052">
        <f t="shared" si="19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1">
        <f t="shared" si="190"/>
        <v>42744.416030092587</v>
      </c>
      <c r="T3053">
        <f t="shared" si="19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1">
        <f t="shared" si="190"/>
        <v>42122.670069444444</v>
      </c>
      <c r="T3054">
        <f t="shared" si="19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1">
        <f t="shared" si="190"/>
        <v>41862.761724537035</v>
      </c>
      <c r="T3055">
        <f t="shared" si="19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1">
        <f t="shared" si="190"/>
        <v>42027.832800925928</v>
      </c>
      <c r="T3056">
        <f t="shared" si="19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1">
        <f t="shared" si="190"/>
        <v>41953.95821759259</v>
      </c>
      <c r="T3057">
        <f t="shared" si="19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1">
        <f t="shared" si="190"/>
        <v>41851.636388888888</v>
      </c>
      <c r="T3058">
        <f t="shared" si="19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1">
        <f t="shared" si="190"/>
        <v>42433.650590277779</v>
      </c>
      <c r="T3059">
        <f t="shared" si="19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1">
        <f t="shared" si="190"/>
        <v>42460.374305555553</v>
      </c>
      <c r="T3060">
        <f t="shared" si="19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1">
        <f t="shared" si="190"/>
        <v>41829.935717592591</v>
      </c>
      <c r="T3061">
        <f t="shared" si="19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1">
        <f t="shared" si="190"/>
        <v>42245.274699074071</v>
      </c>
      <c r="T3062">
        <f t="shared" si="19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1">
        <f t="shared" si="190"/>
        <v>41834.784120370372</v>
      </c>
      <c r="T3063">
        <f t="shared" si="19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1">
        <f t="shared" si="190"/>
        <v>42248.535787037035</v>
      </c>
      <c r="T3064">
        <f t="shared" si="19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1">
        <f t="shared" si="190"/>
        <v>42630.922893518517</v>
      </c>
      <c r="T3065">
        <f t="shared" si="19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1">
        <f t="shared" si="190"/>
        <v>42299.130162037036</v>
      </c>
      <c r="T3066">
        <f t="shared" si="19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1">
        <f t="shared" si="190"/>
        <v>41825.055231481485</v>
      </c>
      <c r="T3067">
        <f t="shared" si="19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1">
        <f t="shared" si="190"/>
        <v>42531.228437500002</v>
      </c>
      <c r="T3068">
        <f t="shared" si="19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1">
        <f t="shared" si="190"/>
        <v>42226.938414351855</v>
      </c>
      <c r="T3069">
        <f t="shared" si="19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1">
        <f t="shared" si="190"/>
        <v>42263.691574074073</v>
      </c>
      <c r="T3070">
        <f t="shared" si="19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1">
        <f t="shared" si="190"/>
        <v>41957.833726851852</v>
      </c>
      <c r="T3071">
        <f t="shared" si="19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1">
        <f t="shared" si="190"/>
        <v>42690.733437499999</v>
      </c>
      <c r="T3072">
        <f t="shared" si="19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1">
        <f t="shared" si="190"/>
        <v>42097.732418981483</v>
      </c>
      <c r="T3073">
        <f t="shared" si="19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8314</v>
      </c>
      <c r="R3074" t="s">
        <v>8354</v>
      </c>
      <c r="S3074" s="11">
        <f t="shared" si="190"/>
        <v>42658.690532407403</v>
      </c>
      <c r="T3074">
        <f t="shared" si="19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1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1">
        <f t="shared" si="194"/>
        <v>42409.571284722217</v>
      </c>
      <c r="T3076">
        <f t="shared" si="195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1">
        <f t="shared" si="194"/>
        <v>42551.102314814809</v>
      </c>
      <c r="T3077">
        <f t="shared" si="195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1">
        <f t="shared" si="194"/>
        <v>42226.651886574073</v>
      </c>
      <c r="T3078">
        <f t="shared" si="195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1">
        <f t="shared" si="194"/>
        <v>42766.956921296296</v>
      </c>
      <c r="T3079">
        <f t="shared" si="195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1">
        <f t="shared" si="194"/>
        <v>42031.138831018514</v>
      </c>
      <c r="T3080">
        <f t="shared" si="195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1">
        <f t="shared" si="194"/>
        <v>42055.713368055556</v>
      </c>
      <c r="T3081">
        <f t="shared" si="195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1">
        <f t="shared" si="194"/>
        <v>41940.028287037036</v>
      </c>
      <c r="T3082">
        <f t="shared" si="195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1">
        <f t="shared" si="194"/>
        <v>42237.181608796294</v>
      </c>
      <c r="T3083">
        <f t="shared" si="195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1">
        <f t="shared" si="194"/>
        <v>42293.922986111109</v>
      </c>
      <c r="T3084">
        <f t="shared" si="195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1">
        <f t="shared" si="194"/>
        <v>41853.563402777778</v>
      </c>
      <c r="T3085">
        <f t="shared" si="195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1">
        <f t="shared" si="194"/>
        <v>42100.723738425921</v>
      </c>
      <c r="T3086">
        <f t="shared" si="195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1">
        <f t="shared" si="194"/>
        <v>42246.883784722217</v>
      </c>
      <c r="T3087">
        <f t="shared" si="195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1">
        <f t="shared" si="194"/>
        <v>42173.67082175926</v>
      </c>
      <c r="T3088">
        <f t="shared" si="195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1">
        <f t="shared" si="194"/>
        <v>42665.150347222225</v>
      </c>
      <c r="T3089">
        <f t="shared" si="195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1">
        <f t="shared" si="194"/>
        <v>41981.57230324074</v>
      </c>
      <c r="T3090">
        <f t="shared" si="195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1">
        <f t="shared" si="194"/>
        <v>42528.542627314819</v>
      </c>
      <c r="T3091">
        <f t="shared" si="195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1">
        <f t="shared" si="194"/>
        <v>42065.818807870368</v>
      </c>
      <c r="T3092">
        <f t="shared" si="195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1">
        <f t="shared" si="194"/>
        <v>42566.948414351849</v>
      </c>
      <c r="T3093">
        <f t="shared" si="195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1">
        <f t="shared" si="194"/>
        <v>42255.619351851856</v>
      </c>
      <c r="T3094">
        <f t="shared" si="195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1">
        <f t="shared" si="194"/>
        <v>41760.909039351849</v>
      </c>
      <c r="T3095">
        <f t="shared" si="195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1">
        <f t="shared" si="194"/>
        <v>42207.795787037037</v>
      </c>
      <c r="T3096">
        <f t="shared" si="195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1">
        <f t="shared" si="194"/>
        <v>42523.025231481486</v>
      </c>
      <c r="T3097">
        <f t="shared" si="195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1">
        <f t="shared" si="194"/>
        <v>42114.825532407413</v>
      </c>
      <c r="T3098">
        <f t="shared" si="195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1">
        <f t="shared" si="194"/>
        <v>42629.503483796296</v>
      </c>
      <c r="T3099">
        <f t="shared" si="195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1">
        <f t="shared" si="194"/>
        <v>42359.792233796295</v>
      </c>
      <c r="T3100">
        <f t="shared" si="195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1">
        <f t="shared" si="194"/>
        <v>42382.189710648148</v>
      </c>
      <c r="T3101">
        <f t="shared" si="195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1">
        <f t="shared" si="194"/>
        <v>41902.622395833336</v>
      </c>
      <c r="T3102">
        <f t="shared" si="195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1">
        <f t="shared" si="194"/>
        <v>42171.383530092593</v>
      </c>
      <c r="T3103">
        <f t="shared" si="195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1">
        <f t="shared" si="194"/>
        <v>42555.340486111112</v>
      </c>
      <c r="T3104">
        <f t="shared" si="195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1">
        <f t="shared" si="194"/>
        <v>42107.156319444446</v>
      </c>
      <c r="T3105">
        <f t="shared" si="195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1">
        <f t="shared" si="194"/>
        <v>42006.908692129626</v>
      </c>
      <c r="T3106">
        <f t="shared" si="195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1">
        <f t="shared" si="194"/>
        <v>41876.718935185185</v>
      </c>
      <c r="T3107">
        <f t="shared" si="195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1">
        <f t="shared" si="194"/>
        <v>42241.429120370376</v>
      </c>
      <c r="T3108">
        <f t="shared" si="195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1">
        <f t="shared" si="194"/>
        <v>42128.814247685179</v>
      </c>
      <c r="T3109">
        <f t="shared" si="195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1">
        <f t="shared" si="194"/>
        <v>42062.680486111116</v>
      </c>
      <c r="T3110">
        <f t="shared" si="195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1">
        <f t="shared" si="194"/>
        <v>41844.125115740739</v>
      </c>
      <c r="T3111">
        <f t="shared" si="195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1">
        <f t="shared" si="194"/>
        <v>42745.031469907408</v>
      </c>
      <c r="T3112">
        <f t="shared" si="195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1">
        <f t="shared" si="194"/>
        <v>41885.595138888886</v>
      </c>
      <c r="T3113">
        <f t="shared" si="195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1">
        <f t="shared" si="194"/>
        <v>42615.121921296297</v>
      </c>
      <c r="T3114">
        <f t="shared" si="195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1">
        <f t="shared" si="194"/>
        <v>42081.731273148151</v>
      </c>
      <c r="T3115">
        <f t="shared" si="195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1">
        <f t="shared" si="194"/>
        <v>41843.632523148146</v>
      </c>
      <c r="T3116">
        <f t="shared" si="195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1">
        <f t="shared" si="194"/>
        <v>42496.447071759263</v>
      </c>
      <c r="T3117">
        <f t="shared" si="195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1">
        <f t="shared" si="194"/>
        <v>42081.515335648146</v>
      </c>
      <c r="T3118">
        <f t="shared" si="195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1">
        <f t="shared" si="194"/>
        <v>42509.374537037031</v>
      </c>
      <c r="T3119">
        <f t="shared" si="195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1">
        <f t="shared" si="194"/>
        <v>42534.649571759262</v>
      </c>
      <c r="T3120">
        <f t="shared" si="195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1">
        <f t="shared" si="194"/>
        <v>42060.04550925926</v>
      </c>
      <c r="T3121">
        <f t="shared" si="195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1">
        <f t="shared" si="194"/>
        <v>42435.942083333335</v>
      </c>
      <c r="T3122">
        <f t="shared" si="195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1">
        <f t="shared" si="194"/>
        <v>41848.679803240739</v>
      </c>
      <c r="T3123">
        <f t="shared" si="195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1">
        <f t="shared" si="194"/>
        <v>42678.932083333333</v>
      </c>
      <c r="T3124">
        <f t="shared" si="195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1">
        <f t="shared" si="194"/>
        <v>42530.993032407408</v>
      </c>
      <c r="T3125">
        <f t="shared" si="195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1">
        <f t="shared" si="194"/>
        <v>41977.780104166668</v>
      </c>
      <c r="T3126">
        <f t="shared" si="195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1">
        <f t="shared" si="194"/>
        <v>42346.20685185185</v>
      </c>
      <c r="T3127">
        <f t="shared" si="195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1">
        <f t="shared" si="194"/>
        <v>42427.01807870371</v>
      </c>
      <c r="T3128">
        <f t="shared" si="195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1">
        <f t="shared" si="194"/>
        <v>42034.856817129628</v>
      </c>
      <c r="T3129">
        <f t="shared" si="195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1">
        <f t="shared" si="194"/>
        <v>42780.825706018513</v>
      </c>
      <c r="T3130">
        <f t="shared" si="195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1">
        <f t="shared" si="194"/>
        <v>42803.842812499999</v>
      </c>
      <c r="T3131">
        <f t="shared" si="195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1">
        <f t="shared" si="194"/>
        <v>42808.640231481477</v>
      </c>
      <c r="T3132">
        <f t="shared" si="195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1">
        <f t="shared" si="194"/>
        <v>42803.579224537039</v>
      </c>
      <c r="T3133">
        <f t="shared" si="195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1">
        <f t="shared" si="194"/>
        <v>42786.350231481483</v>
      </c>
      <c r="T3134">
        <f t="shared" si="195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1">
        <f t="shared" si="194"/>
        <v>42788.565208333333</v>
      </c>
      <c r="T3135">
        <f t="shared" si="195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1">
        <f t="shared" si="194"/>
        <v>42800.720127314817</v>
      </c>
      <c r="T3136">
        <f t="shared" si="195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1">
        <f t="shared" si="194"/>
        <v>42807.151863425926</v>
      </c>
      <c r="T3137">
        <f t="shared" si="195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8314</v>
      </c>
      <c r="R3138" t="s">
        <v>8315</v>
      </c>
      <c r="S3138" s="11">
        <f t="shared" si="194"/>
        <v>42789.462430555555</v>
      </c>
      <c r="T3138">
        <f t="shared" si="195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1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1">
        <f t="shared" si="198"/>
        <v>42809.645914351851</v>
      </c>
      <c r="T3140">
        <f t="shared" si="1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1">
        <f t="shared" si="198"/>
        <v>42785.270370370374</v>
      </c>
      <c r="T3141">
        <f t="shared" si="1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1">
        <f t="shared" si="198"/>
        <v>42802.718784722223</v>
      </c>
      <c r="T3142">
        <f t="shared" si="1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1">
        <f t="shared" si="198"/>
        <v>42800.753333333334</v>
      </c>
      <c r="T3143">
        <f t="shared" si="1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1">
        <f t="shared" si="198"/>
        <v>42783.513182870374</v>
      </c>
      <c r="T3144">
        <f t="shared" si="1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1">
        <f t="shared" si="198"/>
        <v>42808.358287037037</v>
      </c>
      <c r="T3145">
        <f t="shared" si="1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1">
        <f t="shared" si="198"/>
        <v>42796.538275462968</v>
      </c>
      <c r="T3146">
        <f t="shared" si="1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1">
        <f t="shared" si="198"/>
        <v>42762.040902777779</v>
      </c>
      <c r="T3147">
        <f t="shared" si="1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1">
        <f t="shared" si="198"/>
        <v>42796.682476851856</v>
      </c>
      <c r="T3148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1">
        <f t="shared" si="198"/>
        <v>41909.969386574077</v>
      </c>
      <c r="T3149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1">
        <f t="shared" si="198"/>
        <v>41891.665324074071</v>
      </c>
      <c r="T3150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1">
        <f t="shared" si="198"/>
        <v>41226.017361111109</v>
      </c>
      <c r="T3151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1">
        <f t="shared" si="198"/>
        <v>40478.263923611114</v>
      </c>
      <c r="T315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1">
        <f t="shared" si="198"/>
        <v>41862.83997685185</v>
      </c>
      <c r="T3153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1">
        <f t="shared" si="198"/>
        <v>41550.867673611108</v>
      </c>
      <c r="T3154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1">
        <f t="shared" si="198"/>
        <v>40633.154363425929</v>
      </c>
      <c r="T3155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1">
        <f t="shared" si="198"/>
        <v>40970.875671296293</v>
      </c>
      <c r="T3156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1">
        <f t="shared" si="198"/>
        <v>41233.499131944445</v>
      </c>
      <c r="T3157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1">
        <f t="shared" si="198"/>
        <v>41026.953055555554</v>
      </c>
      <c r="T3158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1">
        <f t="shared" si="198"/>
        <v>41829.788252314815</v>
      </c>
      <c r="T3159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1">
        <f t="shared" si="198"/>
        <v>41447.839722222219</v>
      </c>
      <c r="T3160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1">
        <f t="shared" si="198"/>
        <v>40884.066678240742</v>
      </c>
      <c r="T3161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1">
        <f t="shared" si="198"/>
        <v>41841.26489583333</v>
      </c>
      <c r="T316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1">
        <f t="shared" si="198"/>
        <v>41897.536134259259</v>
      </c>
      <c r="T3163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1">
        <f t="shared" si="198"/>
        <v>41799.685902777775</v>
      </c>
      <c r="T3164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1">
        <f t="shared" si="198"/>
        <v>41775.753761574073</v>
      </c>
      <c r="T3165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1">
        <f t="shared" si="198"/>
        <v>41766.80572916667</v>
      </c>
      <c r="T3166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1">
        <f t="shared" si="198"/>
        <v>40644.159259259257</v>
      </c>
      <c r="T3167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1">
        <f t="shared" si="198"/>
        <v>41940.69158564815</v>
      </c>
      <c r="T3168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1">
        <f t="shared" si="198"/>
        <v>41839.175706018519</v>
      </c>
      <c r="T3169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1">
        <f t="shared" si="198"/>
        <v>41772.105937500004</v>
      </c>
      <c r="T3170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1">
        <f t="shared" si="198"/>
        <v>41591.737974537034</v>
      </c>
      <c r="T3171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1">
        <f t="shared" si="198"/>
        <v>41789.080370370371</v>
      </c>
      <c r="T317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1">
        <f t="shared" si="198"/>
        <v>42466.608310185184</v>
      </c>
      <c r="T3173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1">
        <f t="shared" si="198"/>
        <v>40923.729953703703</v>
      </c>
      <c r="T3174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1">
        <f t="shared" si="198"/>
        <v>41878.878379629627</v>
      </c>
      <c r="T3175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1">
        <f t="shared" si="198"/>
        <v>41862.864675925928</v>
      </c>
      <c r="T3176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1">
        <f t="shared" si="198"/>
        <v>40531.886886574073</v>
      </c>
      <c r="T3177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1">
        <f t="shared" si="198"/>
        <v>41477.930914351848</v>
      </c>
      <c r="T3178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1">
        <f t="shared" si="198"/>
        <v>41781.666770833333</v>
      </c>
      <c r="T3179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1">
        <f t="shared" si="198"/>
        <v>41806.605034722219</v>
      </c>
      <c r="T3180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1">
        <f t="shared" si="198"/>
        <v>41375.702210648145</v>
      </c>
      <c r="T3181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1">
        <f t="shared" si="198"/>
        <v>41780.412604166668</v>
      </c>
      <c r="T318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1">
        <f t="shared" si="198"/>
        <v>41779.310034722221</v>
      </c>
      <c r="T3183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1">
        <f t="shared" si="198"/>
        <v>40883.949317129627</v>
      </c>
      <c r="T3184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1">
        <f t="shared" si="198"/>
        <v>41491.79478009259</v>
      </c>
      <c r="T3185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1">
        <f t="shared" si="198"/>
        <v>41791.993414351848</v>
      </c>
      <c r="T3186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1">
        <f t="shared" si="198"/>
        <v>41829.977326388893</v>
      </c>
      <c r="T3187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1">
        <f t="shared" si="198"/>
        <v>41868.924050925925</v>
      </c>
      <c r="T3188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1">
        <f t="shared" si="198"/>
        <v>41835.666354166664</v>
      </c>
      <c r="T3189">
        <f t="shared" si="1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1">
        <f t="shared" si="198"/>
        <v>42144.415532407409</v>
      </c>
      <c r="T3190">
        <f t="shared" si="1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1">
        <f t="shared" si="198"/>
        <v>42118.346435185187</v>
      </c>
      <c r="T3191">
        <f t="shared" si="1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1">
        <f t="shared" si="198"/>
        <v>42683.151331018518</v>
      </c>
      <c r="T3192">
        <f t="shared" si="1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1">
        <f t="shared" si="198"/>
        <v>42538.755428240736</v>
      </c>
      <c r="T3193">
        <f t="shared" si="1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1">
        <f t="shared" si="198"/>
        <v>42018.94049768518</v>
      </c>
      <c r="T3194">
        <f t="shared" si="1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1">
        <f t="shared" si="198"/>
        <v>42010.968240740738</v>
      </c>
      <c r="T3195">
        <f t="shared" si="1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1">
        <f t="shared" si="198"/>
        <v>42182.062476851846</v>
      </c>
      <c r="T3196">
        <f t="shared" si="1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1">
        <f t="shared" si="198"/>
        <v>42017.594236111108</v>
      </c>
      <c r="T3197">
        <f t="shared" si="1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1">
        <f t="shared" si="198"/>
        <v>42157.598090277781</v>
      </c>
      <c r="T3198">
        <f t="shared" si="1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1">
        <f t="shared" si="198"/>
        <v>42009.493263888886</v>
      </c>
      <c r="T3199">
        <f t="shared" si="1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1">
        <f t="shared" si="198"/>
        <v>42013.424502314811</v>
      </c>
      <c r="T3200">
        <f t="shared" si="1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1">
        <f t="shared" si="198"/>
        <v>41858.761782407404</v>
      </c>
      <c r="T3201">
        <f t="shared" si="1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8314</v>
      </c>
      <c r="R3202" t="s">
        <v>8356</v>
      </c>
      <c r="S3202" s="11">
        <f t="shared" si="198"/>
        <v>42460.320613425924</v>
      </c>
      <c r="T3202">
        <f t="shared" si="1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1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1">
        <f t="shared" si="202"/>
        <v>42293.853541666671</v>
      </c>
      <c r="T3204">
        <f t="shared" si="203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1">
        <f t="shared" si="202"/>
        <v>42242.988680555558</v>
      </c>
      <c r="T3205">
        <f t="shared" si="203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1">
        <f t="shared" si="202"/>
        <v>42172.686099537037</v>
      </c>
      <c r="T3206">
        <f t="shared" si="203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1">
        <f t="shared" si="202"/>
        <v>42095.374675925923</v>
      </c>
      <c r="T3207">
        <f t="shared" si="203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1">
        <f t="shared" si="202"/>
        <v>42236.276053240741</v>
      </c>
      <c r="T3208">
        <f t="shared" si="203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1">
        <f t="shared" si="202"/>
        <v>42057.277858796297</v>
      </c>
      <c r="T3209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1">
        <f t="shared" si="202"/>
        <v>41827.605057870373</v>
      </c>
      <c r="T3210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1">
        <f t="shared" si="202"/>
        <v>41778.637245370373</v>
      </c>
      <c r="T3211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1">
        <f t="shared" si="202"/>
        <v>41013.936562499999</v>
      </c>
      <c r="T32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1">
        <f t="shared" si="202"/>
        <v>41834.586574074077</v>
      </c>
      <c r="T3213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1">
        <f t="shared" si="202"/>
        <v>41829.795729166668</v>
      </c>
      <c r="T3214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1">
        <f t="shared" si="202"/>
        <v>42171.763414351852</v>
      </c>
      <c r="T3215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1">
        <f t="shared" si="202"/>
        <v>42337.792511574073</v>
      </c>
      <c r="T3216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1">
        <f t="shared" si="202"/>
        <v>42219.665173611109</v>
      </c>
      <c r="T3217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1">
        <f t="shared" si="202"/>
        <v>42165.462627314817</v>
      </c>
      <c r="T3218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1">
        <f t="shared" si="202"/>
        <v>42648.546111111107</v>
      </c>
      <c r="T3219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1">
        <f t="shared" si="202"/>
        <v>41971.002152777779</v>
      </c>
      <c r="T3220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1">
        <f t="shared" si="202"/>
        <v>42050.983182870375</v>
      </c>
      <c r="T3221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1">
        <f t="shared" si="202"/>
        <v>42772.833379629628</v>
      </c>
      <c r="T322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1">
        <f t="shared" si="202"/>
        <v>42155.696793981479</v>
      </c>
      <c r="T3223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1">
        <f t="shared" si="202"/>
        <v>42270.582141203704</v>
      </c>
      <c r="T3224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1">
        <f t="shared" si="202"/>
        <v>42206.835370370376</v>
      </c>
      <c r="T3225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1">
        <f t="shared" si="202"/>
        <v>42697.850844907407</v>
      </c>
      <c r="T3226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1">
        <f t="shared" si="202"/>
        <v>42503.559467592597</v>
      </c>
      <c r="T3227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1">
        <f t="shared" si="202"/>
        <v>42277.583472222221</v>
      </c>
      <c r="T3228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1">
        <f t="shared" si="202"/>
        <v>42722.882361111115</v>
      </c>
      <c r="T3229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1">
        <f t="shared" si="202"/>
        <v>42323.70930555556</v>
      </c>
      <c r="T3230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1">
        <f t="shared" si="202"/>
        <v>41933.291643518518</v>
      </c>
      <c r="T3231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1">
        <f t="shared" si="202"/>
        <v>41898.168125000004</v>
      </c>
      <c r="T323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1">
        <f t="shared" si="202"/>
        <v>42446.943831018521</v>
      </c>
      <c r="T3233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1">
        <f t="shared" si="202"/>
        <v>42463.81385416667</v>
      </c>
      <c r="T3234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1">
        <f t="shared" si="202"/>
        <v>42766.805034722223</v>
      </c>
      <c r="T3235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1">
        <f t="shared" si="202"/>
        <v>42734.789444444439</v>
      </c>
      <c r="T3236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1">
        <f t="shared" si="202"/>
        <v>42522.347812499997</v>
      </c>
      <c r="T3237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1">
        <f t="shared" si="202"/>
        <v>42702.917048611111</v>
      </c>
      <c r="T3238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1">
        <f t="shared" si="202"/>
        <v>42252.474351851852</v>
      </c>
      <c r="T3239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1">
        <f t="shared" si="202"/>
        <v>42156.510393518518</v>
      </c>
      <c r="T3240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1">
        <f t="shared" si="202"/>
        <v>42278.089039351849</v>
      </c>
      <c r="T3241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1">
        <f t="shared" si="202"/>
        <v>42754.693842592591</v>
      </c>
      <c r="T324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1">
        <f t="shared" si="202"/>
        <v>41893.324884259258</v>
      </c>
      <c r="T3243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1">
        <f t="shared" si="202"/>
        <v>41871.755694444444</v>
      </c>
      <c r="T3244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1">
        <f t="shared" si="202"/>
        <v>42262.096782407403</v>
      </c>
      <c r="T3245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1">
        <f t="shared" si="202"/>
        <v>42675.694236111114</v>
      </c>
      <c r="T3246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1">
        <f t="shared" si="202"/>
        <v>42135.60020833333</v>
      </c>
      <c r="T3247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1">
        <f t="shared" si="202"/>
        <v>42230.472222222219</v>
      </c>
      <c r="T3248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1">
        <f t="shared" si="202"/>
        <v>42167.434166666666</v>
      </c>
      <c r="T3249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1">
        <f t="shared" si="202"/>
        <v>42068.888391203705</v>
      </c>
      <c r="T3250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1">
        <f t="shared" si="202"/>
        <v>42145.746689814812</v>
      </c>
      <c r="T3251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1">
        <f t="shared" si="202"/>
        <v>41918.742175925923</v>
      </c>
      <c r="T325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1">
        <f t="shared" si="202"/>
        <v>42146.731087962966</v>
      </c>
      <c r="T3253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1">
        <f t="shared" si="202"/>
        <v>42590.472685185188</v>
      </c>
      <c r="T3254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1">
        <f t="shared" si="202"/>
        <v>42602.576712962968</v>
      </c>
      <c r="T3255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1">
        <f t="shared" si="202"/>
        <v>42059.085752314815</v>
      </c>
      <c r="T3256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1">
        <f t="shared" si="202"/>
        <v>41889.768229166664</v>
      </c>
      <c r="T3257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1">
        <f t="shared" si="202"/>
        <v>42144.573807870373</v>
      </c>
      <c r="T3258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1">
        <f t="shared" si="202"/>
        <v>42758.559629629628</v>
      </c>
      <c r="T3259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1">
        <f t="shared" si="202"/>
        <v>41982.887280092589</v>
      </c>
      <c r="T3260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1">
        <f t="shared" si="202"/>
        <v>42614.760937500003</v>
      </c>
      <c r="T3261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1">
        <f t="shared" si="202"/>
        <v>42303.672662037032</v>
      </c>
      <c r="T326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1">
        <f t="shared" si="202"/>
        <v>42171.725416666668</v>
      </c>
      <c r="T3263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1">
        <f t="shared" si="202"/>
        <v>41964.315532407403</v>
      </c>
      <c r="T3264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1">
        <f t="shared" si="202"/>
        <v>42284.516064814816</v>
      </c>
      <c r="T3265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8314</v>
      </c>
      <c r="R3266" t="s">
        <v>8315</v>
      </c>
      <c r="S3266" s="11">
        <f t="shared" si="202"/>
        <v>42016.800208333334</v>
      </c>
      <c r="T3266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1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1">
        <f t="shared" si="206"/>
        <v>42136.536134259266</v>
      </c>
      <c r="T3268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1">
        <f t="shared" si="206"/>
        <v>42172.757638888885</v>
      </c>
      <c r="T3269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1">
        <f t="shared" si="206"/>
        <v>42590.90425925926</v>
      </c>
      <c r="T3270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1">
        <f t="shared" si="206"/>
        <v>42137.395798611105</v>
      </c>
      <c r="T3271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1">
        <f t="shared" si="206"/>
        <v>42167.533159722225</v>
      </c>
      <c r="T327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1">
        <f t="shared" si="206"/>
        <v>41915.437210648146</v>
      </c>
      <c r="T3273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1">
        <f t="shared" si="206"/>
        <v>42284.500104166669</v>
      </c>
      <c r="T3274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1">
        <f t="shared" si="206"/>
        <v>42611.801412037035</v>
      </c>
      <c r="T3275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1">
        <f t="shared" si="206"/>
        <v>42400.704537037032</v>
      </c>
      <c r="T3276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1">
        <f t="shared" si="206"/>
        <v>42017.88045138889</v>
      </c>
      <c r="T3277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1">
        <f t="shared" si="206"/>
        <v>42426.949988425928</v>
      </c>
      <c r="T3278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1">
        <f t="shared" si="206"/>
        <v>41931.682939814818</v>
      </c>
      <c r="T3279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1">
        <f t="shared" si="206"/>
        <v>42124.848414351851</v>
      </c>
      <c r="T3280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1">
        <f t="shared" si="206"/>
        <v>42431.102534722217</v>
      </c>
      <c r="T3281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1">
        <f t="shared" si="206"/>
        <v>42121.756921296299</v>
      </c>
      <c r="T328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1">
        <f t="shared" si="206"/>
        <v>42219.019733796296</v>
      </c>
      <c r="T3283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1">
        <f t="shared" si="206"/>
        <v>42445.19430555556</v>
      </c>
      <c r="T3284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1">
        <f t="shared" si="206"/>
        <v>42379.74418981481</v>
      </c>
      <c r="T3285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1">
        <f t="shared" si="206"/>
        <v>42380.884872685187</v>
      </c>
      <c r="T3286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1">
        <f t="shared" si="206"/>
        <v>42762.942430555559</v>
      </c>
      <c r="T3287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1">
        <f t="shared" si="206"/>
        <v>42567.840069444443</v>
      </c>
      <c r="T3288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1">
        <f t="shared" si="206"/>
        <v>42311.750324074077</v>
      </c>
      <c r="T3289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1">
        <f t="shared" si="206"/>
        <v>42505.774479166663</v>
      </c>
      <c r="T3290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1">
        <f t="shared" si="206"/>
        <v>42758.368078703701</v>
      </c>
      <c r="T3291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1">
        <f t="shared" si="206"/>
        <v>42775.51494212963</v>
      </c>
      <c r="T329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1">
        <f t="shared" si="206"/>
        <v>42232.702546296292</v>
      </c>
      <c r="T3293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1">
        <f t="shared" si="206"/>
        <v>42282.770231481481</v>
      </c>
      <c r="T3294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1">
        <f t="shared" si="206"/>
        <v>42768.425370370373</v>
      </c>
      <c r="T3295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1">
        <f t="shared" si="206"/>
        <v>42141.541134259256</v>
      </c>
      <c r="T3296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1">
        <f t="shared" si="206"/>
        <v>42609.442465277782</v>
      </c>
      <c r="T3297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1">
        <f t="shared" si="206"/>
        <v>42309.756620370375</v>
      </c>
      <c r="T3298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1">
        <f t="shared" si="206"/>
        <v>42193.771481481483</v>
      </c>
      <c r="T3299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1">
        <f t="shared" si="206"/>
        <v>42239.957962962959</v>
      </c>
      <c r="T3300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1">
        <f t="shared" si="206"/>
        <v>42261.917395833334</v>
      </c>
      <c r="T3301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1">
        <f t="shared" si="206"/>
        <v>42102.743773148148</v>
      </c>
      <c r="T330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1">
        <f t="shared" si="206"/>
        <v>42538.73583333334</v>
      </c>
      <c r="T3303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1">
        <f t="shared" si="206"/>
        <v>42681.35157407407</v>
      </c>
      <c r="T3304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1">
        <f t="shared" si="206"/>
        <v>42056.65143518518</v>
      </c>
      <c r="T3305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1">
        <f t="shared" si="206"/>
        <v>42696.624444444446</v>
      </c>
      <c r="T3306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1">
        <f t="shared" si="206"/>
        <v>42186.855879629627</v>
      </c>
      <c r="T3307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1">
        <f t="shared" si="206"/>
        <v>42493.219236111108</v>
      </c>
      <c r="T3308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1">
        <f t="shared" si="206"/>
        <v>42475.057164351849</v>
      </c>
      <c r="T3309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1">
        <f t="shared" si="206"/>
        <v>42452.876909722225</v>
      </c>
      <c r="T3310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1">
        <f t="shared" si="206"/>
        <v>42628.650208333333</v>
      </c>
      <c r="T3311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1">
        <f t="shared" si="206"/>
        <v>42253.928530092591</v>
      </c>
      <c r="T33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1">
        <f t="shared" si="206"/>
        <v>42264.29178240741</v>
      </c>
      <c r="T3313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1">
        <f t="shared" si="206"/>
        <v>42664.809560185182</v>
      </c>
      <c r="T3314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1">
        <f t="shared" si="206"/>
        <v>42382.244409722218</v>
      </c>
      <c r="T3315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1">
        <f t="shared" si="206"/>
        <v>42105.267488425925</v>
      </c>
      <c r="T3316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1">
        <f t="shared" si="206"/>
        <v>42466.303715277783</v>
      </c>
      <c r="T3317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1">
        <f t="shared" si="206"/>
        <v>41826.871238425927</v>
      </c>
      <c r="T3318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1">
        <f t="shared" si="206"/>
        <v>42499.039629629624</v>
      </c>
      <c r="T3319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1">
        <f t="shared" si="206"/>
        <v>42431.302002314813</v>
      </c>
      <c r="T3320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1">
        <f t="shared" si="206"/>
        <v>41990.585486111115</v>
      </c>
      <c r="T3321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1">
        <f t="shared" si="206"/>
        <v>42513.045798611114</v>
      </c>
      <c r="T332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1">
        <f t="shared" si="206"/>
        <v>41914.100289351853</v>
      </c>
      <c r="T3323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1">
        <f t="shared" si="206"/>
        <v>42521.010370370372</v>
      </c>
      <c r="T3324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1">
        <f t="shared" si="206"/>
        <v>42608.36583333333</v>
      </c>
      <c r="T3325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1">
        <f t="shared" si="206"/>
        <v>42512.58321759259</v>
      </c>
      <c r="T3326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1">
        <f t="shared" si="206"/>
        <v>42064.785613425927</v>
      </c>
      <c r="T3327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1">
        <f t="shared" si="206"/>
        <v>42041.714178240742</v>
      </c>
      <c r="T3328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1">
        <f t="shared" si="206"/>
        <v>42468.374606481477</v>
      </c>
      <c r="T3329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8314</v>
      </c>
      <c r="R3330" t="s">
        <v>8315</v>
      </c>
      <c r="S3330" s="11">
        <f t="shared" si="206"/>
        <v>41822.57503472222</v>
      </c>
      <c r="T3330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1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1">
        <f t="shared" si="210"/>
        <v>42065.887361111112</v>
      </c>
      <c r="T333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1">
        <f t="shared" si="210"/>
        <v>42248.697754629626</v>
      </c>
      <c r="T3333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1">
        <f t="shared" si="210"/>
        <v>41809.860300925924</v>
      </c>
      <c r="T3334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1">
        <f t="shared" si="210"/>
        <v>42148.676851851851</v>
      </c>
      <c r="T3335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1">
        <f t="shared" si="210"/>
        <v>42185.521087962959</v>
      </c>
      <c r="T3336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1">
        <f t="shared" si="210"/>
        <v>41827.674143518518</v>
      </c>
      <c r="T3337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1">
        <f t="shared" si="210"/>
        <v>42437.398680555561</v>
      </c>
      <c r="T3338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1">
        <f t="shared" si="210"/>
        <v>41901.282025462962</v>
      </c>
      <c r="T3339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1">
        <f t="shared" si="210"/>
        <v>42769.574999999997</v>
      </c>
      <c r="T3340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1">
        <f t="shared" si="210"/>
        <v>42549.665717592594</v>
      </c>
      <c r="T3341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1">
        <f t="shared" si="210"/>
        <v>42685.974004629628</v>
      </c>
      <c r="T334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1">
        <f t="shared" si="210"/>
        <v>42510.798854166671</v>
      </c>
      <c r="T3343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1">
        <f t="shared" si="210"/>
        <v>42062.296412037031</v>
      </c>
      <c r="T3344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1">
        <f t="shared" si="210"/>
        <v>42452.916481481487</v>
      </c>
      <c r="T3345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1">
        <f t="shared" si="210"/>
        <v>41851.200150462959</v>
      </c>
      <c r="T3346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1">
        <f t="shared" si="210"/>
        <v>42053.106111111112</v>
      </c>
      <c r="T3347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1">
        <f t="shared" si="210"/>
        <v>42054.024421296301</v>
      </c>
      <c r="T3348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1">
        <f t="shared" si="210"/>
        <v>42484.551550925928</v>
      </c>
      <c r="T3349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1">
        <f t="shared" si="210"/>
        <v>42466.558796296296</v>
      </c>
      <c r="T3350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1">
        <f t="shared" si="210"/>
        <v>42513.110787037032</v>
      </c>
      <c r="T3351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1">
        <f t="shared" si="210"/>
        <v>42302.701516203699</v>
      </c>
      <c r="T335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1">
        <f t="shared" si="210"/>
        <v>41806.395428240743</v>
      </c>
      <c r="T3353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1">
        <f t="shared" si="210"/>
        <v>42495.992800925931</v>
      </c>
      <c r="T3354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1">
        <f t="shared" si="210"/>
        <v>42479.432291666672</v>
      </c>
      <c r="T3355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1">
        <f t="shared" si="210"/>
        <v>42270.7269212963</v>
      </c>
      <c r="T3356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1">
        <f t="shared" si="210"/>
        <v>42489.619525462964</v>
      </c>
      <c r="T3357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1">
        <f t="shared" si="210"/>
        <v>42536.815648148149</v>
      </c>
      <c r="T3358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1">
        <f t="shared" si="210"/>
        <v>41822.417939814812</v>
      </c>
      <c r="T3359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1">
        <f t="shared" si="210"/>
        <v>41932.311099537037</v>
      </c>
      <c r="T3360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1">
        <f t="shared" si="210"/>
        <v>42746.057106481487</v>
      </c>
      <c r="T3361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1">
        <f t="shared" si="210"/>
        <v>42697.082673611112</v>
      </c>
      <c r="T336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1">
        <f t="shared" si="210"/>
        <v>41866.025347222225</v>
      </c>
      <c r="T3363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1">
        <f t="shared" si="210"/>
        <v>42056.091631944444</v>
      </c>
      <c r="T3364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1">
        <f t="shared" si="210"/>
        <v>41851.771354166667</v>
      </c>
      <c r="T3365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1">
        <f t="shared" si="210"/>
        <v>42422.977418981478</v>
      </c>
      <c r="T3366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1">
        <f t="shared" si="210"/>
        <v>42321.101759259262</v>
      </c>
      <c r="T3367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1">
        <f t="shared" si="210"/>
        <v>42107.067557870367</v>
      </c>
      <c r="T3368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1">
        <f t="shared" si="210"/>
        <v>42192.933958333335</v>
      </c>
      <c r="T3369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1">
        <f t="shared" si="210"/>
        <v>41969.199756944443</v>
      </c>
      <c r="T3370">
        <f t="shared" si="21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1">
        <f t="shared" si="210"/>
        <v>42690.041435185187</v>
      </c>
      <c r="T3371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1">
        <f t="shared" si="210"/>
        <v>42690.334317129629</v>
      </c>
      <c r="T337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1">
        <f t="shared" si="210"/>
        <v>42312.874594907407</v>
      </c>
      <c r="T3373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1">
        <f t="shared" si="210"/>
        <v>41855.548101851848</v>
      </c>
      <c r="T3374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1">
        <f t="shared" si="210"/>
        <v>42179.854629629626</v>
      </c>
      <c r="T3375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1">
        <f t="shared" si="210"/>
        <v>42275.731666666667</v>
      </c>
      <c r="T3376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1">
        <f t="shared" si="210"/>
        <v>41765.610798611109</v>
      </c>
      <c r="T3377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1">
        <f t="shared" si="210"/>
        <v>42059.701319444444</v>
      </c>
      <c r="T3378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1">
        <f t="shared" si="210"/>
        <v>42053.732627314821</v>
      </c>
      <c r="T3379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1">
        <f t="shared" si="210"/>
        <v>41858.355393518519</v>
      </c>
      <c r="T3380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1">
        <f t="shared" si="210"/>
        <v>42225.513888888891</v>
      </c>
      <c r="T3381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1">
        <f t="shared" si="210"/>
        <v>41937.95344907407</v>
      </c>
      <c r="T338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1">
        <f t="shared" si="210"/>
        <v>42044.184988425928</v>
      </c>
      <c r="T3383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1">
        <f t="shared" si="210"/>
        <v>42559.431203703702</v>
      </c>
      <c r="T3384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1">
        <f t="shared" si="210"/>
        <v>42524.782638888893</v>
      </c>
      <c r="T3385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1">
        <f t="shared" si="210"/>
        <v>42292.087592592594</v>
      </c>
      <c r="T3386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1">
        <f t="shared" si="210"/>
        <v>41953.8675</v>
      </c>
      <c r="T3387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1">
        <f t="shared" si="210"/>
        <v>41946.644745370373</v>
      </c>
      <c r="T3388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1">
        <f t="shared" si="210"/>
        <v>41947.762592592589</v>
      </c>
      <c r="T3389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1">
        <f t="shared" si="210"/>
        <v>42143.461122685185</v>
      </c>
      <c r="T3390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1">
        <f t="shared" si="210"/>
        <v>42494.563449074078</v>
      </c>
      <c r="T3391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1">
        <f t="shared" si="210"/>
        <v>41815.774826388886</v>
      </c>
      <c r="T339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1">
        <f t="shared" si="210"/>
        <v>41830.545694444445</v>
      </c>
      <c r="T3393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8314</v>
      </c>
      <c r="R3394" t="s">
        <v>8315</v>
      </c>
      <c r="S3394" s="11">
        <f t="shared" si="210"/>
        <v>42446.845543981486</v>
      </c>
      <c r="T3394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1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1">
        <f t="shared" si="214"/>
        <v>41817.59542824074</v>
      </c>
      <c r="T3396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1">
        <f t="shared" si="214"/>
        <v>42140.712314814817</v>
      </c>
      <c r="T3397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1">
        <f t="shared" si="214"/>
        <v>41764.44663194444</v>
      </c>
      <c r="T3398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1">
        <f t="shared" si="214"/>
        <v>42378.478344907402</v>
      </c>
      <c r="T3399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1">
        <f t="shared" si="214"/>
        <v>41941.75203703704</v>
      </c>
      <c r="T3400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1">
        <f t="shared" si="214"/>
        <v>42026.920428240745</v>
      </c>
      <c r="T3401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1">
        <f t="shared" si="214"/>
        <v>41834.953865740739</v>
      </c>
      <c r="T340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1">
        <f t="shared" si="214"/>
        <v>42193.723912037036</v>
      </c>
      <c r="T3403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1">
        <f t="shared" si="214"/>
        <v>42290.61855324074</v>
      </c>
      <c r="T3404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1">
        <f t="shared" si="214"/>
        <v>42150.462083333332</v>
      </c>
      <c r="T3405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1">
        <f t="shared" si="214"/>
        <v>42152.503495370373</v>
      </c>
      <c r="T3406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1">
        <f t="shared" si="214"/>
        <v>42410.017199074078</v>
      </c>
      <c r="T3407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1">
        <f t="shared" si="214"/>
        <v>41791.492777777778</v>
      </c>
      <c r="T3408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1">
        <f t="shared" si="214"/>
        <v>41796.422326388885</v>
      </c>
      <c r="T3409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1">
        <f t="shared" si="214"/>
        <v>41808.991944444446</v>
      </c>
      <c r="T3410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1">
        <f t="shared" si="214"/>
        <v>42544.814328703709</v>
      </c>
      <c r="T3411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1">
        <f t="shared" si="214"/>
        <v>42500.041550925926</v>
      </c>
      <c r="T34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1">
        <f t="shared" si="214"/>
        <v>42265.022824074069</v>
      </c>
      <c r="T3413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1">
        <f t="shared" si="214"/>
        <v>41879.959050925929</v>
      </c>
      <c r="T3414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1">
        <f t="shared" si="214"/>
        <v>42053.733078703706</v>
      </c>
      <c r="T3415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1">
        <f t="shared" si="214"/>
        <v>42675.832465277781</v>
      </c>
      <c r="T3416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1">
        <f t="shared" si="214"/>
        <v>42467.144166666665</v>
      </c>
      <c r="T3417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1">
        <f t="shared" si="214"/>
        <v>42089.412557870368</v>
      </c>
      <c r="T3418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1">
        <f t="shared" si="214"/>
        <v>41894.91375</v>
      </c>
      <c r="T3419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1">
        <f t="shared" si="214"/>
        <v>41752.83457175926</v>
      </c>
      <c r="T3420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1">
        <f t="shared" si="214"/>
        <v>42448.821585648147</v>
      </c>
      <c r="T3421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1">
        <f t="shared" si="214"/>
        <v>42405.090300925927</v>
      </c>
      <c r="T342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1">
        <f t="shared" si="214"/>
        <v>42037.791238425925</v>
      </c>
      <c r="T3423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1">
        <f t="shared" si="214"/>
        <v>42323.562222222223</v>
      </c>
      <c r="T3424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1">
        <f t="shared" si="214"/>
        <v>42088.911354166667</v>
      </c>
      <c r="T3425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1">
        <f t="shared" si="214"/>
        <v>42018.676898148144</v>
      </c>
      <c r="T3426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1">
        <f t="shared" si="214"/>
        <v>41884.617314814815</v>
      </c>
      <c r="T3427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1">
        <f t="shared" si="214"/>
        <v>41884.056747685187</v>
      </c>
      <c r="T3428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1">
        <f t="shared" si="214"/>
        <v>41792.645277777774</v>
      </c>
      <c r="T3429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1">
        <f t="shared" si="214"/>
        <v>42038.720451388886</v>
      </c>
      <c r="T3430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1">
        <f t="shared" si="214"/>
        <v>42662.021539351852</v>
      </c>
      <c r="T3431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1">
        <f t="shared" si="214"/>
        <v>41820.945613425924</v>
      </c>
      <c r="T343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1">
        <f t="shared" si="214"/>
        <v>41839.730937500004</v>
      </c>
      <c r="T3433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1">
        <f t="shared" si="214"/>
        <v>42380.581180555557</v>
      </c>
      <c r="T3434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1">
        <f t="shared" si="214"/>
        <v>41776.063136574077</v>
      </c>
      <c r="T3435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1">
        <f t="shared" si="214"/>
        <v>41800.380428240744</v>
      </c>
      <c r="T3436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1">
        <f t="shared" si="214"/>
        <v>42572.61681712963</v>
      </c>
      <c r="T3437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1">
        <f t="shared" si="214"/>
        <v>41851.541585648149</v>
      </c>
      <c r="T3438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1">
        <f t="shared" si="214"/>
        <v>42205.710879629631</v>
      </c>
      <c r="T3439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1">
        <f t="shared" si="214"/>
        <v>42100.927858796291</v>
      </c>
      <c r="T3440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1">
        <f t="shared" si="214"/>
        <v>42374.911226851851</v>
      </c>
      <c r="T3441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1">
        <f t="shared" si="214"/>
        <v>41809.12300925926</v>
      </c>
      <c r="T344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1">
        <f t="shared" si="214"/>
        <v>42294.429641203707</v>
      </c>
      <c r="T3443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1">
        <f t="shared" si="214"/>
        <v>42124.841111111105</v>
      </c>
      <c r="T3444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1">
        <f t="shared" si="214"/>
        <v>41861.524837962963</v>
      </c>
      <c r="T3445">
        <f t="shared" si="215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1">
        <f t="shared" si="214"/>
        <v>42521.291504629626</v>
      </c>
      <c r="T3446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1">
        <f t="shared" si="214"/>
        <v>42272.530509259261</v>
      </c>
      <c r="T3447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1">
        <f t="shared" si="214"/>
        <v>42016.832465277781</v>
      </c>
      <c r="T3448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1">
        <f t="shared" si="214"/>
        <v>42402.889027777783</v>
      </c>
      <c r="T3449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1">
        <f t="shared" si="214"/>
        <v>41960.119085648148</v>
      </c>
      <c r="T3450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1">
        <f t="shared" si="214"/>
        <v>42532.052523148144</v>
      </c>
      <c r="T3451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1">
        <f t="shared" si="214"/>
        <v>42036.704525462963</v>
      </c>
      <c r="T345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1">
        <f t="shared" si="214"/>
        <v>42088.723692129628</v>
      </c>
      <c r="T3453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1">
        <f t="shared" si="214"/>
        <v>41820.639189814814</v>
      </c>
      <c r="T3454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1">
        <f t="shared" si="214"/>
        <v>42535.97865740741</v>
      </c>
      <c r="T3455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1">
        <f t="shared" si="214"/>
        <v>41821.698599537034</v>
      </c>
      <c r="T3456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1">
        <f t="shared" si="214"/>
        <v>42626.7503125</v>
      </c>
      <c r="T3457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8314</v>
      </c>
      <c r="R3458" t="s">
        <v>8315</v>
      </c>
      <c r="S3458" s="11">
        <f t="shared" si="214"/>
        <v>41821.205636574072</v>
      </c>
      <c r="T3458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1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1">
        <f t="shared" si="218"/>
        <v>42011.202581018515</v>
      </c>
      <c r="T3460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1">
        <f t="shared" si="218"/>
        <v>42480.479861111111</v>
      </c>
      <c r="T3461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1">
        <f t="shared" si="218"/>
        <v>41852.527222222219</v>
      </c>
      <c r="T346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1">
        <f t="shared" si="218"/>
        <v>42643.632858796293</v>
      </c>
      <c r="T3463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1">
        <f t="shared" si="218"/>
        <v>42179.898472222223</v>
      </c>
      <c r="T3464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1">
        <f t="shared" si="218"/>
        <v>42612.918807870374</v>
      </c>
      <c r="T3465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1">
        <f t="shared" si="218"/>
        <v>42575.130057870367</v>
      </c>
      <c r="T3466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1">
        <f t="shared" si="218"/>
        <v>42200.625833333332</v>
      </c>
      <c r="T3467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1">
        <f t="shared" si="218"/>
        <v>42420.019097222219</v>
      </c>
      <c r="T3468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1">
        <f t="shared" si="218"/>
        <v>42053.671666666662</v>
      </c>
      <c r="T3469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1">
        <f t="shared" si="218"/>
        <v>42605.765381944439</v>
      </c>
      <c r="T3470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1">
        <f t="shared" si="218"/>
        <v>42458.641724537039</v>
      </c>
      <c r="T3471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1">
        <f t="shared" si="218"/>
        <v>42529.022013888884</v>
      </c>
      <c r="T347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1">
        <f t="shared" si="218"/>
        <v>41841.820486111108</v>
      </c>
      <c r="T3473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1">
        <f t="shared" si="218"/>
        <v>41928.170497685183</v>
      </c>
      <c r="T3474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1">
        <f t="shared" si="218"/>
        <v>42062.834444444445</v>
      </c>
      <c r="T3475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1">
        <f t="shared" si="218"/>
        <v>42541.501516203702</v>
      </c>
      <c r="T3476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1">
        <f t="shared" si="218"/>
        <v>41918.880833333329</v>
      </c>
      <c r="T3477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1">
        <f t="shared" si="218"/>
        <v>41921.279976851853</v>
      </c>
      <c r="T3478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1">
        <f t="shared" si="218"/>
        <v>42128.736608796295</v>
      </c>
      <c r="T3479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1">
        <f t="shared" si="218"/>
        <v>42053.916921296302</v>
      </c>
      <c r="T3480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1">
        <f t="shared" si="218"/>
        <v>41781.855092592588</v>
      </c>
      <c r="T3481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1">
        <f t="shared" si="218"/>
        <v>42171.317442129628</v>
      </c>
      <c r="T3482">
        <f t="shared" si="21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1">
        <f t="shared" si="218"/>
        <v>41989.24754629629</v>
      </c>
      <c r="T3483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1">
        <f t="shared" si="218"/>
        <v>41796.771597222221</v>
      </c>
      <c r="T3484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1">
        <f t="shared" si="218"/>
        <v>41793.668761574074</v>
      </c>
      <c r="T3485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1">
        <f t="shared" si="218"/>
        <v>42506.760405092587</v>
      </c>
      <c r="T3486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1">
        <f t="shared" si="218"/>
        <v>42372.693055555559</v>
      </c>
      <c r="T3487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1">
        <f t="shared" si="218"/>
        <v>42126.87501157407</v>
      </c>
      <c r="T3488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1">
        <f t="shared" si="218"/>
        <v>42149.940416666665</v>
      </c>
      <c r="T3489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1">
        <f t="shared" si="218"/>
        <v>42087.768055555556</v>
      </c>
      <c r="T3490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1">
        <f t="shared" si="218"/>
        <v>41753.635775462964</v>
      </c>
      <c r="T3491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1">
        <f t="shared" si="218"/>
        <v>42443.802361111113</v>
      </c>
      <c r="T349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1">
        <f t="shared" si="218"/>
        <v>42121.249814814815</v>
      </c>
      <c r="T3493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1">
        <f t="shared" si="218"/>
        <v>42268.009224537032</v>
      </c>
      <c r="T3494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1">
        <f t="shared" si="218"/>
        <v>41848.866157407407</v>
      </c>
      <c r="T3495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1">
        <f t="shared" si="218"/>
        <v>42689.214988425927</v>
      </c>
      <c r="T3496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1">
        <f t="shared" si="218"/>
        <v>41915.762835648151</v>
      </c>
      <c r="T3497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1">
        <f t="shared" si="218"/>
        <v>42584.846828703703</v>
      </c>
      <c r="T3498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1">
        <f t="shared" si="218"/>
        <v>42511.741944444439</v>
      </c>
      <c r="T3499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1">
        <f t="shared" si="218"/>
        <v>42459.15861111111</v>
      </c>
      <c r="T3500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1">
        <f t="shared" si="218"/>
        <v>42132.036168981482</v>
      </c>
      <c r="T3501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1">
        <f t="shared" si="218"/>
        <v>42419.91942129629</v>
      </c>
      <c r="T350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1">
        <f t="shared" si="218"/>
        <v>42233.763831018514</v>
      </c>
      <c r="T3503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1">
        <f t="shared" si="218"/>
        <v>42430.839398148149</v>
      </c>
      <c r="T3504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1">
        <f t="shared" si="218"/>
        <v>42545.478333333333</v>
      </c>
      <c r="T3505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1">
        <f t="shared" si="218"/>
        <v>42297.748738425929</v>
      </c>
      <c r="T3506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1">
        <f t="shared" si="218"/>
        <v>41760.935706018521</v>
      </c>
      <c r="T3507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1">
        <f t="shared" si="218"/>
        <v>41829.734259259261</v>
      </c>
      <c r="T3508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1">
        <f t="shared" si="218"/>
        <v>42491.92288194444</v>
      </c>
      <c r="T3509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1">
        <f t="shared" si="218"/>
        <v>42477.729780092588</v>
      </c>
      <c r="T3510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1">
        <f t="shared" si="218"/>
        <v>41950.859560185185</v>
      </c>
      <c r="T3511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1">
        <f t="shared" si="218"/>
        <v>41802.62090277778</v>
      </c>
      <c r="T35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1">
        <f t="shared" si="218"/>
        <v>41927.873784722222</v>
      </c>
      <c r="T3513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1">
        <f t="shared" si="218"/>
        <v>42057.536944444444</v>
      </c>
      <c r="T3514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1">
        <f t="shared" si="218"/>
        <v>41781.096203703702</v>
      </c>
      <c r="T3515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1">
        <f t="shared" si="218"/>
        <v>42020.846666666665</v>
      </c>
      <c r="T3516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1">
        <f t="shared" si="218"/>
        <v>42125.772812499999</v>
      </c>
      <c r="T3517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1">
        <f t="shared" si="218"/>
        <v>41856.010069444441</v>
      </c>
      <c r="T3518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1">
        <f t="shared" si="218"/>
        <v>41794.817523148151</v>
      </c>
      <c r="T3519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1">
        <f t="shared" si="218"/>
        <v>41893.783553240741</v>
      </c>
      <c r="T3520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1">
        <f t="shared" si="218"/>
        <v>42037.598958333328</v>
      </c>
      <c r="T3521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8314</v>
      </c>
      <c r="R3522" t="s">
        <v>8315</v>
      </c>
      <c r="S3522" s="11">
        <f t="shared" si="218"/>
        <v>42227.824212962965</v>
      </c>
      <c r="T3522">
        <f t="shared" si="21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1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1">
        <f t="shared" si="222"/>
        <v>42234.789884259255</v>
      </c>
      <c r="T3524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1">
        <f t="shared" si="222"/>
        <v>42581.397546296299</v>
      </c>
      <c r="T3525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1">
        <f t="shared" si="222"/>
        <v>41880.76357638889</v>
      </c>
      <c r="T3526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1">
        <f t="shared" si="222"/>
        <v>42214.6956712963</v>
      </c>
      <c r="T3527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1">
        <f t="shared" si="222"/>
        <v>42460.335312499999</v>
      </c>
      <c r="T3528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1">
        <f t="shared" si="222"/>
        <v>42167.023206018523</v>
      </c>
      <c r="T3529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1">
        <f t="shared" si="222"/>
        <v>42733.50136574074</v>
      </c>
      <c r="T3530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1">
        <f t="shared" si="222"/>
        <v>42177.761782407411</v>
      </c>
      <c r="T3531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1">
        <f t="shared" si="222"/>
        <v>42442.623344907406</v>
      </c>
      <c r="T353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1">
        <f t="shared" si="222"/>
        <v>42521.654328703706</v>
      </c>
      <c r="T3533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1">
        <f t="shared" si="222"/>
        <v>41884.599849537037</v>
      </c>
      <c r="T3534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1">
        <f t="shared" si="222"/>
        <v>42289.761192129634</v>
      </c>
      <c r="T3535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1">
        <f t="shared" si="222"/>
        <v>42243.6252662037</v>
      </c>
      <c r="T3536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1">
        <f t="shared" si="222"/>
        <v>42248.640162037031</v>
      </c>
      <c r="T3537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1">
        <f t="shared" si="222"/>
        <v>42328.727141203708</v>
      </c>
      <c r="T3538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1">
        <f t="shared" si="222"/>
        <v>41923.354351851849</v>
      </c>
      <c r="T3539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1">
        <f t="shared" si="222"/>
        <v>42571.420601851853</v>
      </c>
      <c r="T3540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1">
        <f t="shared" si="222"/>
        <v>42600.756041666667</v>
      </c>
      <c r="T3541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1">
        <f t="shared" si="222"/>
        <v>42517.003368055557</v>
      </c>
      <c r="T354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1">
        <f t="shared" si="222"/>
        <v>42222.730034722219</v>
      </c>
      <c r="T3543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1">
        <f t="shared" si="222"/>
        <v>41829.599791666667</v>
      </c>
      <c r="T3544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1">
        <f t="shared" si="222"/>
        <v>42150.755312499998</v>
      </c>
      <c r="T3545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1">
        <f t="shared" si="222"/>
        <v>42040.831678240742</v>
      </c>
      <c r="T3546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1">
        <f t="shared" si="222"/>
        <v>42075.807395833333</v>
      </c>
      <c r="T3547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1">
        <f t="shared" si="222"/>
        <v>42073.660694444443</v>
      </c>
      <c r="T3548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1">
        <f t="shared" si="222"/>
        <v>42480.078715277778</v>
      </c>
      <c r="T3549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1">
        <f t="shared" si="222"/>
        <v>42411.942291666666</v>
      </c>
      <c r="T3550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1">
        <f t="shared" si="222"/>
        <v>42223.394363425927</v>
      </c>
      <c r="T3551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1">
        <f t="shared" si="222"/>
        <v>42462.893495370372</v>
      </c>
      <c r="T355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1">
        <f t="shared" si="222"/>
        <v>41753.515856481477</v>
      </c>
      <c r="T3553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1">
        <f t="shared" si="222"/>
        <v>41788.587083333332</v>
      </c>
      <c r="T3554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1">
        <f t="shared" si="222"/>
        <v>42196.028703703705</v>
      </c>
      <c r="T3555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1">
        <f t="shared" si="222"/>
        <v>42016.050451388888</v>
      </c>
      <c r="T3556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1">
        <f t="shared" si="222"/>
        <v>42661.442060185189</v>
      </c>
      <c r="T3557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1">
        <f t="shared" si="222"/>
        <v>41808.649583333332</v>
      </c>
      <c r="T3558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1">
        <f t="shared" si="222"/>
        <v>41730.276747685188</v>
      </c>
      <c r="T3559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1">
        <f t="shared" si="222"/>
        <v>42139.816840277781</v>
      </c>
      <c r="T3560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1">
        <f t="shared" si="222"/>
        <v>42194.096157407403</v>
      </c>
      <c r="T3561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1">
        <f t="shared" si="222"/>
        <v>42115.889652777783</v>
      </c>
      <c r="T356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1">
        <f t="shared" si="222"/>
        <v>42203.680300925931</v>
      </c>
      <c r="T3563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1">
        <f t="shared" si="222"/>
        <v>42433.761886574073</v>
      </c>
      <c r="T3564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1">
        <f t="shared" si="222"/>
        <v>42555.671944444446</v>
      </c>
      <c r="T3565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1">
        <f t="shared" si="222"/>
        <v>42236.623252314821</v>
      </c>
      <c r="T3566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1">
        <f t="shared" si="222"/>
        <v>41974.743148148147</v>
      </c>
      <c r="T3567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1">
        <f t="shared" si="222"/>
        <v>41997.507905092592</v>
      </c>
      <c r="T3568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1">
        <f t="shared" si="222"/>
        <v>42135.810694444444</v>
      </c>
      <c r="T3569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1">
        <f t="shared" si="222"/>
        <v>41869.740671296298</v>
      </c>
      <c r="T3570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1">
        <f t="shared" si="222"/>
        <v>41982.688611111109</v>
      </c>
      <c r="T3571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1">
        <f t="shared" si="222"/>
        <v>41976.331979166673</v>
      </c>
      <c r="T357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1">
        <f t="shared" si="222"/>
        <v>41912.858946759261</v>
      </c>
      <c r="T3573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1">
        <f t="shared" si="222"/>
        <v>42146.570393518516</v>
      </c>
      <c r="T3574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1">
        <f t="shared" si="222"/>
        <v>41921.375532407408</v>
      </c>
      <c r="T3575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1">
        <f t="shared" si="222"/>
        <v>41926.942685185182</v>
      </c>
      <c r="T3576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1">
        <f t="shared" si="222"/>
        <v>42561.783877314811</v>
      </c>
      <c r="T3577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1">
        <f t="shared" si="222"/>
        <v>42649.54923611111</v>
      </c>
      <c r="T3578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1">
        <f t="shared" si="222"/>
        <v>42093.786840277782</v>
      </c>
      <c r="T3579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1">
        <f t="shared" si="222"/>
        <v>42460.733530092592</v>
      </c>
      <c r="T3580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1">
        <f t="shared" si="222"/>
        <v>42430.762222222227</v>
      </c>
      <c r="T3581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1">
        <f t="shared" si="222"/>
        <v>42026.176180555558</v>
      </c>
      <c r="T358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1">
        <f t="shared" si="222"/>
        <v>41836.471180555556</v>
      </c>
      <c r="T3583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1">
        <f t="shared" si="222"/>
        <v>42451.095856481479</v>
      </c>
      <c r="T3584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1">
        <f t="shared" si="222"/>
        <v>42418.425983796296</v>
      </c>
      <c r="T3585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8314</v>
      </c>
      <c r="R3586" t="s">
        <v>8315</v>
      </c>
      <c r="S3586" s="11">
        <f t="shared" si="222"/>
        <v>42168.316481481481</v>
      </c>
      <c r="T3586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1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1">
        <f t="shared" si="226"/>
        <v>42576.697569444441</v>
      </c>
      <c r="T3588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1">
        <f t="shared" si="226"/>
        <v>42503.539976851855</v>
      </c>
      <c r="T3589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1">
        <f t="shared" si="226"/>
        <v>42101.828819444447</v>
      </c>
      <c r="T3590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1">
        <f t="shared" si="226"/>
        <v>42125.647534722222</v>
      </c>
      <c r="T3591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1">
        <f t="shared" si="226"/>
        <v>41902.333726851852</v>
      </c>
      <c r="T359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1">
        <f t="shared" si="226"/>
        <v>42003.948425925926</v>
      </c>
      <c r="T3593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1">
        <f t="shared" si="226"/>
        <v>41988.829942129625</v>
      </c>
      <c r="T3594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1">
        <f t="shared" si="226"/>
        <v>41974.898599537039</v>
      </c>
      <c r="T3595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1">
        <f t="shared" si="226"/>
        <v>42592.066921296297</v>
      </c>
      <c r="T3596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1">
        <f t="shared" si="226"/>
        <v>42050.008368055554</v>
      </c>
      <c r="T3597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1">
        <f t="shared" si="226"/>
        <v>41856.715069444443</v>
      </c>
      <c r="T3598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1">
        <f t="shared" si="226"/>
        <v>42417.585532407407</v>
      </c>
      <c r="T3599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1">
        <f t="shared" si="226"/>
        <v>41866.79886574074</v>
      </c>
      <c r="T3600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1">
        <f t="shared" si="226"/>
        <v>42220.79487268519</v>
      </c>
      <c r="T3601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1">
        <f t="shared" si="226"/>
        <v>42628.849120370374</v>
      </c>
      <c r="T360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1">
        <f t="shared" si="226"/>
        <v>41990.99863425926</v>
      </c>
      <c r="T3603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1">
        <f t="shared" si="226"/>
        <v>42447.894432870366</v>
      </c>
      <c r="T3604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1">
        <f t="shared" si="226"/>
        <v>42283.864351851851</v>
      </c>
      <c r="T3605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1">
        <f t="shared" si="226"/>
        <v>42483.015694444446</v>
      </c>
      <c r="T3606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1">
        <f t="shared" si="226"/>
        <v>42383.793124999997</v>
      </c>
      <c r="T3607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1">
        <f t="shared" si="226"/>
        <v>42566.604826388888</v>
      </c>
      <c r="T3608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1">
        <f t="shared" si="226"/>
        <v>42338.963912037041</v>
      </c>
      <c r="T3609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1">
        <f t="shared" si="226"/>
        <v>42506.709375000006</v>
      </c>
      <c r="T3610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1">
        <f t="shared" si="226"/>
        <v>42429.991724537031</v>
      </c>
      <c r="T3611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1">
        <f t="shared" si="226"/>
        <v>42203.432129629626</v>
      </c>
      <c r="T36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1">
        <f t="shared" si="226"/>
        <v>42072.370381944449</v>
      </c>
      <c r="T3613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1">
        <f t="shared" si="226"/>
        <v>41789.726979166669</v>
      </c>
      <c r="T3614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1">
        <f t="shared" si="226"/>
        <v>41788.58997685185</v>
      </c>
      <c r="T3615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1">
        <f t="shared" si="226"/>
        <v>42144.041851851856</v>
      </c>
      <c r="T3616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1">
        <f t="shared" si="226"/>
        <v>42318.593703703707</v>
      </c>
      <c r="T3617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1">
        <f t="shared" si="226"/>
        <v>42052.949814814812</v>
      </c>
      <c r="T3618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1">
        <f t="shared" si="226"/>
        <v>42779.610289351855</v>
      </c>
      <c r="T3619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1">
        <f t="shared" si="226"/>
        <v>42128.627893518518</v>
      </c>
      <c r="T3620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1">
        <f t="shared" si="226"/>
        <v>42661.132245370376</v>
      </c>
      <c r="T3621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1">
        <f t="shared" si="226"/>
        <v>42037.938206018516</v>
      </c>
      <c r="T362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1">
        <f t="shared" si="226"/>
        <v>42619.935694444444</v>
      </c>
      <c r="T3623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1">
        <f t="shared" si="226"/>
        <v>41877.221886574072</v>
      </c>
      <c r="T3624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1">
        <f t="shared" si="226"/>
        <v>41828.736921296295</v>
      </c>
      <c r="T3625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1">
        <f t="shared" si="226"/>
        <v>42545.774189814809</v>
      </c>
      <c r="T3626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1">
        <f t="shared" si="226"/>
        <v>42157.652511574073</v>
      </c>
      <c r="T3627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1">
        <f t="shared" si="226"/>
        <v>41846.667326388888</v>
      </c>
      <c r="T3628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1">
        <f t="shared" si="226"/>
        <v>42460.741747685184</v>
      </c>
      <c r="T3629">
        <f t="shared" si="22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1">
        <f t="shared" si="226"/>
        <v>42291.833287037036</v>
      </c>
      <c r="T3630">
        <f t="shared" si="22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1">
        <f t="shared" si="226"/>
        <v>42437.094490740739</v>
      </c>
      <c r="T3631">
        <f t="shared" si="22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1">
        <f t="shared" si="226"/>
        <v>41942.84710648148</v>
      </c>
      <c r="T3632">
        <f t="shared" si="22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1">
        <f t="shared" si="226"/>
        <v>41880.753437499996</v>
      </c>
      <c r="T3633">
        <f t="shared" si="22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1">
        <f t="shared" si="226"/>
        <v>41946.936909722222</v>
      </c>
      <c r="T3634">
        <f t="shared" si="22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1">
        <f t="shared" si="226"/>
        <v>42649.623460648145</v>
      </c>
      <c r="T3635">
        <f t="shared" si="22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1">
        <f t="shared" si="226"/>
        <v>42701.166365740741</v>
      </c>
      <c r="T3636">
        <f t="shared" si="22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1">
        <f t="shared" si="226"/>
        <v>42450.88282407407</v>
      </c>
      <c r="T3637">
        <f t="shared" si="22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1">
        <f t="shared" si="226"/>
        <v>42226.694780092599</v>
      </c>
      <c r="T3638">
        <f t="shared" si="22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1">
        <f t="shared" si="226"/>
        <v>41975.700636574074</v>
      </c>
      <c r="T3639">
        <f t="shared" si="22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1">
        <f t="shared" si="226"/>
        <v>42053.672824074078</v>
      </c>
      <c r="T3640">
        <f t="shared" si="22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1">
        <f t="shared" si="226"/>
        <v>42590.677152777775</v>
      </c>
      <c r="T3641">
        <f t="shared" si="22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1">
        <f t="shared" si="226"/>
        <v>42104.781597222223</v>
      </c>
      <c r="T3642">
        <f t="shared" si="22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1">
        <f t="shared" si="226"/>
        <v>41899.627071759263</v>
      </c>
      <c r="T3643">
        <f t="shared" si="22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1">
        <f t="shared" si="226"/>
        <v>42297.816284722227</v>
      </c>
      <c r="T3644">
        <f t="shared" si="22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1">
        <f t="shared" si="226"/>
        <v>42285.143969907411</v>
      </c>
      <c r="T3645">
        <f t="shared" si="22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1">
        <f t="shared" si="226"/>
        <v>42409.241747685184</v>
      </c>
      <c r="T3646">
        <f t="shared" si="22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1">
        <f t="shared" si="226"/>
        <v>42665.970347222217</v>
      </c>
      <c r="T3647">
        <f t="shared" si="22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1">
        <f t="shared" si="226"/>
        <v>42140.421319444446</v>
      </c>
      <c r="T3648">
        <f t="shared" si="22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1">
        <f t="shared" si="226"/>
        <v>42598.749155092592</v>
      </c>
      <c r="T3649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8314</v>
      </c>
      <c r="R3650" t="s">
        <v>8315</v>
      </c>
      <c r="S3650" s="11">
        <f t="shared" si="226"/>
        <v>41887.292187500003</v>
      </c>
      <c r="T3650">
        <f t="shared" si="22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1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1">
        <f t="shared" si="230"/>
        <v>42381.478981481487</v>
      </c>
      <c r="T365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1">
        <f t="shared" si="230"/>
        <v>41828.646319444444</v>
      </c>
      <c r="T3653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1">
        <f t="shared" si="230"/>
        <v>42596.644699074073</v>
      </c>
      <c r="T3654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1">
        <f t="shared" si="230"/>
        <v>42191.363506944443</v>
      </c>
      <c r="T3655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1">
        <f t="shared" si="230"/>
        <v>42440.416504629626</v>
      </c>
      <c r="T3656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1">
        <f t="shared" si="230"/>
        <v>42173.803217592591</v>
      </c>
      <c r="T3657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1">
        <f t="shared" si="230"/>
        <v>42737.910138888896</v>
      </c>
      <c r="T3658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1">
        <f t="shared" si="230"/>
        <v>42499.629849537043</v>
      </c>
      <c r="T3659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1">
        <f t="shared" si="230"/>
        <v>41775.858564814815</v>
      </c>
      <c r="T3660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1">
        <f t="shared" si="230"/>
        <v>42055.277199074073</v>
      </c>
      <c r="T3661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1">
        <f t="shared" si="230"/>
        <v>41971.881076388891</v>
      </c>
      <c r="T366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1">
        <f t="shared" si="230"/>
        <v>42447.896666666667</v>
      </c>
      <c r="T3663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1">
        <f t="shared" si="230"/>
        <v>42064.220069444447</v>
      </c>
      <c r="T3664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1">
        <f t="shared" si="230"/>
        <v>42665.451736111107</v>
      </c>
      <c r="T3665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1">
        <f t="shared" si="230"/>
        <v>42523.248715277776</v>
      </c>
      <c r="T3666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1">
        <f t="shared" si="230"/>
        <v>42294.808124999996</v>
      </c>
      <c r="T3667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1">
        <f t="shared" si="230"/>
        <v>41822.90488425926</v>
      </c>
      <c r="T3668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1">
        <f t="shared" si="230"/>
        <v>42173.970127314817</v>
      </c>
      <c r="T3669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1">
        <f t="shared" si="230"/>
        <v>42185.556157407409</v>
      </c>
      <c r="T3670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1">
        <f t="shared" si="230"/>
        <v>42136.675196759257</v>
      </c>
      <c r="T3671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1">
        <f t="shared" si="230"/>
        <v>42142.514016203699</v>
      </c>
      <c r="T367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1">
        <f t="shared" si="230"/>
        <v>41820.62809027778</v>
      </c>
      <c r="T3673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1">
        <f t="shared" si="230"/>
        <v>41878.946574074071</v>
      </c>
      <c r="T3674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1">
        <f t="shared" si="230"/>
        <v>41914.295104166667</v>
      </c>
      <c r="T3675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1">
        <f t="shared" si="230"/>
        <v>42556.873020833329</v>
      </c>
      <c r="T3676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1">
        <f t="shared" si="230"/>
        <v>42493.597013888888</v>
      </c>
      <c r="T3677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1">
        <f t="shared" si="230"/>
        <v>41876.815787037034</v>
      </c>
      <c r="T3678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1">
        <f t="shared" si="230"/>
        <v>41802.574282407404</v>
      </c>
      <c r="T3679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1">
        <f t="shared" si="230"/>
        <v>42120.531226851846</v>
      </c>
      <c r="T3680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1">
        <f t="shared" si="230"/>
        <v>41786.761354166665</v>
      </c>
      <c r="T3681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1">
        <f t="shared" si="230"/>
        <v>42627.454097222217</v>
      </c>
      <c r="T368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1">
        <f t="shared" si="230"/>
        <v>42374.651504629626</v>
      </c>
      <c r="T3683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1">
        <f t="shared" si="230"/>
        <v>41772.685393518521</v>
      </c>
      <c r="T3684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1">
        <f t="shared" si="230"/>
        <v>42633.116851851853</v>
      </c>
      <c r="T3685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1">
        <f t="shared" si="230"/>
        <v>42219.180393518516</v>
      </c>
      <c r="T3686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1">
        <f t="shared" si="230"/>
        <v>41753.593275462961</v>
      </c>
      <c r="T3687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1">
        <f t="shared" si="230"/>
        <v>42230.662731481483</v>
      </c>
      <c r="T3688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1">
        <f t="shared" si="230"/>
        <v>41787.218229166669</v>
      </c>
      <c r="T3689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1">
        <f t="shared" si="230"/>
        <v>41829.787083333329</v>
      </c>
      <c r="T3690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1">
        <f t="shared" si="230"/>
        <v>42147.826840277776</v>
      </c>
      <c r="T3691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1">
        <f t="shared" si="230"/>
        <v>41940.598182870373</v>
      </c>
      <c r="T369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1">
        <f t="shared" si="230"/>
        <v>42020.700567129628</v>
      </c>
      <c r="T3693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1">
        <f t="shared" si="230"/>
        <v>41891.96503472222</v>
      </c>
      <c r="T3694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1">
        <f t="shared" si="230"/>
        <v>42309.191307870366</v>
      </c>
      <c r="T3695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1">
        <f t="shared" si="230"/>
        <v>42490.133877314816</v>
      </c>
      <c r="T3696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1">
        <f t="shared" si="230"/>
        <v>41995.870486111111</v>
      </c>
      <c r="T3697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1">
        <f t="shared" si="230"/>
        <v>41988.617083333331</v>
      </c>
      <c r="T3698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1">
        <f t="shared" si="230"/>
        <v>42479.465833333335</v>
      </c>
      <c r="T3699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1">
        <f t="shared" si="230"/>
        <v>42401.806562500002</v>
      </c>
      <c r="T3700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1">
        <f t="shared" si="230"/>
        <v>41897.602037037039</v>
      </c>
      <c r="T3701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1">
        <f t="shared" si="230"/>
        <v>41882.585648148146</v>
      </c>
      <c r="T370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1">
        <f t="shared" si="230"/>
        <v>42129.541585648149</v>
      </c>
      <c r="T3703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1">
        <f t="shared" si="230"/>
        <v>42524.53800925926</v>
      </c>
      <c r="T3704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1">
        <f t="shared" si="230"/>
        <v>42556.504490740743</v>
      </c>
      <c r="T3705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1">
        <f t="shared" si="230"/>
        <v>42461.689745370371</v>
      </c>
      <c r="T3706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1">
        <f t="shared" si="230"/>
        <v>41792.542986111112</v>
      </c>
      <c r="T3707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1">
        <f t="shared" si="230"/>
        <v>41879.913761574076</v>
      </c>
      <c r="T3708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1">
        <f t="shared" si="230"/>
        <v>42552.048356481479</v>
      </c>
      <c r="T3709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1">
        <f t="shared" si="230"/>
        <v>41810.142199074071</v>
      </c>
      <c r="T3710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1">
        <f t="shared" si="230"/>
        <v>41785.707708333335</v>
      </c>
      <c r="T3711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1">
        <f t="shared" si="230"/>
        <v>42072.576249999998</v>
      </c>
      <c r="T37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1">
        <f t="shared" si="230"/>
        <v>41779.724224537036</v>
      </c>
      <c r="T3713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8314</v>
      </c>
      <c r="R3714" t="s">
        <v>8315</v>
      </c>
      <c r="S3714" s="11">
        <f t="shared" si="230"/>
        <v>42134.172071759262</v>
      </c>
      <c r="T3714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1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1">
        <f t="shared" si="234"/>
        <v>42118.556331018524</v>
      </c>
      <c r="T3716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1">
        <f t="shared" si="234"/>
        <v>42036.995590277773</v>
      </c>
      <c r="T3717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1">
        <f t="shared" si="234"/>
        <v>42360.887835648144</v>
      </c>
      <c r="T3718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1">
        <f t="shared" si="234"/>
        <v>42102.866307870368</v>
      </c>
      <c r="T3719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1">
        <f t="shared" si="234"/>
        <v>42032.716145833328</v>
      </c>
      <c r="T3720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1">
        <f t="shared" si="234"/>
        <v>42147.729930555557</v>
      </c>
      <c r="T3721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1">
        <f t="shared" si="234"/>
        <v>42165.993125000001</v>
      </c>
      <c r="T372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1">
        <f t="shared" si="234"/>
        <v>41927.936157407406</v>
      </c>
      <c r="T3723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1">
        <f t="shared" si="234"/>
        <v>42381.671840277777</v>
      </c>
      <c r="T3724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1">
        <f t="shared" si="234"/>
        <v>41943.753032407411</v>
      </c>
      <c r="T3725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1">
        <f t="shared" si="234"/>
        <v>42465.491435185191</v>
      </c>
      <c r="T3726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1">
        <f t="shared" si="234"/>
        <v>42401.945219907408</v>
      </c>
      <c r="T3727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1">
        <f t="shared" si="234"/>
        <v>42462.140868055561</v>
      </c>
      <c r="T3728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1">
        <f t="shared" si="234"/>
        <v>42632.348310185189</v>
      </c>
      <c r="T3729">
        <f t="shared" si="235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1">
        <f t="shared" si="234"/>
        <v>42205.171018518522</v>
      </c>
      <c r="T3730">
        <f t="shared" si="235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1">
        <f t="shared" si="234"/>
        <v>42041.205000000002</v>
      </c>
      <c r="T3731">
        <f t="shared" si="235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1">
        <f t="shared" si="234"/>
        <v>42203.677766203706</v>
      </c>
      <c r="T3732">
        <f t="shared" si="235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1">
        <f t="shared" si="234"/>
        <v>41983.752847222218</v>
      </c>
      <c r="T3733">
        <f t="shared" si="235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1">
        <f t="shared" si="234"/>
        <v>41968.677465277782</v>
      </c>
      <c r="T3734">
        <f t="shared" si="235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1">
        <f t="shared" si="234"/>
        <v>42103.024398148147</v>
      </c>
      <c r="T3735">
        <f t="shared" si="235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1">
        <f t="shared" si="234"/>
        <v>42089.901574074072</v>
      </c>
      <c r="T3736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1">
        <f t="shared" si="234"/>
        <v>42122.693159722221</v>
      </c>
      <c r="T3737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1">
        <f t="shared" si="234"/>
        <v>42048.711724537032</v>
      </c>
      <c r="T3738">
        <f t="shared" si="235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1">
        <f t="shared" si="234"/>
        <v>42297.691006944442</v>
      </c>
      <c r="T3739">
        <f t="shared" si="235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1">
        <f t="shared" si="234"/>
        <v>41813.938715277778</v>
      </c>
      <c r="T3740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1">
        <f t="shared" si="234"/>
        <v>42548.449861111112</v>
      </c>
      <c r="T3741">
        <f t="shared" si="235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1">
        <f t="shared" si="234"/>
        <v>41833.089756944442</v>
      </c>
      <c r="T3742">
        <f t="shared" si="235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1">
        <f t="shared" si="234"/>
        <v>42325.920717592591</v>
      </c>
      <c r="T3743">
        <f t="shared" si="235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1">
        <f t="shared" si="234"/>
        <v>41858.214629629627</v>
      </c>
      <c r="T3744">
        <f t="shared" si="235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1">
        <f t="shared" si="234"/>
        <v>41793.710231481484</v>
      </c>
      <c r="T3745">
        <f t="shared" si="235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1">
        <f t="shared" si="234"/>
        <v>41793.814259259263</v>
      </c>
      <c r="T3746">
        <f t="shared" si="235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1">
        <f t="shared" si="234"/>
        <v>41831.697939814818</v>
      </c>
      <c r="T3747">
        <f t="shared" si="235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1">
        <f t="shared" si="234"/>
        <v>42621.389340277776</v>
      </c>
      <c r="T3748">
        <f t="shared" si="235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1">
        <f t="shared" si="234"/>
        <v>42164.299722222218</v>
      </c>
      <c r="T3749">
        <f t="shared" si="235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1">
        <f t="shared" si="234"/>
        <v>42395.706435185188</v>
      </c>
      <c r="T3750">
        <f t="shared" si="235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1">
        <f t="shared" si="234"/>
        <v>42458.127175925925</v>
      </c>
      <c r="T3751">
        <f t="shared" si="235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1">
        <f t="shared" si="234"/>
        <v>42016.981574074074</v>
      </c>
      <c r="T3752">
        <f t="shared" si="235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1">
        <f t="shared" si="234"/>
        <v>42403.035567129627</v>
      </c>
      <c r="T3753">
        <f t="shared" si="235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1">
        <f t="shared" si="234"/>
        <v>42619.802488425921</v>
      </c>
      <c r="T3754">
        <f t="shared" si="235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1">
        <f t="shared" si="234"/>
        <v>42128.824074074073</v>
      </c>
      <c r="T3755">
        <f t="shared" si="235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1">
        <f t="shared" si="234"/>
        <v>41808.881215277775</v>
      </c>
      <c r="T3756">
        <f t="shared" si="235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1">
        <f t="shared" si="234"/>
        <v>42445.866979166662</v>
      </c>
      <c r="T3757">
        <f t="shared" si="235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1">
        <f t="shared" si="234"/>
        <v>41771.814791666664</v>
      </c>
      <c r="T3758">
        <f t="shared" si="235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1">
        <f t="shared" si="234"/>
        <v>41954.850868055553</v>
      </c>
      <c r="T3759">
        <f t="shared" si="235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1">
        <f t="shared" si="234"/>
        <v>41747.471504629626</v>
      </c>
      <c r="T3760">
        <f t="shared" si="235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1">
        <f t="shared" si="234"/>
        <v>42182.108252314814</v>
      </c>
      <c r="T3761">
        <f t="shared" si="235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1">
        <f t="shared" si="234"/>
        <v>41739.525300925925</v>
      </c>
      <c r="T3762">
        <f t="shared" si="235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1">
        <f t="shared" si="234"/>
        <v>42173.466863425929</v>
      </c>
      <c r="T3763">
        <f t="shared" si="235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1">
        <f t="shared" si="234"/>
        <v>42193.813530092593</v>
      </c>
      <c r="T3764">
        <f t="shared" si="23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1">
        <f t="shared" si="234"/>
        <v>42065.750300925924</v>
      </c>
      <c r="T3765">
        <f t="shared" si="235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1">
        <f t="shared" si="234"/>
        <v>42499.842962962968</v>
      </c>
      <c r="T3766">
        <f t="shared" si="235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1">
        <f t="shared" si="234"/>
        <v>41820.776412037041</v>
      </c>
      <c r="T3767">
        <f t="shared" si="235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1">
        <f t="shared" si="234"/>
        <v>41788.167187500003</v>
      </c>
      <c r="T3768">
        <f t="shared" si="235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1">
        <f t="shared" si="234"/>
        <v>42050.019641203704</v>
      </c>
      <c r="T3769">
        <f t="shared" si="235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1">
        <f t="shared" si="234"/>
        <v>41772.727893518517</v>
      </c>
      <c r="T3770">
        <f t="shared" si="235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1">
        <f t="shared" si="234"/>
        <v>42445.598136574074</v>
      </c>
      <c r="T3771">
        <f t="shared" si="235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1">
        <f t="shared" si="234"/>
        <v>42138.930671296301</v>
      </c>
      <c r="T3772">
        <f t="shared" si="235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1">
        <f t="shared" si="234"/>
        <v>42493.857083333336</v>
      </c>
      <c r="T3773">
        <f t="shared" si="235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1">
        <f t="shared" si="234"/>
        <v>42682.616967592592</v>
      </c>
      <c r="T3774">
        <f t="shared" si="23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1">
        <f t="shared" si="234"/>
        <v>42656.005173611105</v>
      </c>
      <c r="T3775">
        <f t="shared" si="23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1">
        <f t="shared" si="234"/>
        <v>42087.792303240742</v>
      </c>
      <c r="T3776">
        <f t="shared" si="23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1">
        <f t="shared" si="234"/>
        <v>42075.942627314813</v>
      </c>
      <c r="T3777">
        <f t="shared" si="23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8314</v>
      </c>
      <c r="R3778" t="s">
        <v>8356</v>
      </c>
      <c r="S3778" s="11">
        <f t="shared" si="234"/>
        <v>41814.367800925924</v>
      </c>
      <c r="T3778">
        <f t="shared" si="23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1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1">
        <f t="shared" si="238"/>
        <v>41989.819212962961</v>
      </c>
      <c r="T3780">
        <f t="shared" si="23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1">
        <f t="shared" si="238"/>
        <v>42425.735416666663</v>
      </c>
      <c r="T3781">
        <f t="shared" si="23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1">
        <f t="shared" si="238"/>
        <v>42166.219733796301</v>
      </c>
      <c r="T3782">
        <f t="shared" si="23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1">
        <f t="shared" si="238"/>
        <v>41865.882928240739</v>
      </c>
      <c r="T3783">
        <f t="shared" si="23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1">
        <f t="shared" si="238"/>
        <v>42546.862233796302</v>
      </c>
      <c r="T3784">
        <f t="shared" si="23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1">
        <f t="shared" si="238"/>
        <v>42420.140277777777</v>
      </c>
      <c r="T3785">
        <f t="shared" si="23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1">
        <f t="shared" si="238"/>
        <v>42531.980694444443</v>
      </c>
      <c r="T3786">
        <f t="shared" si="23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1">
        <f t="shared" si="238"/>
        <v>42548.63853009259</v>
      </c>
      <c r="T3787">
        <f t="shared" si="23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1">
        <f t="shared" si="238"/>
        <v>42487.037905092591</v>
      </c>
      <c r="T3788">
        <f t="shared" si="23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1">
        <f t="shared" si="238"/>
        <v>42167.534791666665</v>
      </c>
      <c r="T3789">
        <f t="shared" si="23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1">
        <f t="shared" si="238"/>
        <v>42333.695821759262</v>
      </c>
      <c r="T3790">
        <f t="shared" si="23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1">
        <f t="shared" si="238"/>
        <v>42138.798819444448</v>
      </c>
      <c r="T3791">
        <f t="shared" si="23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1">
        <f t="shared" si="238"/>
        <v>42666.666932870372</v>
      </c>
      <c r="T3792">
        <f t="shared" si="23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1">
        <f t="shared" si="238"/>
        <v>41766.692037037035</v>
      </c>
      <c r="T3793">
        <f t="shared" si="23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1">
        <f t="shared" si="238"/>
        <v>42170.447013888886</v>
      </c>
      <c r="T3794">
        <f t="shared" si="23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1">
        <f t="shared" si="238"/>
        <v>41968.938993055555</v>
      </c>
      <c r="T3795">
        <f t="shared" si="23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1">
        <f t="shared" si="238"/>
        <v>42132.58048611111</v>
      </c>
      <c r="T3796">
        <f t="shared" si="23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1">
        <f t="shared" si="238"/>
        <v>42201.436226851853</v>
      </c>
      <c r="T3797">
        <f t="shared" si="23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1">
        <f t="shared" si="238"/>
        <v>42689.029583333337</v>
      </c>
      <c r="T3798">
        <f t="shared" si="23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1">
        <f t="shared" si="238"/>
        <v>42084.881539351853</v>
      </c>
      <c r="T3799">
        <f t="shared" si="23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1">
        <f t="shared" si="238"/>
        <v>41831.722777777781</v>
      </c>
      <c r="T3800">
        <f t="shared" si="23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1">
        <f t="shared" si="238"/>
        <v>42410.93105324074</v>
      </c>
      <c r="T3801">
        <f t="shared" si="23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1">
        <f t="shared" si="238"/>
        <v>41982.737071759257</v>
      </c>
      <c r="T3802">
        <f t="shared" si="23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1">
        <f t="shared" si="238"/>
        <v>41975.676111111112</v>
      </c>
      <c r="T3803">
        <f t="shared" si="23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1">
        <f t="shared" si="238"/>
        <v>42269.126226851848</v>
      </c>
      <c r="T3804">
        <f t="shared" si="23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1">
        <f t="shared" si="238"/>
        <v>42403.971851851849</v>
      </c>
      <c r="T3805">
        <f t="shared" si="23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1">
        <f t="shared" si="238"/>
        <v>42527.00953703704</v>
      </c>
      <c r="T3806">
        <f t="shared" si="23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1">
        <f t="shared" si="238"/>
        <v>41849.887037037035</v>
      </c>
      <c r="T3807">
        <f t="shared" si="23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1">
        <f t="shared" si="238"/>
        <v>41799.259039351848</v>
      </c>
      <c r="T3808">
        <f t="shared" si="23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1">
        <f t="shared" si="238"/>
        <v>42090.909016203703</v>
      </c>
      <c r="T3809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1">
        <f t="shared" si="238"/>
        <v>42059.453923611116</v>
      </c>
      <c r="T3810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1">
        <f t="shared" si="238"/>
        <v>41800.526701388888</v>
      </c>
      <c r="T3811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1">
        <f t="shared" si="238"/>
        <v>42054.849050925928</v>
      </c>
      <c r="T38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1">
        <f t="shared" si="238"/>
        <v>42487.62700231481</v>
      </c>
      <c r="T3813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1">
        <f t="shared" si="238"/>
        <v>42109.751250000001</v>
      </c>
      <c r="T3814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1">
        <f t="shared" si="238"/>
        <v>42497.275706018518</v>
      </c>
      <c r="T3815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1">
        <f t="shared" si="238"/>
        <v>42058.904074074075</v>
      </c>
      <c r="T3816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1">
        <f t="shared" si="238"/>
        <v>42207.259918981479</v>
      </c>
      <c r="T3817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1">
        <f t="shared" si="238"/>
        <v>41807.690081018518</v>
      </c>
      <c r="T3818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1">
        <f t="shared" si="238"/>
        <v>42284.69694444444</v>
      </c>
      <c r="T3819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1">
        <f t="shared" si="238"/>
        <v>42045.84238425926</v>
      </c>
      <c r="T3820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1">
        <f t="shared" si="238"/>
        <v>42184.209537037037</v>
      </c>
      <c r="T3821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1">
        <f t="shared" si="238"/>
        <v>42160.651817129634</v>
      </c>
      <c r="T382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1">
        <f t="shared" si="238"/>
        <v>42341.180636574078</v>
      </c>
      <c r="T3823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1">
        <f t="shared" si="238"/>
        <v>42329.838159722218</v>
      </c>
      <c r="T3824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1">
        <f t="shared" si="238"/>
        <v>42170.910231481481</v>
      </c>
      <c r="T3825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1">
        <f t="shared" si="238"/>
        <v>42571.626192129625</v>
      </c>
      <c r="T3826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1">
        <f t="shared" si="238"/>
        <v>42151.069606481484</v>
      </c>
      <c r="T3827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1">
        <f t="shared" si="238"/>
        <v>42101.423541666663</v>
      </c>
      <c r="T3828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1">
        <f t="shared" si="238"/>
        <v>42034.928252314814</v>
      </c>
      <c r="T3829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1">
        <f t="shared" si="238"/>
        <v>41944.527627314819</v>
      </c>
      <c r="T3830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1">
        <f t="shared" si="238"/>
        <v>42593.865405092598</v>
      </c>
      <c r="T3831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1">
        <f t="shared" si="238"/>
        <v>42503.740868055553</v>
      </c>
      <c r="T383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1">
        <f t="shared" si="238"/>
        <v>41927.848900462966</v>
      </c>
      <c r="T3833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1">
        <f t="shared" si="238"/>
        <v>42375.114988425921</v>
      </c>
      <c r="T3834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1">
        <f t="shared" si="238"/>
        <v>41963.872361111105</v>
      </c>
      <c r="T3835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1">
        <f t="shared" si="238"/>
        <v>42143.445219907408</v>
      </c>
      <c r="T3836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1">
        <f t="shared" si="238"/>
        <v>42460.94222222222</v>
      </c>
      <c r="T3837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1">
        <f t="shared" si="238"/>
        <v>42553.926527777774</v>
      </c>
      <c r="T3838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1">
        <f t="shared" si="238"/>
        <v>42152.765717592592</v>
      </c>
      <c r="T3839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1">
        <f t="shared" si="238"/>
        <v>42116.710752314815</v>
      </c>
      <c r="T3840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1">
        <f t="shared" si="238"/>
        <v>42155.142638888887</v>
      </c>
      <c r="T3841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8314</v>
      </c>
      <c r="R3842" t="s">
        <v>8315</v>
      </c>
      <c r="S3842" s="11">
        <f t="shared" si="238"/>
        <v>42432.701724537037</v>
      </c>
      <c r="T3842">
        <f t="shared" si="23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1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1">
        <f t="shared" si="242"/>
        <v>41740.493657407409</v>
      </c>
      <c r="T3844">
        <f t="shared" si="243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1">
        <f t="shared" si="242"/>
        <v>41766.072500000002</v>
      </c>
      <c r="T3845">
        <f t="shared" si="243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1">
        <f t="shared" si="242"/>
        <v>41766.617291666669</v>
      </c>
      <c r="T3846">
        <f t="shared" si="243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1">
        <f t="shared" si="242"/>
        <v>42248.627013888887</v>
      </c>
      <c r="T3847">
        <f t="shared" si="243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1">
        <f t="shared" si="242"/>
        <v>41885.221550925926</v>
      </c>
      <c r="T3848">
        <f t="shared" si="243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1">
        <f t="shared" si="242"/>
        <v>42159.224432870367</v>
      </c>
      <c r="T3849">
        <f t="shared" si="243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1">
        <f t="shared" si="242"/>
        <v>42265.817002314812</v>
      </c>
      <c r="T3850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1">
        <f t="shared" si="242"/>
        <v>42136.767175925925</v>
      </c>
      <c r="T3851">
        <f t="shared" si="243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1">
        <f t="shared" si="242"/>
        <v>41975.124340277776</v>
      </c>
      <c r="T3852">
        <f t="shared" si="243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1">
        <f t="shared" si="242"/>
        <v>42172.439571759256</v>
      </c>
      <c r="T3853">
        <f t="shared" si="243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1">
        <f t="shared" si="242"/>
        <v>42065.190694444449</v>
      </c>
      <c r="T3854">
        <f t="shared" si="243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1">
        <f t="shared" si="242"/>
        <v>41848.84002314815</v>
      </c>
      <c r="T3855">
        <f t="shared" si="243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1">
        <f t="shared" si="242"/>
        <v>42103.884930555556</v>
      </c>
      <c r="T3856">
        <f t="shared" si="243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1">
        <f t="shared" si="242"/>
        <v>42059.970729166671</v>
      </c>
      <c r="T3857">
        <f t="shared" si="243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1">
        <f t="shared" si="242"/>
        <v>42041.743090277778</v>
      </c>
      <c r="T3858">
        <f t="shared" si="243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1">
        <f t="shared" si="242"/>
        <v>41829.73715277778</v>
      </c>
      <c r="T3859">
        <f t="shared" si="243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1">
        <f t="shared" si="242"/>
        <v>42128.431064814817</v>
      </c>
      <c r="T3860">
        <f t="shared" si="243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1">
        <f t="shared" si="242"/>
        <v>41789.893599537041</v>
      </c>
      <c r="T3861">
        <f t="shared" si="243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1">
        <f t="shared" si="242"/>
        <v>41833.660995370366</v>
      </c>
      <c r="T3862">
        <f t="shared" si="243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1">
        <f t="shared" si="242"/>
        <v>41914.590011574073</v>
      </c>
      <c r="T3863">
        <f t="shared" si="243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1">
        <f t="shared" si="242"/>
        <v>42611.261064814811</v>
      </c>
      <c r="T3864">
        <f t="shared" si="243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1">
        <f t="shared" si="242"/>
        <v>42253.633159722223</v>
      </c>
      <c r="T3865">
        <f t="shared" si="243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1">
        <f t="shared" si="242"/>
        <v>42295.891828703709</v>
      </c>
      <c r="T3866">
        <f t="shared" si="243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1">
        <f t="shared" si="242"/>
        <v>41841.651597222226</v>
      </c>
      <c r="T3867">
        <f t="shared" si="243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1">
        <f t="shared" si="242"/>
        <v>42402.947002314817</v>
      </c>
      <c r="T3868">
        <f t="shared" si="243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1">
        <f t="shared" si="242"/>
        <v>42509.814108796301</v>
      </c>
      <c r="T3869">
        <f t="shared" si="243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1">
        <f t="shared" si="242"/>
        <v>41865.659780092588</v>
      </c>
      <c r="T3870">
        <f t="shared" si="243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1">
        <f t="shared" si="242"/>
        <v>42047.724444444444</v>
      </c>
      <c r="T3871">
        <f t="shared" si="243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1">
        <f t="shared" si="242"/>
        <v>41793.17219907407</v>
      </c>
      <c r="T3872">
        <f t="shared" si="243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1">
        <f t="shared" si="242"/>
        <v>42763.780671296292</v>
      </c>
      <c r="T3873">
        <f t="shared" si="243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1">
        <f t="shared" si="242"/>
        <v>42180.145787037036</v>
      </c>
      <c r="T3874">
        <f t="shared" si="243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1">
        <f t="shared" si="242"/>
        <v>42255.696006944447</v>
      </c>
      <c r="T3875">
        <f t="shared" si="243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1">
        <f t="shared" si="242"/>
        <v>42007.016458333332</v>
      </c>
      <c r="T3876">
        <f t="shared" si="243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1">
        <f t="shared" si="242"/>
        <v>42615.346817129626</v>
      </c>
      <c r="T3877">
        <f t="shared" si="243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1">
        <f t="shared" si="242"/>
        <v>42372.624166666668</v>
      </c>
      <c r="T3878">
        <f t="shared" si="243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1">
        <f t="shared" si="242"/>
        <v>42682.67768518519</v>
      </c>
      <c r="T3879">
        <f t="shared" si="243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1">
        <f t="shared" si="242"/>
        <v>42154.818819444445</v>
      </c>
      <c r="T3880">
        <f t="shared" si="243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1">
        <f t="shared" si="242"/>
        <v>41999.861064814817</v>
      </c>
      <c r="T3881">
        <f t="shared" si="243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1">
        <f t="shared" si="242"/>
        <v>41815.815046296295</v>
      </c>
      <c r="T3882">
        <f t="shared" si="243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1">
        <f t="shared" si="242"/>
        <v>42756.018506944441</v>
      </c>
      <c r="T3883">
        <f t="shared" si="243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1">
        <f t="shared" si="242"/>
        <v>42373.983449074076</v>
      </c>
      <c r="T3884">
        <f t="shared" si="243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1">
        <f t="shared" si="242"/>
        <v>41854.602650462963</v>
      </c>
      <c r="T3885">
        <f t="shared" si="243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1">
        <f t="shared" si="242"/>
        <v>42065.791574074072</v>
      </c>
      <c r="T3886">
        <f t="shared" si="243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1">
        <f t="shared" si="242"/>
        <v>42469.951284722221</v>
      </c>
      <c r="T3887">
        <f t="shared" si="243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1">
        <f t="shared" si="242"/>
        <v>41954.228032407409</v>
      </c>
      <c r="T3888">
        <f t="shared" si="243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1">
        <f t="shared" si="242"/>
        <v>42079.857974537037</v>
      </c>
      <c r="T3889">
        <f t="shared" si="243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1">
        <f t="shared" si="242"/>
        <v>42762.545810185184</v>
      </c>
      <c r="T3890">
        <f t="shared" si="243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1">
        <f t="shared" si="242"/>
        <v>41977.004976851851</v>
      </c>
      <c r="T3891">
        <f t="shared" si="243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1">
        <f t="shared" si="242"/>
        <v>42171.758611111116</v>
      </c>
      <c r="T3892">
        <f t="shared" si="243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1">
        <f t="shared" si="242"/>
        <v>42056.1324537037</v>
      </c>
      <c r="T3893">
        <f t="shared" si="243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1">
        <f t="shared" si="242"/>
        <v>41867.652280092596</v>
      </c>
      <c r="T3894">
        <f t="shared" si="243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1">
        <f t="shared" si="242"/>
        <v>41779.657870370371</v>
      </c>
      <c r="T3895">
        <f t="shared" si="243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1">
        <f t="shared" si="242"/>
        <v>42679.958472222221</v>
      </c>
      <c r="T3896">
        <f t="shared" si="243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1">
        <f t="shared" si="242"/>
        <v>42032.250208333338</v>
      </c>
      <c r="T3897">
        <f t="shared" si="243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1">
        <f t="shared" si="242"/>
        <v>41793.191875000004</v>
      </c>
      <c r="T3898">
        <f t="shared" si="243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1">
        <f t="shared" si="242"/>
        <v>41982.87364583333</v>
      </c>
      <c r="T3899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1">
        <f t="shared" si="242"/>
        <v>42193.482291666667</v>
      </c>
      <c r="T3900">
        <f t="shared" si="243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1">
        <f t="shared" si="242"/>
        <v>41843.775011574071</v>
      </c>
      <c r="T3901">
        <f t="shared" si="243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1">
        <f t="shared" si="242"/>
        <v>42136.092488425929</v>
      </c>
      <c r="T3902">
        <f t="shared" si="243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1">
        <f t="shared" si="242"/>
        <v>42317.826377314821</v>
      </c>
      <c r="T3903">
        <f t="shared" si="243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1">
        <f t="shared" si="242"/>
        <v>42663.468078703707</v>
      </c>
      <c r="T3904">
        <f t="shared" si="243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1">
        <f t="shared" si="242"/>
        <v>42186.01116898148</v>
      </c>
      <c r="T3905">
        <f t="shared" si="243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8314</v>
      </c>
      <c r="R3906" t="s">
        <v>8315</v>
      </c>
      <c r="S3906" s="11">
        <f t="shared" si="242"/>
        <v>42095.229166666672</v>
      </c>
      <c r="T3906">
        <f t="shared" si="243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1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1">
        <f t="shared" si="246"/>
        <v>42143.917743055557</v>
      </c>
      <c r="T3908">
        <f t="shared" si="247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1">
        <f t="shared" si="246"/>
        <v>41906.819513888891</v>
      </c>
      <c r="T3909">
        <f t="shared" si="247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1">
        <f t="shared" si="246"/>
        <v>41834.135370370372</v>
      </c>
      <c r="T3910">
        <f t="shared" si="247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1">
        <f t="shared" si="246"/>
        <v>41863.359282407408</v>
      </c>
      <c r="T3911">
        <f t="shared" si="247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1">
        <f t="shared" si="246"/>
        <v>42224.756909722222</v>
      </c>
      <c r="T3912">
        <f t="shared" si="247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1">
        <f t="shared" si="246"/>
        <v>41939.8122337963</v>
      </c>
      <c r="T3913">
        <f t="shared" si="247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1">
        <f t="shared" si="246"/>
        <v>42059.270023148143</v>
      </c>
      <c r="T3914">
        <f t="shared" si="247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1">
        <f t="shared" si="246"/>
        <v>42308.211215277777</v>
      </c>
      <c r="T3915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1">
        <f t="shared" si="246"/>
        <v>42114.818935185183</v>
      </c>
      <c r="T3916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1">
        <f t="shared" si="246"/>
        <v>42492.98505787037</v>
      </c>
      <c r="T3917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1">
        <f t="shared" si="246"/>
        <v>42494.471666666665</v>
      </c>
      <c r="T3918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1">
        <f t="shared" si="246"/>
        <v>41863.527326388888</v>
      </c>
      <c r="T3919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1">
        <f t="shared" si="246"/>
        <v>41843.664618055554</v>
      </c>
      <c r="T3920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1">
        <f t="shared" si="246"/>
        <v>42358.684872685189</v>
      </c>
      <c r="T3921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1">
        <f t="shared" si="246"/>
        <v>42657.38726851852</v>
      </c>
      <c r="T392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1">
        <f t="shared" si="246"/>
        <v>41926.542303240742</v>
      </c>
      <c r="T3923">
        <f t="shared" si="247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1">
        <f t="shared" si="246"/>
        <v>42020.768634259264</v>
      </c>
      <c r="T3924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1">
        <f t="shared" si="246"/>
        <v>42075.979988425926</v>
      </c>
      <c r="T3925">
        <f t="shared" si="247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1">
        <f t="shared" si="246"/>
        <v>41786.959745370368</v>
      </c>
      <c r="T3926">
        <f t="shared" si="247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1">
        <f t="shared" si="246"/>
        <v>41820.870821759258</v>
      </c>
      <c r="T3927">
        <f t="shared" si="247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1">
        <f t="shared" si="246"/>
        <v>41970.085046296299</v>
      </c>
      <c r="T3928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1">
        <f t="shared" si="246"/>
        <v>41830.267407407409</v>
      </c>
      <c r="T3929">
        <f t="shared" si="247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1">
        <f t="shared" si="246"/>
        <v>42265.683182870373</v>
      </c>
      <c r="T3930">
        <f t="shared" si="247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1">
        <f t="shared" si="246"/>
        <v>42601.827141203699</v>
      </c>
      <c r="T3931">
        <f t="shared" si="247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1">
        <f t="shared" si="246"/>
        <v>42433.338749999995</v>
      </c>
      <c r="T3932">
        <f t="shared" si="247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1">
        <f t="shared" si="246"/>
        <v>42228.151701388888</v>
      </c>
      <c r="T3933">
        <f t="shared" si="247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1">
        <f t="shared" si="246"/>
        <v>42415.168564814812</v>
      </c>
      <c r="T3934">
        <f t="shared" si="247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1">
        <f t="shared" si="246"/>
        <v>42538.968310185184</v>
      </c>
      <c r="T3935">
        <f t="shared" si="247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1">
        <f t="shared" si="246"/>
        <v>42233.671747685185</v>
      </c>
      <c r="T3936">
        <f t="shared" si="247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1">
        <f t="shared" si="246"/>
        <v>42221.656782407401</v>
      </c>
      <c r="T3937">
        <f t="shared" si="247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1">
        <f t="shared" si="246"/>
        <v>42675.262962962966</v>
      </c>
      <c r="T3938">
        <f t="shared" si="247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1">
        <f t="shared" si="246"/>
        <v>42534.631481481483</v>
      </c>
      <c r="T3939">
        <f t="shared" si="247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1">
        <f t="shared" si="246"/>
        <v>42151.905717592599</v>
      </c>
      <c r="T3940">
        <f t="shared" si="247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1">
        <f t="shared" si="246"/>
        <v>41915.400219907409</v>
      </c>
      <c r="T3941">
        <f t="shared" si="247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1">
        <f t="shared" si="246"/>
        <v>41961.492488425924</v>
      </c>
      <c r="T3942">
        <f t="shared" si="247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1">
        <f t="shared" si="246"/>
        <v>41940.587233796294</v>
      </c>
      <c r="T3943">
        <f t="shared" si="247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1">
        <f t="shared" si="246"/>
        <v>42111.904097222221</v>
      </c>
      <c r="T3944">
        <f t="shared" si="247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1">
        <f t="shared" si="246"/>
        <v>42279.778564814813</v>
      </c>
      <c r="T3945">
        <f t="shared" si="247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1">
        <f t="shared" si="246"/>
        <v>42213.662905092591</v>
      </c>
      <c r="T3946">
        <f t="shared" si="247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1">
        <f t="shared" si="246"/>
        <v>42109.801712962959</v>
      </c>
      <c r="T3947">
        <f t="shared" si="247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1">
        <f t="shared" si="246"/>
        <v>42031.833587962959</v>
      </c>
      <c r="T3948">
        <f t="shared" si="247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1">
        <f t="shared" si="246"/>
        <v>42615.142870370371</v>
      </c>
      <c r="T3949">
        <f t="shared" si="247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1">
        <f t="shared" si="246"/>
        <v>41829.325497685182</v>
      </c>
      <c r="T3950">
        <f t="shared" si="247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1">
        <f t="shared" si="246"/>
        <v>42016.120613425926</v>
      </c>
      <c r="T3951">
        <f t="shared" si="247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1">
        <f t="shared" si="246"/>
        <v>42439.702314814815</v>
      </c>
      <c r="T3952">
        <f t="shared" si="247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1">
        <f t="shared" si="246"/>
        <v>42433.825717592597</v>
      </c>
      <c r="T3953">
        <f t="shared" si="247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1">
        <f t="shared" si="246"/>
        <v>42243.790393518517</v>
      </c>
      <c r="T3954">
        <f t="shared" si="247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1">
        <f t="shared" si="246"/>
        <v>42550.048449074078</v>
      </c>
      <c r="T3955">
        <f t="shared" si="247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1">
        <f t="shared" si="246"/>
        <v>41774.651203703703</v>
      </c>
      <c r="T3956">
        <f t="shared" si="247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1">
        <f t="shared" si="246"/>
        <v>42306.848854166667</v>
      </c>
      <c r="T3957">
        <f t="shared" si="247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1">
        <f t="shared" si="246"/>
        <v>42457.932025462964</v>
      </c>
      <c r="T3958">
        <f t="shared" si="247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1">
        <f t="shared" si="246"/>
        <v>42513.976319444439</v>
      </c>
      <c r="T3959">
        <f t="shared" si="247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1">
        <f t="shared" si="246"/>
        <v>41816.950370370374</v>
      </c>
      <c r="T3960">
        <f t="shared" si="247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1">
        <f t="shared" si="246"/>
        <v>41880.788842592592</v>
      </c>
      <c r="T3961">
        <f t="shared" si="247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1">
        <f t="shared" si="246"/>
        <v>42342.845555555556</v>
      </c>
      <c r="T3962">
        <f t="shared" si="247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1">
        <f t="shared" si="246"/>
        <v>41745.891319444447</v>
      </c>
      <c r="T3963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1">
        <f t="shared" si="246"/>
        <v>42311.621458333335</v>
      </c>
      <c r="T3964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1">
        <f t="shared" si="246"/>
        <v>42296.154131944444</v>
      </c>
      <c r="T3965">
        <f t="shared" si="247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1">
        <f t="shared" si="246"/>
        <v>42053.722060185188</v>
      </c>
      <c r="T3966">
        <f t="shared" si="247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1">
        <f t="shared" si="246"/>
        <v>42414.235879629632</v>
      </c>
      <c r="T3967">
        <f t="shared" si="247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1">
        <f t="shared" si="246"/>
        <v>41801.711550925924</v>
      </c>
      <c r="T3968">
        <f t="shared" si="247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1">
        <f t="shared" si="246"/>
        <v>42770.290590277778</v>
      </c>
      <c r="T3969">
        <f t="shared" si="247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8314</v>
      </c>
      <c r="R3970" t="s">
        <v>8315</v>
      </c>
      <c r="S3970" s="11">
        <f t="shared" si="246"/>
        <v>42452.815659722226</v>
      </c>
      <c r="T3970">
        <f t="shared" si="247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1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1">
        <f t="shared" si="250"/>
        <v>42447.863553240735</v>
      </c>
      <c r="T3972">
        <f t="shared" si="251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1">
        <f t="shared" si="250"/>
        <v>41811.536180555559</v>
      </c>
      <c r="T3973">
        <f t="shared" si="251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1">
        <f t="shared" si="250"/>
        <v>41981.067523148144</v>
      </c>
      <c r="T3974">
        <f t="shared" si="251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1">
        <f t="shared" si="250"/>
        <v>42469.68414351852</v>
      </c>
      <c r="T3975">
        <f t="shared" si="251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1">
        <f t="shared" si="250"/>
        <v>42493.546851851846</v>
      </c>
      <c r="T3976">
        <f t="shared" si="251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1">
        <f t="shared" si="250"/>
        <v>42534.866875</v>
      </c>
      <c r="T3977">
        <f t="shared" si="251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1">
        <f t="shared" si="250"/>
        <v>41830.858344907407</v>
      </c>
      <c r="T3978">
        <f t="shared" si="251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1">
        <f t="shared" si="250"/>
        <v>42543.788564814815</v>
      </c>
      <c r="T3979">
        <f t="shared" si="251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1">
        <f t="shared" si="250"/>
        <v>41975.642974537041</v>
      </c>
      <c r="T3980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1">
        <f t="shared" si="250"/>
        <v>42069.903437500005</v>
      </c>
      <c r="T3981">
        <f t="shared" si="251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1">
        <f t="shared" si="250"/>
        <v>41795.598923611113</v>
      </c>
      <c r="T3982">
        <f t="shared" si="251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1">
        <f t="shared" si="250"/>
        <v>42508.179965277777</v>
      </c>
      <c r="T3983">
        <f t="shared" si="251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1">
        <f t="shared" si="250"/>
        <v>42132.809953703705</v>
      </c>
      <c r="T3984">
        <f t="shared" si="251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1">
        <f t="shared" si="250"/>
        <v>41747.86986111111</v>
      </c>
      <c r="T3985">
        <f t="shared" si="251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1">
        <f t="shared" si="250"/>
        <v>41920.963472222218</v>
      </c>
      <c r="T3986">
        <f t="shared" si="251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1">
        <f t="shared" si="250"/>
        <v>42399.707407407404</v>
      </c>
      <c r="T3987">
        <f t="shared" si="251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1">
        <f t="shared" si="250"/>
        <v>42467.548541666663</v>
      </c>
      <c r="T3988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1">
        <f t="shared" si="250"/>
        <v>41765.92465277778</v>
      </c>
      <c r="T3989">
        <f t="shared" si="251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1">
        <f t="shared" si="250"/>
        <v>42230.08116898148</v>
      </c>
      <c r="T3990">
        <f t="shared" si="251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1">
        <f t="shared" si="250"/>
        <v>42286.749780092592</v>
      </c>
      <c r="T3991">
        <f t="shared" si="251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1">
        <f t="shared" si="250"/>
        <v>42401.672372685185</v>
      </c>
      <c r="T3992">
        <f t="shared" si="251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1">
        <f t="shared" si="250"/>
        <v>42125.644467592589</v>
      </c>
      <c r="T3993">
        <f t="shared" si="251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1">
        <f t="shared" si="250"/>
        <v>42289.94049768518</v>
      </c>
      <c r="T3994">
        <f t="shared" si="251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1">
        <f t="shared" si="250"/>
        <v>42107.864722222221</v>
      </c>
      <c r="T3995">
        <f t="shared" si="251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1">
        <f t="shared" si="250"/>
        <v>41809.389930555553</v>
      </c>
      <c r="T3996">
        <f t="shared" si="251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1">
        <f t="shared" si="250"/>
        <v>42019.683761574073</v>
      </c>
      <c r="T3997">
        <f t="shared" si="251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1">
        <f t="shared" si="250"/>
        <v>41950.26694444444</v>
      </c>
      <c r="T3998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1">
        <f t="shared" si="250"/>
        <v>42069.391446759255</v>
      </c>
      <c r="T3999">
        <f t="shared" si="251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1">
        <f t="shared" si="250"/>
        <v>42061.963263888887</v>
      </c>
      <c r="T4000">
        <f t="shared" si="251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1">
        <f t="shared" si="250"/>
        <v>41842.828680555554</v>
      </c>
      <c r="T4001">
        <f t="shared" si="251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1">
        <f t="shared" si="250"/>
        <v>42437.64534722222</v>
      </c>
      <c r="T4002">
        <f t="shared" si="251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1">
        <f t="shared" si="250"/>
        <v>42775.964212962965</v>
      </c>
      <c r="T4003">
        <f t="shared" si="251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1">
        <f t="shared" si="250"/>
        <v>41879.043530092589</v>
      </c>
      <c r="T4004">
        <f t="shared" si="251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1">
        <f t="shared" si="250"/>
        <v>42020.587349537032</v>
      </c>
      <c r="T4005">
        <f t="shared" si="251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1">
        <f t="shared" si="250"/>
        <v>41890.16269675926</v>
      </c>
      <c r="T4006">
        <f t="shared" si="251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1">
        <f t="shared" si="250"/>
        <v>41872.807696759257</v>
      </c>
      <c r="T4007">
        <f t="shared" si="251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1">
        <f t="shared" si="250"/>
        <v>42391.772997685184</v>
      </c>
      <c r="T4008">
        <f t="shared" si="251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1">
        <f t="shared" si="250"/>
        <v>41848.772928240738</v>
      </c>
      <c r="T4009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1">
        <f t="shared" si="250"/>
        <v>42177.964201388888</v>
      </c>
      <c r="T4010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1">
        <f t="shared" si="250"/>
        <v>41851.700925925928</v>
      </c>
      <c r="T4011">
        <f t="shared" si="251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1">
        <f t="shared" si="250"/>
        <v>41921.770439814813</v>
      </c>
      <c r="T4012">
        <f t="shared" si="251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1">
        <f t="shared" si="250"/>
        <v>42002.54488425926</v>
      </c>
      <c r="T4013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1">
        <f t="shared" si="250"/>
        <v>42096.544548611113</v>
      </c>
      <c r="T4014">
        <f t="shared" si="251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1">
        <f t="shared" si="250"/>
        <v>42021.301192129627</v>
      </c>
      <c r="T4015">
        <f t="shared" si="251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1">
        <f t="shared" si="250"/>
        <v>42419.246168981481</v>
      </c>
      <c r="T4016">
        <f t="shared" si="251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1">
        <f t="shared" si="250"/>
        <v>42174.780821759254</v>
      </c>
      <c r="T4017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1">
        <f t="shared" si="250"/>
        <v>41869.872685185182</v>
      </c>
      <c r="T4018">
        <f t="shared" si="251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1">
        <f t="shared" si="250"/>
        <v>41856.672152777777</v>
      </c>
      <c r="T4019">
        <f t="shared" si="251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1">
        <f t="shared" si="250"/>
        <v>42620.91097222222</v>
      </c>
      <c r="T4020">
        <f t="shared" si="251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1">
        <f t="shared" si="250"/>
        <v>42417.675879629634</v>
      </c>
      <c r="T4021">
        <f t="shared" si="251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1">
        <f t="shared" si="250"/>
        <v>42057.190960648149</v>
      </c>
      <c r="T4022">
        <f t="shared" si="251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1">
        <f t="shared" si="250"/>
        <v>41878.911550925928</v>
      </c>
      <c r="T4023">
        <f t="shared" si="251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1">
        <f t="shared" si="250"/>
        <v>41990.584108796291</v>
      </c>
      <c r="T4024">
        <f t="shared" si="251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1">
        <f t="shared" si="250"/>
        <v>42408.999571759254</v>
      </c>
      <c r="T4025">
        <f t="shared" si="251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1">
        <f t="shared" si="250"/>
        <v>42217.670104166667</v>
      </c>
      <c r="T4026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1">
        <f t="shared" si="250"/>
        <v>42151.237685185188</v>
      </c>
      <c r="T4027">
        <f t="shared" si="251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1">
        <f t="shared" si="250"/>
        <v>42282.655543981484</v>
      </c>
      <c r="T4028">
        <f t="shared" si="251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1">
        <f t="shared" si="250"/>
        <v>42768.97084490741</v>
      </c>
      <c r="T4029">
        <f t="shared" si="251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1">
        <f t="shared" si="250"/>
        <v>41765.938657407409</v>
      </c>
      <c r="T4030">
        <f t="shared" si="251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1">
        <f t="shared" si="250"/>
        <v>42322.025115740747</v>
      </c>
      <c r="T4031">
        <f t="shared" si="251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1">
        <f t="shared" si="250"/>
        <v>42374.655081018514</v>
      </c>
      <c r="T4032">
        <f t="shared" si="251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1">
        <f t="shared" si="250"/>
        <v>41941.585231481484</v>
      </c>
      <c r="T4033">
        <f t="shared" si="251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8314</v>
      </c>
      <c r="R4034" t="s">
        <v>8315</v>
      </c>
      <c r="S4034" s="11">
        <f t="shared" si="250"/>
        <v>42293.809212962966</v>
      </c>
      <c r="T4034">
        <f t="shared" si="251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1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1">
        <f t="shared" si="254"/>
        <v>42067.947337962964</v>
      </c>
      <c r="T4036">
        <f t="shared" si="255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1">
        <f t="shared" si="254"/>
        <v>41903.882951388885</v>
      </c>
      <c r="T4037">
        <f t="shared" si="255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1">
        <f t="shared" si="254"/>
        <v>41804.937083333331</v>
      </c>
      <c r="T4038">
        <f t="shared" si="255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1">
        <f t="shared" si="254"/>
        <v>42497.070775462969</v>
      </c>
      <c r="T4039">
        <f t="shared" si="255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1">
        <f t="shared" si="254"/>
        <v>41869.798726851855</v>
      </c>
      <c r="T4040">
        <f t="shared" si="255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1">
        <f t="shared" si="254"/>
        <v>42305.670914351853</v>
      </c>
      <c r="T4041">
        <f t="shared" si="255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1">
        <f t="shared" si="254"/>
        <v>42144.231527777782</v>
      </c>
      <c r="T4042">
        <f t="shared" si="255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1">
        <f t="shared" si="254"/>
        <v>42559.474004629628</v>
      </c>
      <c r="T4043">
        <f t="shared" si="255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1">
        <f t="shared" si="254"/>
        <v>41995.084074074075</v>
      </c>
      <c r="T4044">
        <f t="shared" si="255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1">
        <f t="shared" si="254"/>
        <v>41948.957465277781</v>
      </c>
      <c r="T4045">
        <f t="shared" si="255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1">
        <f t="shared" si="254"/>
        <v>42074.219699074078</v>
      </c>
      <c r="T4046">
        <f t="shared" si="255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1">
        <f t="shared" si="254"/>
        <v>41842.201261574075</v>
      </c>
      <c r="T4047">
        <f t="shared" si="255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1">
        <f t="shared" si="254"/>
        <v>41904.650578703702</v>
      </c>
      <c r="T4048">
        <f t="shared" si="255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1">
        <f t="shared" si="254"/>
        <v>41991.022488425922</v>
      </c>
      <c r="T4049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1">
        <f t="shared" si="254"/>
        <v>42436.509108796294</v>
      </c>
      <c r="T4050">
        <f t="shared" si="255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1">
        <f t="shared" si="254"/>
        <v>42169.958506944444</v>
      </c>
      <c r="T4051">
        <f t="shared" si="255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1">
        <f t="shared" si="254"/>
        <v>41905.636469907404</v>
      </c>
      <c r="T4052">
        <f t="shared" si="255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1">
        <f t="shared" si="254"/>
        <v>41761.810150462967</v>
      </c>
      <c r="T4053">
        <f t="shared" si="255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1">
        <f t="shared" si="254"/>
        <v>41865.878657407404</v>
      </c>
      <c r="T4054">
        <f t="shared" si="255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1">
        <f t="shared" si="254"/>
        <v>41928.690138888887</v>
      </c>
      <c r="T4055">
        <f t="shared" si="255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1">
        <f t="shared" si="254"/>
        <v>42613.841261574074</v>
      </c>
      <c r="T4056">
        <f t="shared" si="255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1">
        <f t="shared" si="254"/>
        <v>41779.648506944446</v>
      </c>
      <c r="T4057">
        <f t="shared" si="255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1">
        <f t="shared" si="254"/>
        <v>42534.933321759265</v>
      </c>
      <c r="T4058">
        <f t="shared" si="255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1">
        <f t="shared" si="254"/>
        <v>42310.968518518523</v>
      </c>
      <c r="T4059">
        <f t="shared" si="255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1">
        <f t="shared" si="254"/>
        <v>42446.060694444444</v>
      </c>
      <c r="T4060">
        <f t="shared" si="255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1">
        <f t="shared" si="254"/>
        <v>41866.640648148146</v>
      </c>
      <c r="T4061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1">
        <f t="shared" si="254"/>
        <v>41779.695092592592</v>
      </c>
      <c r="T4062">
        <f t="shared" si="255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1">
        <f t="shared" si="254"/>
        <v>42421.141469907408</v>
      </c>
      <c r="T4063">
        <f t="shared" si="255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1">
        <f t="shared" si="254"/>
        <v>42523.739212962959</v>
      </c>
      <c r="T4064">
        <f t="shared" si="255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1">
        <f t="shared" si="254"/>
        <v>41787.681527777779</v>
      </c>
      <c r="T4065">
        <f t="shared" si="255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1">
        <f t="shared" si="254"/>
        <v>42093.588263888887</v>
      </c>
      <c r="T4066">
        <f t="shared" si="255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1">
        <f t="shared" si="254"/>
        <v>41833.951516203706</v>
      </c>
      <c r="T4067">
        <f t="shared" si="255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1">
        <f t="shared" si="254"/>
        <v>42479.039212962962</v>
      </c>
      <c r="T4068">
        <f t="shared" si="255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1">
        <f t="shared" si="254"/>
        <v>42235.117476851854</v>
      </c>
      <c r="T4069">
        <f t="shared" si="255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1">
        <f t="shared" si="254"/>
        <v>42718.963599537034</v>
      </c>
      <c r="T4070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1">
        <f t="shared" si="254"/>
        <v>42022.661527777775</v>
      </c>
      <c r="T4071">
        <f t="shared" si="255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1">
        <f t="shared" si="254"/>
        <v>42031.666898148149</v>
      </c>
      <c r="T4072">
        <f t="shared" si="255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1">
        <f t="shared" si="254"/>
        <v>42700.804756944446</v>
      </c>
      <c r="T4073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1">
        <f t="shared" si="254"/>
        <v>41812.77443287037</v>
      </c>
      <c r="T4074">
        <f t="shared" si="255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1">
        <f t="shared" si="254"/>
        <v>42078.34520833334</v>
      </c>
      <c r="T4075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1">
        <f t="shared" si="254"/>
        <v>42283.552951388891</v>
      </c>
      <c r="T4076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1">
        <f t="shared" si="254"/>
        <v>41779.045937499999</v>
      </c>
      <c r="T4077">
        <f t="shared" si="255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1">
        <f t="shared" si="254"/>
        <v>41905.795706018522</v>
      </c>
      <c r="T4078">
        <f t="shared" si="255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1">
        <f t="shared" si="254"/>
        <v>42695.7105787037</v>
      </c>
      <c r="T4079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1">
        <f t="shared" si="254"/>
        <v>42732.787523148145</v>
      </c>
      <c r="T4080">
        <f t="shared" si="255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1">
        <f t="shared" si="254"/>
        <v>42510.938900462963</v>
      </c>
      <c r="T4081">
        <f t="shared" si="255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1">
        <f t="shared" si="254"/>
        <v>42511.698101851856</v>
      </c>
      <c r="T4082">
        <f t="shared" si="255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1">
        <f t="shared" si="254"/>
        <v>42041.581307870365</v>
      </c>
      <c r="T4083">
        <f t="shared" si="255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1">
        <f t="shared" si="254"/>
        <v>42307.189270833333</v>
      </c>
      <c r="T4084">
        <f t="shared" si="255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1">
        <f t="shared" si="254"/>
        <v>42353.761759259258</v>
      </c>
      <c r="T4085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1">
        <f t="shared" si="254"/>
        <v>42622.436412037037</v>
      </c>
      <c r="T4086">
        <f t="shared" si="255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1">
        <f t="shared" si="254"/>
        <v>42058.603877314818</v>
      </c>
      <c r="T4087">
        <f t="shared" si="255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1">
        <f t="shared" si="254"/>
        <v>42304.940960648149</v>
      </c>
      <c r="T4088">
        <f t="shared" si="255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1">
        <f t="shared" si="254"/>
        <v>42538.742893518516</v>
      </c>
      <c r="T4089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1">
        <f t="shared" si="254"/>
        <v>41990.612546296295</v>
      </c>
      <c r="T4090">
        <f t="shared" si="255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1">
        <f t="shared" si="254"/>
        <v>42122.732499999998</v>
      </c>
      <c r="T4091">
        <f t="shared" si="255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1">
        <f t="shared" si="254"/>
        <v>42209.67288194444</v>
      </c>
      <c r="T4092">
        <f t="shared" si="255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1">
        <f t="shared" si="254"/>
        <v>41990.506377314814</v>
      </c>
      <c r="T4093">
        <f t="shared" si="255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1">
        <f t="shared" si="254"/>
        <v>42039.194988425923</v>
      </c>
      <c r="T4094">
        <f t="shared" si="255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1">
        <f t="shared" si="254"/>
        <v>42178.815891203703</v>
      </c>
      <c r="T4095">
        <f t="shared" si="255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1">
        <f t="shared" si="254"/>
        <v>41890.086805555555</v>
      </c>
      <c r="T4096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1">
        <f t="shared" si="254"/>
        <v>42693.031828703708</v>
      </c>
      <c r="T4097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8314</v>
      </c>
      <c r="R4098" t="s">
        <v>8315</v>
      </c>
      <c r="S4098" s="11">
        <f t="shared" si="254"/>
        <v>42750.530312499999</v>
      </c>
      <c r="T4098">
        <f t="shared" si="255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1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1">
        <f t="shared" si="258"/>
        <v>42495.722187499996</v>
      </c>
      <c r="T4100">
        <f t="shared" si="259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1">
        <f t="shared" si="258"/>
        <v>42570.850381944445</v>
      </c>
      <c r="T4101">
        <f t="shared" si="259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1">
        <f t="shared" si="258"/>
        <v>41927.124884259261</v>
      </c>
      <c r="T4102">
        <f t="shared" si="259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1">
        <f t="shared" si="258"/>
        <v>42730.903726851851</v>
      </c>
      <c r="T4103">
        <f t="shared" si="259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1">
        <f t="shared" si="258"/>
        <v>42475.848067129627</v>
      </c>
      <c r="T4104">
        <f t="shared" si="259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1">
        <f t="shared" si="258"/>
        <v>42188.83293981482</v>
      </c>
      <c r="T4105">
        <f t="shared" si="259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1">
        <f t="shared" si="258"/>
        <v>42640.278171296297</v>
      </c>
      <c r="T4106">
        <f t="shared" si="25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1">
        <f t="shared" si="258"/>
        <v>42697.010520833333</v>
      </c>
      <c r="T4107">
        <f t="shared" si="25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1">
        <f t="shared" si="258"/>
        <v>42053.049375000002</v>
      </c>
      <c r="T4108">
        <f t="shared" si="25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1">
        <f t="shared" si="258"/>
        <v>41883.916678240741</v>
      </c>
      <c r="T4109">
        <f t="shared" si="25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1">
        <f t="shared" si="258"/>
        <v>42767.031678240746</v>
      </c>
      <c r="T4110">
        <f t="shared" si="25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1">
        <f t="shared" si="258"/>
        <v>42307.539398148147</v>
      </c>
      <c r="T4111">
        <f t="shared" si="25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1">
        <f t="shared" si="258"/>
        <v>42512.626747685179</v>
      </c>
      <c r="T4112">
        <f t="shared" si="25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1">
        <f t="shared" si="258"/>
        <v>42029.135879629626</v>
      </c>
      <c r="T4113">
        <f t="shared" si="25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1">
        <f t="shared" si="258"/>
        <v>42400.946597222224</v>
      </c>
      <c r="T4114">
        <f t="shared" si="25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1">
        <f t="shared" si="258"/>
        <v>42358.573182870372</v>
      </c>
      <c r="T4115">
        <f t="shared" si="259"/>
        <v>2015</v>
      </c>
    </row>
  </sheetData>
  <autoFilter ref="R1:R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20EF-AB62-AC47-A8F0-27653F8E5EB1}">
  <dimension ref="A1:E18"/>
  <sheetViews>
    <sheetView workbookViewId="0">
      <selection activeCell="D11" sqref="D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2" t="s">
        <v>8357</v>
      </c>
      <c r="B1" t="s">
        <v>8314</v>
      </c>
    </row>
    <row r="2" spans="1:5" x14ac:dyDescent="0.2">
      <c r="A2" s="12" t="s">
        <v>8306</v>
      </c>
      <c r="B2" t="s">
        <v>8362</v>
      </c>
    </row>
    <row r="4" spans="1:5" x14ac:dyDescent="0.2">
      <c r="A4" s="12" t="s">
        <v>8365</v>
      </c>
      <c r="B4" s="12" t="s">
        <v>8363</v>
      </c>
    </row>
    <row r="5" spans="1:5" x14ac:dyDescent="0.2">
      <c r="A5" s="12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3" t="s">
        <v>8371</v>
      </c>
      <c r="B15">
        <v>65</v>
      </c>
      <c r="C15">
        <v>50</v>
      </c>
      <c r="E15">
        <v>115</v>
      </c>
    </row>
    <row r="16" spans="1:5" x14ac:dyDescent="0.2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3" t="s">
        <v>8364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1FA9-4C95-B543-9384-C1408B8DABBA}">
  <dimension ref="A1:H13"/>
  <sheetViews>
    <sheetView zoomScale="140" zoomScaleNormal="140" workbookViewId="0">
      <selection activeCell="J10" sqref="J10"/>
    </sheetView>
  </sheetViews>
  <sheetFormatPr baseColWidth="10" defaultRowHeight="15" x14ac:dyDescent="0.2"/>
  <cols>
    <col min="1" max="1" width="12.5" bestFit="1" customWidth="1"/>
    <col min="2" max="2" width="15.6640625" bestFit="1" customWidth="1"/>
    <col min="4" max="4" width="14.5" bestFit="1" customWidth="1"/>
    <col min="6" max="6" width="15.33203125" style="14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4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COUNTIFS(KickStarter!D2:D4115,"&lt;=1000",KickStarter!F2:F4115,"=successful",KickStarter!R2:R4115,"=plays")</f>
        <v>188</v>
      </c>
      <c r="C2">
        <f>COUNTIFS(KickStarter!D2:D4115,"&lt;=1000",KickStarter!F2:F4115,"=failed",KickStarter!R2:R4115,"=plays")</f>
        <v>63</v>
      </c>
      <c r="D2">
        <f>COUNTIFS(KickStarter!D2:D4115,"&lt;=1000",KickStarter!F2:F4115,"=canceled",KickStarter!R2:R4115,"=plays")</f>
        <v>0</v>
      </c>
      <c r="E2">
        <f>SUM(B2:D2)</f>
        <v>251</v>
      </c>
      <c r="F2" s="15">
        <f>B2/E2</f>
        <v>0.74900398406374502</v>
      </c>
      <c r="G2" s="15">
        <f>C2/E2</f>
        <v>0.25099601593625498</v>
      </c>
      <c r="H2" s="15">
        <f>D2/E2</f>
        <v>0</v>
      </c>
    </row>
    <row r="3" spans="1:8" x14ac:dyDescent="0.2">
      <c r="A3" t="s">
        <v>8388</v>
      </c>
      <c r="B3">
        <f>COUNTIFS(KickStarter!D2:D4115,"&gt;=1000",KickStarter!D2:D4115,"&lt;=4999",KickStarter!F2:F4115,"=successful",KickStarter!R2:R4115,"=plays")</f>
        <v>388</v>
      </c>
      <c r="C3">
        <f>COUNTIFS(KickStarter!D2:D4115,"&gt;=1000",KickStarter!D2:D4115,"&lt;=4999",KickStarter!F2:F4115,"=failed",KickStarter!R2:R4115,"=plays")</f>
        <v>146</v>
      </c>
      <c r="D3">
        <f>COUNTIFS(KickStarter!D2:D4115,"&gt;=1000",KickStarter!D2:D4115,"&lt;=4999",KickStarter!F2:F4115,"=canceled",KickStarter!R2:R4115,"=plays")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">
      <c r="A4" t="s">
        <v>8397</v>
      </c>
      <c r="B4">
        <f>COUNTIFS(KickStarter!D2:D4115,"&gt;=5000",KickStarter!D2:D4115,"&lt;=9999",KickStarter!F2:F4115,"=successful",KickStarter!R2:R4115,"=plays")</f>
        <v>93</v>
      </c>
      <c r="C4">
        <f>COUNTIFS(KickStarter!D2:D4115,"&gt;=5000",KickStarter!D2:D4115,"&lt;=9999",KickStarter!F2:F4115,"=failed",KickStarter!R2:R4115,"=plays")</f>
        <v>76</v>
      </c>
      <c r="D4">
        <f>COUNTIFS(KickStarter!D2:D4115,"&gt;=5000",KickStarter!D2:D4115,"&lt;=9999",KickStarter!F2:F4115,"=canceled",KickStarter!R2:R4115,"=plays")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8398</v>
      </c>
      <c r="B5">
        <f>COUNTIFS(KickStarter!$D$2:$D$4115,"&gt;=5000",KickStarter!$D$2:$D$4115,"&lt;=14999",KickStarter!$F$2:$F$4115,"=successful",KickStarter!$R$2:$R$4115,"=plays")</f>
        <v>132</v>
      </c>
      <c r="C5">
        <f>COUNTIFS(KickStarter!$D$2:$D$4115,"&gt;=5000",KickStarter!$D$2:$D$4115,"&lt;=14999",KickStarter!$F$2:$F$4115,"=failed",KickStarter!$R$2:$R$4115,"=plays")</f>
        <v>109</v>
      </c>
      <c r="D5">
        <f>COUNTIFS(KickStarter!$D$2:$D$4115,"&gt;=5000",KickStarter!$D$2:$D$4115,"&lt;=14999",KickStarter!$F$2:$F$4115,"=canceled",KickStarter!$R$2:$R$4115,"=plays")</f>
        <v>0</v>
      </c>
      <c r="E5">
        <f t="shared" si="0"/>
        <v>241</v>
      </c>
      <c r="F5" s="15">
        <f t="shared" si="1"/>
        <v>0.5477178423236515</v>
      </c>
      <c r="G5" s="15">
        <f t="shared" si="2"/>
        <v>0.45228215767634855</v>
      </c>
      <c r="H5" s="15">
        <f t="shared" si="3"/>
        <v>0</v>
      </c>
    </row>
    <row r="6" spans="1:8" x14ac:dyDescent="0.2">
      <c r="A6" t="s">
        <v>8389</v>
      </c>
      <c r="B6">
        <f>COUNTIFS(KickStarter!$D$2:$D$4115,"&gt;=15000",KickStarter!$D$2:$D$4115,"&lt;=19999",KickStarter!$F$2:$F$4115,"=successful",KickStarter!$R$2:$R$4115,"=plays")</f>
        <v>12</v>
      </c>
      <c r="C6">
        <f>COUNTIFS(KickStarter!$D$2:$D$4115,"&gt;=15000",KickStarter!$D$2:$D$4115,"&lt;=19999",KickStarter!$F$2:$F$4115,"=failed",KickStarter!$R$2:$R$4115,"=plays")</f>
        <v>12</v>
      </c>
      <c r="D6">
        <f>COUNTIFS(KickStarter!$D$2:$D$4115,"&gt;=15000",KickStarter!$D$2:$D$4115,"&lt;=19999",KickStarter!$F$2:$F$4115,"=canceled",KickStarter!$R$2:$R$4115,"=plays")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8390</v>
      </c>
      <c r="B7">
        <f>COUNTIFS(KickStarter!$D$2:$D$4115,"&gt;=20000",KickStarter!$D$2:$D$4115,"&lt;=24999",KickStarter!$F$2:$F$4115,"=successful",KickStarter!$R$2:$R$4115,"=plays")</f>
        <v>9</v>
      </c>
      <c r="C7">
        <f>COUNTIFS(KickStarter!$D$2:$D$4115,"&gt;=20000",KickStarter!$D$2:$D$4115,"&lt;=24999",KickStarter!$F$2:$F$4115,"=failed",KickStarter!$R$2:$R$4115,"=plays")</f>
        <v>11</v>
      </c>
      <c r="D7">
        <f>COUNTIFS(KickStarter!$D$2:$D$4115,"&gt;=20000",KickStarter!$D$2:$D$4115,"&lt;=24999",KickStarter!$F$2:$F$4115,"=canceled",KickStarter!$R$2:$R$4115,"=plays")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8391</v>
      </c>
      <c r="B8">
        <f>COUNTIFS(KickStarter!$D$2:$D$4115,"&gt;=25000",KickStarter!$D$2:$D$4115,"&lt;=29999",KickStarter!$F$2:$F$4115,"=successful",KickStarter!$R$2:$R$4115,"=plays")</f>
        <v>1</v>
      </c>
      <c r="C8">
        <f>COUNTIFS(KickStarter!$D$2:$D$4115,"&gt;=25000",KickStarter!$D$2:$D$4115,"&lt;=29999",KickStarter!$F$2:$F$4115,"=failed",KickStarter!$R$2:$R$4115,"=plays")</f>
        <v>4</v>
      </c>
      <c r="D8">
        <f>COUNTIFS(KickStarter!$D$2:$D$4115,"&gt;=25000",KickStarter!$D$2:$D$4115,"&lt;=29999",KickStarter!$F$2:$F$4115,"=canceled",KickStarter!$R$2:$R$4115,"=plays")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8392</v>
      </c>
      <c r="B9">
        <f>COUNTIFS(KickStarter!$D$2:$D$4115,"&gt;=30000",KickStarter!$D$2:$D$4115,"&lt;=34999",KickStarter!$F$2:$F$4115,"=successful",KickStarter!$R$2:$R$4115,"=plays")</f>
        <v>3</v>
      </c>
      <c r="C9">
        <f>COUNTIFS(KickStarter!$D$2:$D$4115,"&gt;=30000",KickStarter!$D$2:$D$4115,"&lt;=34999",KickStarter!$F$2:$F$4115,"=failed",KickStarter!$R$2:$R$4115,"=plays")</f>
        <v>8</v>
      </c>
      <c r="D9">
        <f>COUNTIFS(KickStarter!$D$2:$D$4115,"&gt;=30000",KickStarter!$D$2:$D$4115,"&lt;=34999",KickStarter!$F$2:$F$4115,"=canceled",KickStarter!$R$2:$R$4115,"=plays")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8393</v>
      </c>
      <c r="B10">
        <f>COUNTIFS(KickStarter!$D$2:$D$4115,"&gt;=35000",KickStarter!$D$2:$D$4115,"&lt;=39999",KickStarter!$F$2:$F$4115,"=successful",KickStarter!$R$2:$R$4115,"=plays")</f>
        <v>4</v>
      </c>
      <c r="C10">
        <f>COUNTIFS(KickStarter!$D$2:$D$4115,"&gt;=35000",KickStarter!$D$2:$D$4115,"&lt;=39999",KickStarter!$F$2:$F$4115,"=failed",KickStarter!$R$2:$R$4115,"=plays")</f>
        <v>2</v>
      </c>
      <c r="D10">
        <f>COUNTIFS(KickStarter!$D$2:$D$4115,"&gt;=35000",KickStarter!$D$2:$D$4115,"&lt;=39999",KickStarter!$F$2:$F$4115,"=canceled",KickStarter!$R$2:$R$4115,"=plays")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8394</v>
      </c>
      <c r="B11">
        <f>COUNTIFS(KickStarter!$D$2:$D$4115,"&gt;=40000",KickStarter!$D$2:$D$4115,"&lt;=44999",KickStarter!$F$2:$F$4115,"=successful",KickStarter!$R$2:$R$4115,"=plays")</f>
        <v>2</v>
      </c>
      <c r="C11">
        <f>COUNTIFS(KickStarter!$D$2:$D$4115,"&gt;=40000",KickStarter!$D$2:$D$4115,"&lt;=44999",KickStarter!$F$2:$F$4115,"=failed",KickStarter!$R$2:$R$4115,"=plays")</f>
        <v>1</v>
      </c>
      <c r="D11">
        <f>COUNTIFS(KickStarter!$D$2:$D$4115,"&gt;=40000",KickStarter!$D$2:$D$4115,"&lt;=44999",KickStarter!$F$2:$F$4115,"=canceled",KickStarter!$R$2:$R$4115,"=plays")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8395</v>
      </c>
      <c r="B12">
        <f>COUNTIFS(KickStarter!$D$2:$D$4115,"&gt;=45000",KickStarter!$D$2:$D$4115,"&lt;=49999",KickStarter!$F$2:$F$4115,"=successful",KickStarter!$R$2:$R$4115,"=plays")</f>
        <v>0</v>
      </c>
      <c r="C12">
        <f>COUNTIFS(KickStarter!$D$2:$D$4115,"&gt;=45000",KickStarter!$D$2:$D$4115,"&lt;=49999",KickStarter!$F$2:$F$4115,"=failed",KickStarter!$R$2:$R$4115,"=plays")</f>
        <v>1</v>
      </c>
      <c r="D12">
        <f>COUNTIFS(KickStarter!$D$2:$D$4115,"&gt;=45000",KickStarter!$D$2:$D$4115,"&lt;=49999",KickStarter!$F$2:$F$4115,"=canceled",KickStarter!$R$2:$R$4115,"=plays")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8396</v>
      </c>
      <c r="B13">
        <f>COUNTIFS(KickStarter!$D$2:$D$4115,"&gt;=50000",KickStarter!$F$2:$F$4115,"=successful",KickStarter!$R$2:$R$4115,"=plays")</f>
        <v>2</v>
      </c>
      <c r="C13">
        <f>COUNTIFS(KickStarter!$D$2:$D$4115,"&gt;=50000",KickStarter!$F$2:$F$4115,"=failed",KickStarter!$R$2:$R$4115,"=plays")</f>
        <v>14</v>
      </c>
      <c r="D13">
        <f>COUNTIFS(KickStarter!$D$2:$D$4115,"&gt;=50000",KickStarter!$F$2:$F$4115,"=canceled",KickStarter!$R$2:$R$4115,"=plays")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Hima Surisetti</cp:lastModifiedBy>
  <dcterms:created xsi:type="dcterms:W3CDTF">2017-04-20T15:17:24Z</dcterms:created>
  <dcterms:modified xsi:type="dcterms:W3CDTF">2022-10-12T15:48:50Z</dcterms:modified>
</cp:coreProperties>
</file>