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unling/Downloads/"/>
    </mc:Choice>
  </mc:AlternateContent>
  <xr:revisionPtr revIDLastSave="0" documentId="13_ncr:1_{707C40E0-DAA2-344C-8807-2518515D4F15}" xr6:coauthVersionLast="47" xr6:coauthVersionMax="47" xr10:uidLastSave="{00000000-0000-0000-0000-000000000000}"/>
  <bookViews>
    <workbookView xWindow="0" yWindow="740" windowWidth="15420" windowHeight="18900" xr2:uid="{60C2E2F6-AD98-4042-9BF5-DA3DB7B4AD4C}"/>
  </bookViews>
  <sheets>
    <sheet name="工作表1" sheetId="1" r:id="rId1"/>
  </sheets>
  <definedNames>
    <definedName name="_xlchart.v1.0" hidden="1">工作表1!$K$17:$K$18</definedName>
    <definedName name="_xlchart.v1.1" hidden="1">工作表1!$L$17:$L$18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H17" i="1"/>
  <c r="J17" i="1"/>
  <c r="D17" i="1"/>
  <c r="C17" i="1"/>
  <c r="L15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K3" i="1" a="1"/>
  <c r="K3" i="1" s="1"/>
  <c r="K4" i="1" a="1"/>
  <c r="K4" i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<sst xmlns="http://schemas.openxmlformats.org/spreadsheetml/2006/main" count="34" uniqueCount="34">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</sst>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</a:t>
            </a:r>
            <a:r>
              <a:rPr lang="en-US" altLang="zh-TW" baseline="0"/>
              <a:t> 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8-F249-88E2-7F7962781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509615"/>
        <c:axId val="1082073423"/>
      </c:barChart>
      <c:catAx>
        <c:axId val="108150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073423"/>
        <c:crosses val="autoZero"/>
        <c:auto val="1"/>
        <c:lblAlgn val="ctr"/>
        <c:lblOffset val="100"/>
        <c:noMultiLvlLbl val="0"/>
      </c:catAx>
      <c:valAx>
        <c:axId val="10820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150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 sz="1400" b="0" i="0" u="none" strike="noStrike" baseline="0">
                <a:effectLst/>
              </a:rPr>
              <a:t>"pass" and "fail" grades of the students' overall score </a:t>
            </a:r>
            <a:endParaRPr lang="zh-TW" altLang="en-US"/>
          </a:p>
        </c:rich>
      </c:tx>
      <c:layout>
        <c:manualLayout>
          <c:xMode val="edge"/>
          <c:yMode val="edge"/>
          <c:x val="0.1265623359580052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E-B843-B295-E1B73003097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604921</xdr:colOff>
      <xdr:row>25</xdr:row>
      <xdr:rowOff>26515</xdr:rowOff>
    </xdr:from>
    <xdr:to>
      <xdr:col>10</xdr:col>
      <xdr:colOff>509114</xdr:colOff>
      <xdr:row>39</xdr:row>
      <xdr:rowOff>118312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91FD1B5-3923-6A8F-965B-35B726196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655052</xdr:colOff>
      <xdr:row>19</xdr:row>
      <xdr:rowOff>126777</xdr:rowOff>
    </xdr:from>
    <xdr:to>
      <xdr:col>14</xdr:col>
      <xdr:colOff>303017</xdr:colOff>
      <xdr:row>34</xdr:row>
      <xdr:rowOff>18047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6D54FDE-C45B-872F-E020-E068DC0A2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58" workbookViewId="0">
      <selection activeCell="K50" sqref="K5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t="str" cm="1">
        <f t="array" ref="K2">_xlfn.IFS(J2&gt;=90,"Ａ",J2&gt;=80,"B",J2&gt;=70,"C",J2&gt;=60,"D",J2&lt;60,"F")</f>
        <v>Ａ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H3*0.5+I3*0.5</f>
        <v>90</v>
      </c>
      <c r="K3" t="str" cm="1">
        <f t="array" ref="K3">_xlfn.IFS(J3&gt;=90,"Ａ",J3&gt;=80,"B",J3&gt;=70,"C",J3&gt;=60,"D",J3&lt;60,"F")</f>
        <v>Ａ</v>
      </c>
      <c r="L3" t="str">
        <f t="shared" ref="L3:L14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_xlfn.IFS(J4&gt;=90,"Ａ",J4&gt;=80,"B",J4&gt;=70,"C",J4&gt;=60,"D",J4&lt;60,"F")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_xlfn.IFS(J5&gt;=90,"Ａ",J5&gt;=80,"B",J5&gt;=70,"C",J5&gt;=60,"D",J5&lt;60,"F")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_xlfn.IFS(J6&gt;=90,"Ａ",J6&gt;=80,"B",J6&gt;=70,"C",J6&gt;=60,"D",J6&lt;60,"F")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_xlfn.IFS(J7&gt;=90,"Ａ",J7&gt;=80,"B",J7&gt;=70,"C",J7&gt;=60,"D",J7&lt;60,"F")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_xlfn.IFS(J8&gt;=90,"Ａ",J8&gt;=80,"B",J8&gt;=70,"C",J8&gt;=60,"D",J8&lt;60,"F")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_xlfn.IFS(J9&gt;=90,"Ａ",J9&gt;=80,"B",J9&gt;=70,"C",J9&gt;=60,"D",J9&lt;60,"F")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_xlfn.IFS(J10&gt;=90,"Ａ",J10&gt;=80,"B",J10&gt;=70,"C",J10&gt;=60,"D",J10&lt;60,"F")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_xlfn.IFS(J11&gt;=90,"Ａ",J11&gt;=80,"B",J11&gt;=70,"C",J11&gt;=60,"D",J11&lt;60,"F")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_xlfn.IFS(J12&gt;=90,"Ａ",J12&gt;=80,"B",J12&gt;=70,"C",J12&gt;=60,"D",J12&lt;60,"F")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_xlfn.IFS(J13&gt;=90,"Ａ",J13&gt;=80,"B",J13&gt;=70,"C",J13&gt;=60,"D",J13&lt;60,"F")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_xlfn.IFS(J14&gt;=90,"Ａ",J14&gt;=80,"B",J14&gt;=70,"C",J14&gt;=60,"D",J14&lt;60,"F")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_xlfn.IFS(J15&gt;=90,"Ａ",J15&gt;=80,"B",J15&gt;=70,"C",J15&gt;=60,"D",J15&lt;60,"F")</f>
        <v>F</v>
      </c>
      <c r="L15" t="str">
        <f>IF(J15&gt;=60,"pass","fail")</f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>
        <f>COUNTIF(L2:L15,"pass")</f>
        <v>12</v>
      </c>
    </row>
    <row r="18" spans="3:12">
      <c r="K18" t="s">
        <v>33</v>
      </c>
      <c r="L18">
        <f>COUNTIF(L2:L15,"fail")</f>
        <v>2</v>
      </c>
    </row>
    <row r="24" spans="3:12" ht="16">
      <c r="J24" s="4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許筠靈</cp:lastModifiedBy>
  <dcterms:created xsi:type="dcterms:W3CDTF">2023-10-19T05:27:10Z</dcterms:created>
  <dcterms:modified xsi:type="dcterms:W3CDTF">2024-10-17T05:16:47Z</dcterms:modified>
</cp:coreProperties>
</file>