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정호진.AzureAD\Downloads\"/>
    </mc:Choice>
  </mc:AlternateContent>
  <xr:revisionPtr revIDLastSave="0" documentId="13_ncr:1_{61A2B448-6D64-4F95-BD6F-FFD729268958}" xr6:coauthVersionLast="47" xr6:coauthVersionMax="47" xr10:uidLastSave="{00000000-0000-0000-0000-000000000000}"/>
  <bookViews>
    <workbookView xWindow="-120" yWindow="-120" windowWidth="29040" windowHeight="15840" xr2:uid="{F321D75C-2F90-4F75-B328-76E9DCBA4608}"/>
  </bookViews>
  <sheets>
    <sheet name="연봉계약서" sheetId="1" r:id="rId1"/>
    <sheet name="직원목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0" i="1" l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J192" i="1"/>
  <c r="I192" i="1"/>
  <c r="I191" i="1"/>
  <c r="J191" i="1" s="1"/>
  <c r="I190" i="1"/>
  <c r="J190" i="1" s="1"/>
  <c r="I189" i="1"/>
  <c r="J189" i="1" s="1"/>
  <c r="I188" i="1"/>
  <c r="J188" i="1" s="1"/>
  <c r="I187" i="1"/>
  <c r="J187" i="1" s="1"/>
  <c r="J186" i="1"/>
  <c r="I186" i="1"/>
  <c r="J185" i="1"/>
  <c r="I185" i="1"/>
  <c r="I184" i="1"/>
  <c r="J184" i="1" s="1"/>
  <c r="I183" i="1"/>
  <c r="J183" i="1" s="1"/>
  <c r="I182" i="1"/>
  <c r="J182" i="1" s="1"/>
  <c r="I181" i="1"/>
  <c r="J181" i="1" s="1"/>
  <c r="I180" i="1"/>
  <c r="J180" i="1" s="1"/>
  <c r="J179" i="1"/>
  <c r="I179" i="1"/>
  <c r="J178" i="1"/>
  <c r="I178" i="1"/>
  <c r="I177" i="1"/>
  <c r="J177" i="1" s="1"/>
  <c r="I176" i="1"/>
  <c r="J176" i="1" s="1"/>
  <c r="I175" i="1"/>
  <c r="J175" i="1" s="1"/>
  <c r="I174" i="1"/>
  <c r="J174" i="1" s="1"/>
  <c r="I173" i="1"/>
  <c r="J173" i="1" s="1"/>
  <c r="J172" i="1"/>
  <c r="I172" i="1"/>
  <c r="J171" i="1"/>
  <c r="I171" i="1"/>
  <c r="I170" i="1"/>
  <c r="J170" i="1" s="1"/>
  <c r="I169" i="1"/>
  <c r="J169" i="1" s="1"/>
  <c r="I168" i="1"/>
  <c r="J168" i="1" s="1"/>
  <c r="I167" i="1"/>
  <c r="J167" i="1" s="1"/>
  <c r="I166" i="1"/>
  <c r="J166" i="1" s="1"/>
  <c r="J165" i="1"/>
  <c r="I165" i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J156" i="1"/>
  <c r="I156" i="1"/>
  <c r="I155" i="1"/>
  <c r="J155" i="1" s="1"/>
  <c r="I154" i="1"/>
  <c r="J154" i="1" s="1"/>
  <c r="I153" i="1"/>
  <c r="J153" i="1" s="1"/>
  <c r="I152" i="1"/>
  <c r="J152" i="1" s="1"/>
  <c r="I151" i="1"/>
  <c r="J151" i="1" s="1"/>
  <c r="J150" i="1"/>
  <c r="I150" i="1"/>
  <c r="J149" i="1"/>
  <c r="I149" i="1"/>
  <c r="I148" i="1"/>
  <c r="J148" i="1" s="1"/>
  <c r="I147" i="1"/>
  <c r="J147" i="1" s="1"/>
  <c r="I146" i="1"/>
  <c r="J146" i="1" s="1"/>
  <c r="I145" i="1"/>
  <c r="J145" i="1" s="1"/>
  <c r="I144" i="1"/>
  <c r="J144" i="1" s="1"/>
  <c r="J143" i="1"/>
  <c r="I143" i="1"/>
  <c r="J142" i="1"/>
  <c r="I142" i="1"/>
  <c r="I141" i="1"/>
  <c r="J141" i="1" s="1"/>
  <c r="I140" i="1"/>
  <c r="J140" i="1" s="1"/>
  <c r="I139" i="1"/>
  <c r="J139" i="1" s="1"/>
  <c r="I138" i="1"/>
  <c r="J138" i="1" s="1"/>
  <c r="I137" i="1"/>
  <c r="J137" i="1" s="1"/>
  <c r="J136" i="1"/>
  <c r="I136" i="1"/>
  <c r="J135" i="1"/>
  <c r="I135" i="1"/>
  <c r="I134" i="1"/>
  <c r="J134" i="1" s="1"/>
  <c r="I133" i="1"/>
  <c r="J133" i="1" s="1"/>
  <c r="I132" i="1"/>
  <c r="J132" i="1" s="1"/>
  <c r="I131" i="1"/>
  <c r="J131" i="1" s="1"/>
  <c r="I130" i="1"/>
  <c r="J130" i="1" s="1"/>
  <c r="J129" i="1"/>
  <c r="I129" i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J120" i="1"/>
  <c r="I120" i="1"/>
  <c r="I119" i="1"/>
  <c r="J119" i="1" s="1"/>
  <c r="I118" i="1"/>
  <c r="J118" i="1" s="1"/>
  <c r="I117" i="1"/>
  <c r="J117" i="1" s="1"/>
  <c r="I116" i="1"/>
  <c r="J116" i="1" s="1"/>
  <c r="I115" i="1"/>
  <c r="J115" i="1" s="1"/>
  <c r="J114" i="1"/>
  <c r="I114" i="1"/>
  <c r="J113" i="1"/>
  <c r="I113" i="1"/>
  <c r="I112" i="1"/>
  <c r="J112" i="1" s="1"/>
  <c r="I111" i="1"/>
  <c r="J111" i="1" s="1"/>
  <c r="I110" i="1"/>
  <c r="J110" i="1" s="1"/>
  <c r="I109" i="1"/>
  <c r="J109" i="1" s="1"/>
  <c r="I108" i="1"/>
  <c r="J108" i="1" s="1"/>
  <c r="J107" i="1"/>
  <c r="I107" i="1"/>
  <c r="J106" i="1"/>
  <c r="I106" i="1"/>
  <c r="I105" i="1"/>
  <c r="J105" i="1" s="1"/>
  <c r="I104" i="1"/>
  <c r="J104" i="1" s="1"/>
  <c r="I103" i="1"/>
  <c r="J103" i="1" s="1"/>
  <c r="I102" i="1"/>
  <c r="J102" i="1" s="1"/>
  <c r="I101" i="1"/>
  <c r="J101" i="1" s="1"/>
  <c r="J100" i="1"/>
  <c r="I100" i="1"/>
  <c r="J99" i="1"/>
  <c r="I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I93" i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J84" i="1"/>
  <c r="I84" i="1"/>
  <c r="I83" i="1"/>
  <c r="J83" i="1" s="1"/>
  <c r="I82" i="1"/>
  <c r="J82" i="1" s="1"/>
  <c r="I81" i="1"/>
  <c r="J81" i="1" s="1"/>
  <c r="I80" i="1"/>
  <c r="J80" i="1" s="1"/>
  <c r="I79" i="1"/>
  <c r="J79" i="1" s="1"/>
  <c r="J78" i="1"/>
  <c r="I78" i="1"/>
  <c r="J77" i="1"/>
  <c r="I77" i="1"/>
  <c r="I76" i="1"/>
  <c r="J76" i="1" s="1"/>
  <c r="I75" i="1"/>
  <c r="J75" i="1" s="1"/>
  <c r="I74" i="1"/>
  <c r="J74" i="1" s="1"/>
  <c r="I73" i="1"/>
  <c r="J73" i="1" s="1"/>
  <c r="I72" i="1"/>
  <c r="J72" i="1" s="1"/>
  <c r="J71" i="1"/>
  <c r="I71" i="1"/>
  <c r="J70" i="1"/>
  <c r="I70" i="1"/>
  <c r="I69" i="1"/>
  <c r="J69" i="1" s="1"/>
  <c r="I68" i="1"/>
  <c r="J68" i="1" s="1"/>
  <c r="I67" i="1"/>
  <c r="J67" i="1" s="1"/>
  <c r="I66" i="1"/>
  <c r="J66" i="1" s="1"/>
  <c r="I65" i="1"/>
  <c r="J65" i="1" s="1"/>
  <c r="J64" i="1"/>
  <c r="I64" i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J57" i="1"/>
  <c r="I57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I44" i="1"/>
  <c r="J44" i="1" s="1"/>
  <c r="I43" i="1"/>
  <c r="J43" i="1" s="1"/>
  <c r="J42" i="1"/>
  <c r="I42" i="1"/>
  <c r="J41" i="1"/>
  <c r="I41" i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I29" i="1"/>
  <c r="J29" i="1" s="1"/>
  <c r="J28" i="1"/>
  <c r="I28" i="1"/>
  <c r="J27" i="1"/>
  <c r="I27" i="1"/>
  <c r="I26" i="1"/>
  <c r="J26" i="1" s="1"/>
  <c r="I25" i="1"/>
  <c r="J25" i="1" s="1"/>
  <c r="I24" i="1"/>
  <c r="J24" i="1" s="1"/>
  <c r="I23" i="1"/>
  <c r="J23" i="1" s="1"/>
  <c r="I22" i="1"/>
  <c r="J22" i="1" s="1"/>
  <c r="J21" i="1"/>
  <c r="I21" i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J6" i="1"/>
  <c r="I6" i="1"/>
</calcChain>
</file>

<file path=xl/sharedStrings.xml><?xml version="1.0" encoding="utf-8"?>
<sst xmlns="http://schemas.openxmlformats.org/spreadsheetml/2006/main" count="704" uniqueCount="356">
  <si>
    <t>* 직원명</t>
    <phoneticPr fontId="1" type="noConversion"/>
  </si>
  <si>
    <t>* 부서명</t>
    <phoneticPr fontId="1" type="noConversion"/>
  </si>
  <si>
    <t>* 직위</t>
    <phoneticPr fontId="1" type="noConversion"/>
  </si>
  <si>
    <t>직원 목록</t>
    <phoneticPr fontId="1" type="noConversion"/>
  </si>
  <si>
    <t>연봉계약서 엑셀 업로드 양식</t>
    <phoneticPr fontId="1" type="noConversion"/>
  </si>
  <si>
    <t xml:space="preserve">* 필수 정보를 모두 입력해주세요. 
</t>
    <phoneticPr fontId="1" type="noConversion"/>
  </si>
  <si>
    <t>ex)관리자</t>
    <phoneticPr fontId="1" type="noConversion"/>
  </si>
  <si>
    <t>ex)1</t>
    <phoneticPr fontId="1" type="noConversion"/>
  </si>
  <si>
    <t>ex) 2</t>
    <phoneticPr fontId="1" type="noConversion"/>
  </si>
  <si>
    <t>ex) 테스트팀</t>
    <phoneticPr fontId="1" type="noConversion"/>
  </si>
  <si>
    <t>ex) 매니저</t>
    <phoneticPr fontId="1" type="noConversion"/>
  </si>
  <si>
    <t>연봉계약서 등록</t>
    <phoneticPr fontId="1" type="noConversion"/>
  </si>
  <si>
    <t>ex) 숫자만 입력</t>
    <phoneticPr fontId="1" type="noConversion"/>
  </si>
  <si>
    <t>* 전년도 연봉월액 ①</t>
    <phoneticPr fontId="1" type="noConversion"/>
  </si>
  <si>
    <t>* 금년도 월 인상액 ②</t>
    <phoneticPr fontId="1" type="noConversion"/>
  </si>
  <si>
    <t>* 금년도 연봉월액
③=①+②</t>
    <phoneticPr fontId="1" type="noConversion"/>
  </si>
  <si>
    <t>* 금년도 결정 연봉액
④=③×12</t>
    <phoneticPr fontId="1" type="noConversion"/>
  </si>
  <si>
    <r>
      <rPr>
        <sz val="10"/>
        <rFont val="맑은 고딕"/>
        <family val="3"/>
        <charset val="129"/>
        <scheme val="minor"/>
      </rPr>
      <t>ex)</t>
    </r>
    <r>
      <rPr>
        <sz val="10"/>
        <color rgb="FFFF0000"/>
        <rFont val="맑은 고딕"/>
        <family val="3"/>
        <charset val="129"/>
        <scheme val="minor"/>
      </rPr>
      <t xml:space="preserve"> 입력 X</t>
    </r>
    <phoneticPr fontId="1" type="noConversion"/>
  </si>
  <si>
    <t>* 직원번호</t>
    <phoneticPr fontId="1" type="noConversion"/>
  </si>
  <si>
    <t>* 부서번호</t>
    <phoneticPr fontId="1" type="noConversion"/>
  </si>
  <si>
    <t>직원 번호</t>
    <phoneticPr fontId="1" type="noConversion"/>
  </si>
  <si>
    <t xml:space="preserve">직원 명 </t>
    <phoneticPr fontId="1" type="noConversion"/>
  </si>
  <si>
    <t>부서번호</t>
    <phoneticPr fontId="1" type="noConversion"/>
  </si>
  <si>
    <t>직위</t>
    <phoneticPr fontId="1" type="noConversion"/>
  </si>
  <si>
    <t>부서명</t>
    <phoneticPr fontId="1" type="noConversion"/>
  </si>
  <si>
    <t>32</t>
  </si>
  <si>
    <t>노상흡</t>
  </si>
  <si>
    <t/>
  </si>
  <si>
    <t>원장</t>
  </si>
  <si>
    <t>수석행정원</t>
  </si>
  <si>
    <t>80</t>
  </si>
  <si>
    <t>장익수</t>
  </si>
  <si>
    <t>1214</t>
  </si>
  <si>
    <t>우주항공사업부</t>
  </si>
  <si>
    <t>수석연구원</t>
  </si>
  <si>
    <t>1</t>
  </si>
  <si>
    <t>관리자</t>
  </si>
  <si>
    <t>2</t>
  </si>
  <si>
    <t>테스트팀</t>
  </si>
  <si>
    <t>279</t>
  </si>
  <si>
    <t>문민정</t>
  </si>
  <si>
    <t>1210</t>
  </si>
  <si>
    <t>기업성장지원본부</t>
  </si>
  <si>
    <t>책임매니저</t>
  </si>
  <si>
    <t>643</t>
  </si>
  <si>
    <t>윤석갑</t>
  </si>
  <si>
    <t>1213</t>
  </si>
  <si>
    <t>일자리사업팀</t>
  </si>
  <si>
    <t>35</t>
  </si>
  <si>
    <t>송기정</t>
  </si>
  <si>
    <t>1203</t>
  </si>
  <si>
    <t>미래전략기획본부</t>
  </si>
  <si>
    <t>486</t>
  </si>
  <si>
    <t>장한종</t>
  </si>
  <si>
    <t>1212</t>
  </si>
  <si>
    <t>인재개발팀</t>
  </si>
  <si>
    <t>1164</t>
  </si>
  <si>
    <t>박정아</t>
  </si>
  <si>
    <t>505</t>
  </si>
  <si>
    <t>최상민</t>
  </si>
  <si>
    <t>394</t>
  </si>
  <si>
    <t>이정화</t>
  </si>
  <si>
    <t>1224</t>
  </si>
  <si>
    <t>일자리혁신지원센터</t>
  </si>
  <si>
    <t>950</t>
  </si>
  <si>
    <t>박치용</t>
  </si>
  <si>
    <t>1223</t>
  </si>
  <si>
    <t>익산고용안정팀</t>
  </si>
  <si>
    <t>1160</t>
  </si>
  <si>
    <t>국민</t>
  </si>
  <si>
    <t>1221</t>
  </si>
  <si>
    <t>경영지원팀</t>
  </si>
  <si>
    <t>책임행정원</t>
  </si>
  <si>
    <t>322</t>
  </si>
  <si>
    <t>667</t>
  </si>
  <si>
    <t>송은화</t>
  </si>
  <si>
    <t>185</t>
  </si>
  <si>
    <t>문명희</t>
  </si>
  <si>
    <t>1220</t>
  </si>
  <si>
    <t>사업지원팀</t>
  </si>
  <si>
    <t>191</t>
  </si>
  <si>
    <t>나세영</t>
  </si>
  <si>
    <t>1064</t>
  </si>
  <si>
    <t>박형준</t>
  </si>
  <si>
    <t>31</t>
  </si>
  <si>
    <t>유지연</t>
  </si>
  <si>
    <t>274</t>
  </si>
  <si>
    <t>양수진</t>
  </si>
  <si>
    <t>1226</t>
  </si>
  <si>
    <t>R&amp;D상용화지원센터</t>
  </si>
  <si>
    <t>책임연구원</t>
  </si>
  <si>
    <t>951</t>
  </si>
  <si>
    <t>최훈</t>
  </si>
  <si>
    <t>1205</t>
  </si>
  <si>
    <t>J-밸리혁신팀</t>
  </si>
  <si>
    <t>461</t>
  </si>
  <si>
    <t>유진오</t>
  </si>
  <si>
    <t>792</t>
  </si>
  <si>
    <t>박영준</t>
  </si>
  <si>
    <t>1204</t>
  </si>
  <si>
    <t>미래전략기획팀</t>
  </si>
  <si>
    <t>555</t>
  </si>
  <si>
    <t>김용광</t>
  </si>
  <si>
    <t>1215</t>
  </si>
  <si>
    <t>우주개발팀</t>
  </si>
  <si>
    <t>308</t>
  </si>
  <si>
    <t>장수영</t>
  </si>
  <si>
    <t>481</t>
  </si>
  <si>
    <t>김제남</t>
  </si>
  <si>
    <t>565</t>
  </si>
  <si>
    <t>박상래</t>
  </si>
  <si>
    <t>63</t>
  </si>
  <si>
    <t>이형수</t>
  </si>
  <si>
    <t>1209</t>
  </si>
  <si>
    <t>복합소재뿌리기술센터</t>
  </si>
  <si>
    <t>309</t>
  </si>
  <si>
    <t>김종대</t>
  </si>
  <si>
    <t>1201</t>
  </si>
  <si>
    <t>김민수</t>
  </si>
  <si>
    <t>822</t>
  </si>
  <si>
    <t>김민정</t>
  </si>
  <si>
    <t>1053</t>
  </si>
  <si>
    <t>권정룡</t>
  </si>
  <si>
    <t>87</t>
  </si>
  <si>
    <t>김범준</t>
  </si>
  <si>
    <t>1054</t>
  </si>
  <si>
    <t>김만수</t>
  </si>
  <si>
    <t>150</t>
  </si>
  <si>
    <t>황설</t>
  </si>
  <si>
    <t>665</t>
  </si>
  <si>
    <t>이수진</t>
  </si>
  <si>
    <t>166</t>
  </si>
  <si>
    <t>김성진</t>
  </si>
  <si>
    <t>374</t>
  </si>
  <si>
    <t>김재준</t>
  </si>
  <si>
    <t>732</t>
  </si>
  <si>
    <t>윤종현</t>
  </si>
  <si>
    <t>516</t>
  </si>
  <si>
    <t>조익철</t>
  </si>
  <si>
    <t>449</t>
  </si>
  <si>
    <t>정우석</t>
  </si>
  <si>
    <t>1206</t>
  </si>
  <si>
    <t>R&amp;BD사업본부</t>
  </si>
  <si>
    <t>522</t>
  </si>
  <si>
    <t>이범수</t>
  </si>
  <si>
    <t>1217</t>
  </si>
  <si>
    <t>드론사업부</t>
  </si>
  <si>
    <t>1197</t>
  </si>
  <si>
    <t>원수영</t>
  </si>
  <si>
    <t>1211</t>
  </si>
  <si>
    <t>창업/기업성장지원팀</t>
  </si>
  <si>
    <t>선임매니저</t>
  </si>
  <si>
    <t>657</t>
  </si>
  <si>
    <t>황제현</t>
  </si>
  <si>
    <t>485</t>
  </si>
  <si>
    <t>김진호</t>
  </si>
  <si>
    <t>823</t>
  </si>
  <si>
    <t>전소라</t>
  </si>
  <si>
    <t>574</t>
  </si>
  <si>
    <t>이종상</t>
  </si>
  <si>
    <t>842</t>
  </si>
  <si>
    <t>이인상</t>
  </si>
  <si>
    <t>510</t>
  </si>
  <si>
    <t>김재성</t>
  </si>
  <si>
    <t>부관리자</t>
  </si>
  <si>
    <t>1228</t>
  </si>
  <si>
    <t>재무회계팀</t>
  </si>
  <si>
    <t>944</t>
  </si>
  <si>
    <t>김예지</t>
  </si>
  <si>
    <t>772</t>
  </si>
  <si>
    <t>김희영</t>
  </si>
  <si>
    <t>629</t>
  </si>
  <si>
    <t>한윤민</t>
  </si>
  <si>
    <t>선임연구원</t>
  </si>
  <si>
    <t>553</t>
  </si>
  <si>
    <t>최원용</t>
  </si>
  <si>
    <t>1198</t>
  </si>
  <si>
    <t>곽한석</t>
  </si>
  <si>
    <t>1216</t>
  </si>
  <si>
    <t>항공개발팀</t>
  </si>
  <si>
    <t>980</t>
  </si>
  <si>
    <t>오윤</t>
  </si>
  <si>
    <t>653</t>
  </si>
  <si>
    <t>장윤수</t>
  </si>
  <si>
    <t>1200</t>
  </si>
  <si>
    <t>정원희</t>
  </si>
  <si>
    <t>998</t>
  </si>
  <si>
    <t>이연호</t>
  </si>
  <si>
    <t>566</t>
  </si>
  <si>
    <t>김명근</t>
  </si>
  <si>
    <t>1134</t>
  </si>
  <si>
    <t>김광석</t>
  </si>
  <si>
    <t>1012</t>
  </si>
  <si>
    <t>안진성</t>
  </si>
  <si>
    <t>1207</t>
  </si>
  <si>
    <t>신기술융합팀</t>
  </si>
  <si>
    <t>320</t>
  </si>
  <si>
    <t>박현중</t>
  </si>
  <si>
    <t>490</t>
  </si>
  <si>
    <t>손병우</t>
  </si>
  <si>
    <t>593</t>
  </si>
  <si>
    <t>조종현</t>
  </si>
  <si>
    <t>1034</t>
  </si>
  <si>
    <t>박진엽</t>
  </si>
  <si>
    <t>598</t>
  </si>
  <si>
    <t>박찬곤</t>
  </si>
  <si>
    <t>1036</t>
  </si>
  <si>
    <t>엄기현</t>
  </si>
  <si>
    <t>429</t>
  </si>
  <si>
    <t>이현승</t>
  </si>
  <si>
    <t>758</t>
  </si>
  <si>
    <t>전국홍</t>
  </si>
  <si>
    <t>521</t>
  </si>
  <si>
    <t>김현</t>
  </si>
  <si>
    <t>617</t>
  </si>
  <si>
    <t>이주현</t>
  </si>
  <si>
    <t>451</t>
  </si>
  <si>
    <t>최유미</t>
  </si>
  <si>
    <t>선임행정원</t>
  </si>
  <si>
    <t>785</t>
  </si>
  <si>
    <t>정영두</t>
  </si>
  <si>
    <t>1100</t>
  </si>
  <si>
    <t>심형준</t>
  </si>
  <si>
    <t>811</t>
  </si>
  <si>
    <t>임혜란</t>
  </si>
  <si>
    <t>주임매니저</t>
  </si>
  <si>
    <t>1136</t>
  </si>
  <si>
    <t>홍예인</t>
  </si>
  <si>
    <t>1038</t>
  </si>
  <si>
    <t>박형원</t>
  </si>
  <si>
    <t xml:space="preserve">창업/기업성장지원팀 </t>
  </si>
  <si>
    <t>1113</t>
  </si>
  <si>
    <t>조승연</t>
  </si>
  <si>
    <t>1186</t>
  </si>
  <si>
    <t>김남경</t>
  </si>
  <si>
    <t>1069</t>
  </si>
  <si>
    <t>전진</t>
  </si>
  <si>
    <t>주임연구원</t>
  </si>
  <si>
    <t>1046</t>
  </si>
  <si>
    <t>서민주</t>
  </si>
  <si>
    <t>1135</t>
  </si>
  <si>
    <t>주혜원</t>
  </si>
  <si>
    <t>1162</t>
  </si>
  <si>
    <t>이홍준</t>
  </si>
  <si>
    <t>1094</t>
  </si>
  <si>
    <t>840</t>
  </si>
  <si>
    <t>주수빈</t>
  </si>
  <si>
    <t>1104</t>
  </si>
  <si>
    <t>전종연</t>
  </si>
  <si>
    <t>1062</t>
  </si>
  <si>
    <t>오영균</t>
  </si>
  <si>
    <t>604</t>
  </si>
  <si>
    <t>고경수</t>
  </si>
  <si>
    <t>1063</t>
  </si>
  <si>
    <t>최보환</t>
  </si>
  <si>
    <t>1123</t>
  </si>
  <si>
    <t>김나영</t>
  </si>
  <si>
    <t>주임행정원</t>
  </si>
  <si>
    <t>1048</t>
  </si>
  <si>
    <t>848</t>
  </si>
  <si>
    <t>매니저</t>
  </si>
  <si>
    <t>1139</t>
  </si>
  <si>
    <t>최수빈</t>
  </si>
  <si>
    <t>1112</t>
  </si>
  <si>
    <t>이민로</t>
  </si>
  <si>
    <t>1114</t>
  </si>
  <si>
    <t>이예빈</t>
  </si>
  <si>
    <t>1045</t>
  </si>
  <si>
    <t>오창대</t>
  </si>
  <si>
    <t>연구원</t>
  </si>
  <si>
    <t>1047</t>
  </si>
  <si>
    <t>김동호</t>
  </si>
  <si>
    <t>601</t>
  </si>
  <si>
    <t>최혁</t>
  </si>
  <si>
    <t>1187</t>
  </si>
  <si>
    <t>서윤영</t>
  </si>
  <si>
    <t>행정원</t>
  </si>
  <si>
    <t>1191</t>
  </si>
  <si>
    <t>김현식</t>
  </si>
  <si>
    <t>연수생</t>
  </si>
  <si>
    <t>1192</t>
  </si>
  <si>
    <t>전재형</t>
  </si>
  <si>
    <t>1208</t>
  </si>
  <si>
    <t>제조혁신팀</t>
  </si>
  <si>
    <t>1057</t>
  </si>
  <si>
    <t>김한휘</t>
  </si>
  <si>
    <t>1193</t>
  </si>
  <si>
    <t>서주언</t>
  </si>
  <si>
    <t>1194</t>
  </si>
  <si>
    <t>안상규</t>
  </si>
  <si>
    <t>1219</t>
  </si>
  <si>
    <t>경영지원실</t>
  </si>
  <si>
    <t>1195</t>
  </si>
  <si>
    <t>오현승</t>
  </si>
  <si>
    <t>1147</t>
  </si>
  <si>
    <t>고요한</t>
  </si>
  <si>
    <t>1118</t>
  </si>
  <si>
    <t>조수진</t>
  </si>
  <si>
    <t>1148</t>
  </si>
  <si>
    <t>유성우</t>
  </si>
  <si>
    <t>1071</t>
  </si>
  <si>
    <t>이은희</t>
  </si>
  <si>
    <t>1188</t>
  </si>
  <si>
    <t>김채미</t>
  </si>
  <si>
    <t>1159</t>
  </si>
  <si>
    <t>이주아</t>
  </si>
  <si>
    <t>1073</t>
  </si>
  <si>
    <t>김계숙</t>
  </si>
  <si>
    <t>1128</t>
  </si>
  <si>
    <t>이준희</t>
  </si>
  <si>
    <t>1076</t>
  </si>
  <si>
    <t>민태훈</t>
  </si>
  <si>
    <t>662</t>
  </si>
  <si>
    <t>김성미</t>
  </si>
  <si>
    <t>1222</t>
  </si>
  <si>
    <t>전북조선업도약팀</t>
  </si>
  <si>
    <t>1161</t>
  </si>
  <si>
    <t>심채홍</t>
  </si>
  <si>
    <t>1077</t>
  </si>
  <si>
    <t>서문숙</t>
  </si>
  <si>
    <t>김동례</t>
  </si>
  <si>
    <t>1016</t>
  </si>
  <si>
    <t>곽연옥</t>
  </si>
  <si>
    <t>663</t>
  </si>
  <si>
    <t>김세린</t>
  </si>
  <si>
    <t>박소영</t>
  </si>
  <si>
    <t>1021</t>
  </si>
  <si>
    <t>최경덕</t>
  </si>
  <si>
    <t>350</t>
  </si>
  <si>
    <t>김복금</t>
  </si>
  <si>
    <t>1056</t>
  </si>
  <si>
    <t>김지아</t>
  </si>
  <si>
    <t>설경원</t>
  </si>
  <si>
    <t>1137</t>
  </si>
  <si>
    <t>박서윤</t>
  </si>
  <si>
    <t>1170</t>
  </si>
  <si>
    <t>김도연</t>
  </si>
  <si>
    <t>1171</t>
  </si>
  <si>
    <t>박은미</t>
  </si>
  <si>
    <t>889</t>
  </si>
  <si>
    <t>김두일</t>
  </si>
  <si>
    <t>1140</t>
  </si>
  <si>
    <t>엄도원</t>
  </si>
  <si>
    <t>1180</t>
  </si>
  <si>
    <t>강희경</t>
  </si>
  <si>
    <t>243</t>
  </si>
  <si>
    <t>이건철</t>
  </si>
  <si>
    <t>1043</t>
  </si>
  <si>
    <t>김혜정</t>
  </si>
  <si>
    <t>1145</t>
  </si>
  <si>
    <t>정세용</t>
  </si>
  <si>
    <t>1196</t>
  </si>
  <si>
    <t>노나영</t>
  </si>
  <si>
    <t>직원</t>
  </si>
  <si>
    <t>* 연봉근로계약서
작성일</t>
    <phoneticPr fontId="1" type="noConversion"/>
  </si>
  <si>
    <t>ex) 2024-01-01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</si>
</sst>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;[Red]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4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41" fontId="11" fillId="0" borderId="1" xfId="1" applyFont="1" applyBorder="1">
      <alignment vertical="center"/>
    </xf>
    <xf numFmtId="0" fontId="12" fillId="3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41" fontId="11" fillId="0" borderId="1" xfId="1" applyFont="1" applyBorder="1" applyProtection="1">
      <alignment vertical="center"/>
    </xf>
    <xf numFmtId="0" fontId="14" fillId="3" borderId="1" xfId="0" applyFont="1" applyFill="1" applyBorder="1" applyAlignment="1">
      <alignment horizontal="center" vertical="center"/>
    </xf>
    <xf numFmtId="176" fontId="13" fillId="3" borderId="1" xfId="2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6589-33A7-4360-B47D-FDF8211FC1EB}">
  <dimension ref="A1:J200"/>
  <sheetViews>
    <sheetView tabSelected="1" workbookViewId="0">
      <selection activeCell="N15" sqref="N15"/>
    </sheetView>
  </sheetViews>
  <sheetFormatPr defaultRowHeight="21" customHeight="1" x14ac:dyDescent="0.3"/>
  <cols>
    <col min="1" max="2" width="16.25" style="7" customWidth="1"/>
    <col min="3" max="3" width="17.75" style="7" customWidth="1"/>
    <col min="4" max="4" width="18.75" style="8" customWidth="1"/>
    <col min="5" max="6" width="18.75" style="9" customWidth="1"/>
    <col min="7" max="7" width="18.75" style="10" customWidth="1"/>
    <col min="8" max="8" width="21.25" style="11" customWidth="1"/>
    <col min="9" max="10" width="21.25" style="14" customWidth="1"/>
    <col min="11" max="16384" width="9" style="1"/>
  </cols>
  <sheetData>
    <row r="1" spans="1:10" s="3" customFormat="1" ht="24" customHeight="1" x14ac:dyDescent="0.3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48" customHeight="1" x14ac:dyDescent="0.3">
      <c r="A2" s="20" t="s">
        <v>5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s="2" customFormat="1" ht="21" customHeight="1" x14ac:dyDescent="0.3">
      <c r="A3" s="17" t="s">
        <v>18</v>
      </c>
      <c r="B3" s="17" t="s">
        <v>0</v>
      </c>
      <c r="C3" s="18" t="s">
        <v>19</v>
      </c>
      <c r="D3" s="17" t="s">
        <v>1</v>
      </c>
      <c r="E3" s="18" t="s">
        <v>2</v>
      </c>
      <c r="F3" s="28" t="s">
        <v>354</v>
      </c>
      <c r="G3" s="22" t="s">
        <v>13</v>
      </c>
      <c r="H3" s="17" t="s">
        <v>14</v>
      </c>
      <c r="I3" s="24" t="s">
        <v>15</v>
      </c>
      <c r="J3" s="24" t="s">
        <v>16</v>
      </c>
    </row>
    <row r="4" spans="1:10" s="2" customFormat="1" ht="21" customHeight="1" x14ac:dyDescent="0.3">
      <c r="A4" s="17"/>
      <c r="B4" s="17"/>
      <c r="C4" s="18"/>
      <c r="D4" s="17"/>
      <c r="E4" s="18"/>
      <c r="F4" s="23"/>
      <c r="G4" s="23"/>
      <c r="H4" s="17"/>
      <c r="I4" s="17"/>
      <c r="J4" s="17"/>
    </row>
    <row r="5" spans="1:10" ht="21" customHeight="1" x14ac:dyDescent="0.3">
      <c r="A5" s="12" t="s">
        <v>7</v>
      </c>
      <c r="B5" s="13" t="s">
        <v>6</v>
      </c>
      <c r="C5" s="13" t="s">
        <v>8</v>
      </c>
      <c r="D5" s="13" t="s">
        <v>9</v>
      </c>
      <c r="E5" s="16" t="s">
        <v>10</v>
      </c>
      <c r="F5" s="16" t="s">
        <v>355</v>
      </c>
      <c r="G5" s="4" t="s">
        <v>12</v>
      </c>
      <c r="H5" s="4" t="s">
        <v>12</v>
      </c>
      <c r="I5" s="15" t="s">
        <v>17</v>
      </c>
      <c r="J5" s="15" t="s">
        <v>17</v>
      </c>
    </row>
    <row r="6" spans="1:10" ht="21" customHeight="1" x14ac:dyDescent="0.3">
      <c r="I6" s="14">
        <f>SUM(G6,H6)</f>
        <v>0</v>
      </c>
      <c r="J6" s="14">
        <f>I6*12</f>
        <v>0</v>
      </c>
    </row>
    <row r="7" spans="1:10" ht="21" customHeight="1" x14ac:dyDescent="0.3">
      <c r="I7" s="14">
        <f>SUM(G7,H7)</f>
        <v>0</v>
      </c>
      <c r="J7" s="14">
        <f>I7*12</f>
        <v>0</v>
      </c>
    </row>
    <row r="8" spans="1:10" ht="21" customHeight="1" x14ac:dyDescent="0.3">
      <c r="I8" s="14">
        <f t="shared" ref="I8:I71" si="0">SUM(G8,H8)</f>
        <v>0</v>
      </c>
      <c r="J8" s="14">
        <f t="shared" ref="J8:J71" si="1">I8*12</f>
        <v>0</v>
      </c>
    </row>
    <row r="9" spans="1:10" ht="21" customHeight="1" x14ac:dyDescent="0.3">
      <c r="I9" s="14">
        <f t="shared" si="0"/>
        <v>0</v>
      </c>
      <c r="J9" s="14">
        <f t="shared" si="1"/>
        <v>0</v>
      </c>
    </row>
    <row r="10" spans="1:10" ht="21" customHeight="1" x14ac:dyDescent="0.3">
      <c r="I10" s="14">
        <f t="shared" si="0"/>
        <v>0</v>
      </c>
      <c r="J10" s="14">
        <f t="shared" si="1"/>
        <v>0</v>
      </c>
    </row>
    <row r="11" spans="1:10" ht="21" customHeight="1" x14ac:dyDescent="0.3">
      <c r="I11" s="14">
        <f t="shared" si="0"/>
        <v>0</v>
      </c>
      <c r="J11" s="14">
        <f t="shared" si="1"/>
        <v>0</v>
      </c>
    </row>
    <row r="12" spans="1:10" ht="21" customHeight="1" x14ac:dyDescent="0.3">
      <c r="I12" s="14">
        <f t="shared" si="0"/>
        <v>0</v>
      </c>
      <c r="J12" s="14">
        <f t="shared" si="1"/>
        <v>0</v>
      </c>
    </row>
    <row r="13" spans="1:10" ht="21" customHeight="1" x14ac:dyDescent="0.3">
      <c r="I13" s="14">
        <f t="shared" si="0"/>
        <v>0</v>
      </c>
      <c r="J13" s="14">
        <f t="shared" si="1"/>
        <v>0</v>
      </c>
    </row>
    <row r="14" spans="1:10" ht="21" customHeight="1" x14ac:dyDescent="0.3">
      <c r="I14" s="14">
        <f t="shared" si="0"/>
        <v>0</v>
      </c>
      <c r="J14" s="14">
        <f t="shared" si="1"/>
        <v>0</v>
      </c>
    </row>
    <row r="15" spans="1:10" ht="21" customHeight="1" x14ac:dyDescent="0.3">
      <c r="I15" s="14">
        <f t="shared" si="0"/>
        <v>0</v>
      </c>
      <c r="J15" s="14">
        <f t="shared" si="1"/>
        <v>0</v>
      </c>
    </row>
    <row r="16" spans="1:10" ht="21" customHeight="1" x14ac:dyDescent="0.3">
      <c r="I16" s="14">
        <f t="shared" si="0"/>
        <v>0</v>
      </c>
      <c r="J16" s="14">
        <f t="shared" si="1"/>
        <v>0</v>
      </c>
    </row>
    <row r="17" spans="9:10" ht="21" customHeight="1" x14ac:dyDescent="0.3">
      <c r="I17" s="14">
        <f t="shared" si="0"/>
        <v>0</v>
      </c>
      <c r="J17" s="14">
        <f t="shared" si="1"/>
        <v>0</v>
      </c>
    </row>
    <row r="18" spans="9:10" ht="21" customHeight="1" x14ac:dyDescent="0.3">
      <c r="I18" s="14">
        <f t="shared" si="0"/>
        <v>0</v>
      </c>
      <c r="J18" s="14">
        <f t="shared" si="1"/>
        <v>0</v>
      </c>
    </row>
    <row r="19" spans="9:10" ht="21" customHeight="1" x14ac:dyDescent="0.3">
      <c r="I19" s="14">
        <f t="shared" si="0"/>
        <v>0</v>
      </c>
      <c r="J19" s="14">
        <f t="shared" si="1"/>
        <v>0</v>
      </c>
    </row>
    <row r="20" spans="9:10" ht="21" customHeight="1" x14ac:dyDescent="0.3">
      <c r="I20" s="14">
        <f t="shared" si="0"/>
        <v>0</v>
      </c>
      <c r="J20" s="14">
        <f t="shared" si="1"/>
        <v>0</v>
      </c>
    </row>
    <row r="21" spans="9:10" ht="21" customHeight="1" x14ac:dyDescent="0.3">
      <c r="I21" s="14">
        <f t="shared" si="0"/>
        <v>0</v>
      </c>
      <c r="J21" s="14">
        <f t="shared" si="1"/>
        <v>0</v>
      </c>
    </row>
    <row r="22" spans="9:10" ht="21" customHeight="1" x14ac:dyDescent="0.3">
      <c r="I22" s="14">
        <f t="shared" si="0"/>
        <v>0</v>
      </c>
      <c r="J22" s="14">
        <f t="shared" si="1"/>
        <v>0</v>
      </c>
    </row>
    <row r="23" spans="9:10" ht="21" customHeight="1" x14ac:dyDescent="0.3">
      <c r="I23" s="14">
        <f t="shared" si="0"/>
        <v>0</v>
      </c>
      <c r="J23" s="14">
        <f t="shared" si="1"/>
        <v>0</v>
      </c>
    </row>
    <row r="24" spans="9:10" ht="21" customHeight="1" x14ac:dyDescent="0.3">
      <c r="I24" s="14">
        <f t="shared" si="0"/>
        <v>0</v>
      </c>
      <c r="J24" s="14">
        <f t="shared" si="1"/>
        <v>0</v>
      </c>
    </row>
    <row r="25" spans="9:10" ht="21" customHeight="1" x14ac:dyDescent="0.3">
      <c r="I25" s="14">
        <f t="shared" si="0"/>
        <v>0</v>
      </c>
      <c r="J25" s="14">
        <f t="shared" si="1"/>
        <v>0</v>
      </c>
    </row>
    <row r="26" spans="9:10" ht="21" customHeight="1" x14ac:dyDescent="0.3">
      <c r="I26" s="14">
        <f t="shared" si="0"/>
        <v>0</v>
      </c>
      <c r="J26" s="14">
        <f t="shared" si="1"/>
        <v>0</v>
      </c>
    </row>
    <row r="27" spans="9:10" ht="21" customHeight="1" x14ac:dyDescent="0.3">
      <c r="I27" s="14">
        <f t="shared" si="0"/>
        <v>0</v>
      </c>
      <c r="J27" s="14">
        <f t="shared" si="1"/>
        <v>0</v>
      </c>
    </row>
    <row r="28" spans="9:10" ht="21" customHeight="1" x14ac:dyDescent="0.3">
      <c r="I28" s="14">
        <f t="shared" si="0"/>
        <v>0</v>
      </c>
      <c r="J28" s="14">
        <f t="shared" si="1"/>
        <v>0</v>
      </c>
    </row>
    <row r="29" spans="9:10" ht="21" customHeight="1" x14ac:dyDescent="0.3">
      <c r="I29" s="14">
        <f t="shared" si="0"/>
        <v>0</v>
      </c>
      <c r="J29" s="14">
        <f t="shared" si="1"/>
        <v>0</v>
      </c>
    </row>
    <row r="30" spans="9:10" ht="21" customHeight="1" x14ac:dyDescent="0.3">
      <c r="I30" s="14">
        <f t="shared" si="0"/>
        <v>0</v>
      </c>
      <c r="J30" s="14">
        <f t="shared" si="1"/>
        <v>0</v>
      </c>
    </row>
    <row r="31" spans="9:10" ht="21" customHeight="1" x14ac:dyDescent="0.3">
      <c r="I31" s="14">
        <f t="shared" si="0"/>
        <v>0</v>
      </c>
      <c r="J31" s="14">
        <f t="shared" si="1"/>
        <v>0</v>
      </c>
    </row>
    <row r="32" spans="9:10" ht="21" customHeight="1" x14ac:dyDescent="0.3">
      <c r="I32" s="14">
        <f t="shared" si="0"/>
        <v>0</v>
      </c>
      <c r="J32" s="14">
        <f t="shared" si="1"/>
        <v>0</v>
      </c>
    </row>
    <row r="33" spans="9:10" ht="21" customHeight="1" x14ac:dyDescent="0.3">
      <c r="I33" s="14">
        <f t="shared" si="0"/>
        <v>0</v>
      </c>
      <c r="J33" s="14">
        <f t="shared" si="1"/>
        <v>0</v>
      </c>
    </row>
    <row r="34" spans="9:10" ht="21" customHeight="1" x14ac:dyDescent="0.3">
      <c r="I34" s="14">
        <f t="shared" si="0"/>
        <v>0</v>
      </c>
      <c r="J34" s="14">
        <f t="shared" si="1"/>
        <v>0</v>
      </c>
    </row>
    <row r="35" spans="9:10" ht="21" customHeight="1" x14ac:dyDescent="0.3">
      <c r="I35" s="14">
        <f t="shared" si="0"/>
        <v>0</v>
      </c>
      <c r="J35" s="14">
        <f t="shared" si="1"/>
        <v>0</v>
      </c>
    </row>
    <row r="36" spans="9:10" ht="21" customHeight="1" x14ac:dyDescent="0.3">
      <c r="I36" s="14">
        <f t="shared" si="0"/>
        <v>0</v>
      </c>
      <c r="J36" s="14">
        <f t="shared" si="1"/>
        <v>0</v>
      </c>
    </row>
    <row r="37" spans="9:10" ht="21" customHeight="1" x14ac:dyDescent="0.3">
      <c r="I37" s="14">
        <f t="shared" si="0"/>
        <v>0</v>
      </c>
      <c r="J37" s="14">
        <f t="shared" si="1"/>
        <v>0</v>
      </c>
    </row>
    <row r="38" spans="9:10" ht="21" customHeight="1" x14ac:dyDescent="0.3">
      <c r="I38" s="14">
        <f t="shared" si="0"/>
        <v>0</v>
      </c>
      <c r="J38" s="14">
        <f t="shared" si="1"/>
        <v>0</v>
      </c>
    </row>
    <row r="39" spans="9:10" ht="21" customHeight="1" x14ac:dyDescent="0.3">
      <c r="I39" s="14">
        <f t="shared" si="0"/>
        <v>0</v>
      </c>
      <c r="J39" s="14">
        <f t="shared" si="1"/>
        <v>0</v>
      </c>
    </row>
    <row r="40" spans="9:10" ht="21" customHeight="1" x14ac:dyDescent="0.3">
      <c r="I40" s="14">
        <f t="shared" si="0"/>
        <v>0</v>
      </c>
      <c r="J40" s="14">
        <f t="shared" si="1"/>
        <v>0</v>
      </c>
    </row>
    <row r="41" spans="9:10" ht="21" customHeight="1" x14ac:dyDescent="0.3">
      <c r="I41" s="14">
        <f t="shared" si="0"/>
        <v>0</v>
      </c>
      <c r="J41" s="14">
        <f t="shared" si="1"/>
        <v>0</v>
      </c>
    </row>
    <row r="42" spans="9:10" ht="21" customHeight="1" x14ac:dyDescent="0.3">
      <c r="I42" s="14">
        <f t="shared" si="0"/>
        <v>0</v>
      </c>
      <c r="J42" s="14">
        <f t="shared" si="1"/>
        <v>0</v>
      </c>
    </row>
    <row r="43" spans="9:10" ht="21" customHeight="1" x14ac:dyDescent="0.3">
      <c r="I43" s="14">
        <f t="shared" si="0"/>
        <v>0</v>
      </c>
      <c r="J43" s="14">
        <f t="shared" si="1"/>
        <v>0</v>
      </c>
    </row>
    <row r="44" spans="9:10" ht="21" customHeight="1" x14ac:dyDescent="0.3">
      <c r="I44" s="14">
        <f t="shared" si="0"/>
        <v>0</v>
      </c>
      <c r="J44" s="14">
        <f t="shared" si="1"/>
        <v>0</v>
      </c>
    </row>
    <row r="45" spans="9:10" ht="21" customHeight="1" x14ac:dyDescent="0.3">
      <c r="I45" s="14">
        <f t="shared" si="0"/>
        <v>0</v>
      </c>
      <c r="J45" s="14">
        <f t="shared" si="1"/>
        <v>0</v>
      </c>
    </row>
    <row r="46" spans="9:10" ht="21" customHeight="1" x14ac:dyDescent="0.3">
      <c r="I46" s="14">
        <f t="shared" si="0"/>
        <v>0</v>
      </c>
      <c r="J46" s="14">
        <f t="shared" si="1"/>
        <v>0</v>
      </c>
    </row>
    <row r="47" spans="9:10" ht="21" customHeight="1" x14ac:dyDescent="0.3">
      <c r="I47" s="14">
        <f t="shared" si="0"/>
        <v>0</v>
      </c>
      <c r="J47" s="14">
        <f t="shared" si="1"/>
        <v>0</v>
      </c>
    </row>
    <row r="48" spans="9:10" ht="21" customHeight="1" x14ac:dyDescent="0.3">
      <c r="I48" s="14">
        <f t="shared" si="0"/>
        <v>0</v>
      </c>
      <c r="J48" s="14">
        <f t="shared" si="1"/>
        <v>0</v>
      </c>
    </row>
    <row r="49" spans="9:10" ht="21" customHeight="1" x14ac:dyDescent="0.3">
      <c r="I49" s="14">
        <f t="shared" si="0"/>
        <v>0</v>
      </c>
      <c r="J49" s="14">
        <f t="shared" si="1"/>
        <v>0</v>
      </c>
    </row>
    <row r="50" spans="9:10" ht="21" customHeight="1" x14ac:dyDescent="0.3">
      <c r="I50" s="14">
        <f t="shared" si="0"/>
        <v>0</v>
      </c>
      <c r="J50" s="14">
        <f t="shared" si="1"/>
        <v>0</v>
      </c>
    </row>
    <row r="51" spans="9:10" ht="21" customHeight="1" x14ac:dyDescent="0.3">
      <c r="I51" s="14">
        <f t="shared" si="0"/>
        <v>0</v>
      </c>
      <c r="J51" s="14">
        <f t="shared" si="1"/>
        <v>0</v>
      </c>
    </row>
    <row r="52" spans="9:10" ht="21" customHeight="1" x14ac:dyDescent="0.3">
      <c r="I52" s="14">
        <f t="shared" si="0"/>
        <v>0</v>
      </c>
      <c r="J52" s="14">
        <f t="shared" si="1"/>
        <v>0</v>
      </c>
    </row>
    <row r="53" spans="9:10" ht="21" customHeight="1" x14ac:dyDescent="0.3">
      <c r="I53" s="14">
        <f t="shared" si="0"/>
        <v>0</v>
      </c>
      <c r="J53" s="14">
        <f t="shared" si="1"/>
        <v>0</v>
      </c>
    </row>
    <row r="54" spans="9:10" ht="21" customHeight="1" x14ac:dyDescent="0.3">
      <c r="I54" s="14">
        <f t="shared" si="0"/>
        <v>0</v>
      </c>
      <c r="J54" s="14">
        <f t="shared" si="1"/>
        <v>0</v>
      </c>
    </row>
    <row r="55" spans="9:10" ht="21" customHeight="1" x14ac:dyDescent="0.3">
      <c r="I55" s="14">
        <f t="shared" si="0"/>
        <v>0</v>
      </c>
      <c r="J55" s="14">
        <f t="shared" si="1"/>
        <v>0</v>
      </c>
    </row>
    <row r="56" spans="9:10" ht="21" customHeight="1" x14ac:dyDescent="0.3">
      <c r="I56" s="14">
        <f t="shared" si="0"/>
        <v>0</v>
      </c>
      <c r="J56" s="14">
        <f t="shared" si="1"/>
        <v>0</v>
      </c>
    </row>
    <row r="57" spans="9:10" ht="21" customHeight="1" x14ac:dyDescent="0.3">
      <c r="I57" s="14">
        <f t="shared" si="0"/>
        <v>0</v>
      </c>
      <c r="J57" s="14">
        <f t="shared" si="1"/>
        <v>0</v>
      </c>
    </row>
    <row r="58" spans="9:10" ht="21" customHeight="1" x14ac:dyDescent="0.3">
      <c r="I58" s="14">
        <f t="shared" si="0"/>
        <v>0</v>
      </c>
      <c r="J58" s="14">
        <f t="shared" si="1"/>
        <v>0</v>
      </c>
    </row>
    <row r="59" spans="9:10" ht="21" customHeight="1" x14ac:dyDescent="0.3">
      <c r="I59" s="14">
        <f t="shared" si="0"/>
        <v>0</v>
      </c>
      <c r="J59" s="14">
        <f t="shared" si="1"/>
        <v>0</v>
      </c>
    </row>
    <row r="60" spans="9:10" ht="21" customHeight="1" x14ac:dyDescent="0.3">
      <c r="I60" s="14">
        <f t="shared" si="0"/>
        <v>0</v>
      </c>
      <c r="J60" s="14">
        <f t="shared" si="1"/>
        <v>0</v>
      </c>
    </row>
    <row r="61" spans="9:10" ht="21" customHeight="1" x14ac:dyDescent="0.3">
      <c r="I61" s="14">
        <f t="shared" si="0"/>
        <v>0</v>
      </c>
      <c r="J61" s="14">
        <f t="shared" si="1"/>
        <v>0</v>
      </c>
    </row>
    <row r="62" spans="9:10" ht="21" customHeight="1" x14ac:dyDescent="0.3">
      <c r="I62" s="14">
        <f t="shared" si="0"/>
        <v>0</v>
      </c>
      <c r="J62" s="14">
        <f t="shared" si="1"/>
        <v>0</v>
      </c>
    </row>
    <row r="63" spans="9:10" ht="21" customHeight="1" x14ac:dyDescent="0.3">
      <c r="I63" s="14">
        <f t="shared" si="0"/>
        <v>0</v>
      </c>
      <c r="J63" s="14">
        <f t="shared" si="1"/>
        <v>0</v>
      </c>
    </row>
    <row r="64" spans="9:10" ht="21" customHeight="1" x14ac:dyDescent="0.3">
      <c r="I64" s="14">
        <f t="shared" si="0"/>
        <v>0</v>
      </c>
      <c r="J64" s="14">
        <f t="shared" si="1"/>
        <v>0</v>
      </c>
    </row>
    <row r="65" spans="9:10" ht="21" customHeight="1" x14ac:dyDescent="0.3">
      <c r="I65" s="14">
        <f t="shared" si="0"/>
        <v>0</v>
      </c>
      <c r="J65" s="14">
        <f t="shared" si="1"/>
        <v>0</v>
      </c>
    </row>
    <row r="66" spans="9:10" ht="21" customHeight="1" x14ac:dyDescent="0.3">
      <c r="I66" s="14">
        <f t="shared" si="0"/>
        <v>0</v>
      </c>
      <c r="J66" s="14">
        <f t="shared" si="1"/>
        <v>0</v>
      </c>
    </row>
    <row r="67" spans="9:10" ht="21" customHeight="1" x14ac:dyDescent="0.3">
      <c r="I67" s="14">
        <f t="shared" si="0"/>
        <v>0</v>
      </c>
      <c r="J67" s="14">
        <f t="shared" si="1"/>
        <v>0</v>
      </c>
    </row>
    <row r="68" spans="9:10" ht="21" customHeight="1" x14ac:dyDescent="0.3">
      <c r="I68" s="14">
        <f t="shared" si="0"/>
        <v>0</v>
      </c>
      <c r="J68" s="14">
        <f t="shared" si="1"/>
        <v>0</v>
      </c>
    </row>
    <row r="69" spans="9:10" ht="21" customHeight="1" x14ac:dyDescent="0.3">
      <c r="I69" s="14">
        <f t="shared" si="0"/>
        <v>0</v>
      </c>
      <c r="J69" s="14">
        <f t="shared" si="1"/>
        <v>0</v>
      </c>
    </row>
    <row r="70" spans="9:10" ht="21" customHeight="1" x14ac:dyDescent="0.3">
      <c r="I70" s="14">
        <f t="shared" si="0"/>
        <v>0</v>
      </c>
      <c r="J70" s="14">
        <f t="shared" si="1"/>
        <v>0</v>
      </c>
    </row>
    <row r="71" spans="9:10" ht="21" customHeight="1" x14ac:dyDescent="0.3">
      <c r="I71" s="14">
        <f t="shared" si="0"/>
        <v>0</v>
      </c>
      <c r="J71" s="14">
        <f t="shared" si="1"/>
        <v>0</v>
      </c>
    </row>
    <row r="72" spans="9:10" ht="21" customHeight="1" x14ac:dyDescent="0.3">
      <c r="I72" s="14">
        <f t="shared" ref="I72:I135" si="2">SUM(G72,H72)</f>
        <v>0</v>
      </c>
      <c r="J72" s="14">
        <f t="shared" ref="J72:J135" si="3">I72*12</f>
        <v>0</v>
      </c>
    </row>
    <row r="73" spans="9:10" ht="21" customHeight="1" x14ac:dyDescent="0.3">
      <c r="I73" s="14">
        <f t="shared" si="2"/>
        <v>0</v>
      </c>
      <c r="J73" s="14">
        <f t="shared" si="3"/>
        <v>0</v>
      </c>
    </row>
    <row r="74" spans="9:10" ht="21" customHeight="1" x14ac:dyDescent="0.3">
      <c r="I74" s="14">
        <f t="shared" si="2"/>
        <v>0</v>
      </c>
      <c r="J74" s="14">
        <f t="shared" si="3"/>
        <v>0</v>
      </c>
    </row>
    <row r="75" spans="9:10" ht="21" customHeight="1" x14ac:dyDescent="0.3">
      <c r="I75" s="14">
        <f t="shared" si="2"/>
        <v>0</v>
      </c>
      <c r="J75" s="14">
        <f t="shared" si="3"/>
        <v>0</v>
      </c>
    </row>
    <row r="76" spans="9:10" ht="21" customHeight="1" x14ac:dyDescent="0.3">
      <c r="I76" s="14">
        <f t="shared" si="2"/>
        <v>0</v>
      </c>
      <c r="J76" s="14">
        <f t="shared" si="3"/>
        <v>0</v>
      </c>
    </row>
    <row r="77" spans="9:10" ht="21" customHeight="1" x14ac:dyDescent="0.3">
      <c r="I77" s="14">
        <f t="shared" si="2"/>
        <v>0</v>
      </c>
      <c r="J77" s="14">
        <f t="shared" si="3"/>
        <v>0</v>
      </c>
    </row>
    <row r="78" spans="9:10" ht="21" customHeight="1" x14ac:dyDescent="0.3">
      <c r="I78" s="14">
        <f t="shared" si="2"/>
        <v>0</v>
      </c>
      <c r="J78" s="14">
        <f t="shared" si="3"/>
        <v>0</v>
      </c>
    </row>
    <row r="79" spans="9:10" ht="21" customHeight="1" x14ac:dyDescent="0.3">
      <c r="I79" s="14">
        <f t="shared" si="2"/>
        <v>0</v>
      </c>
      <c r="J79" s="14">
        <f t="shared" si="3"/>
        <v>0</v>
      </c>
    </row>
    <row r="80" spans="9:10" ht="21" customHeight="1" x14ac:dyDescent="0.3">
      <c r="I80" s="14">
        <f t="shared" si="2"/>
        <v>0</v>
      </c>
      <c r="J80" s="14">
        <f t="shared" si="3"/>
        <v>0</v>
      </c>
    </row>
    <row r="81" spans="9:10" ht="21" customHeight="1" x14ac:dyDescent="0.3">
      <c r="I81" s="14">
        <f t="shared" si="2"/>
        <v>0</v>
      </c>
      <c r="J81" s="14">
        <f t="shared" si="3"/>
        <v>0</v>
      </c>
    </row>
    <row r="82" spans="9:10" ht="21" customHeight="1" x14ac:dyDescent="0.3">
      <c r="I82" s="14">
        <f t="shared" si="2"/>
        <v>0</v>
      </c>
      <c r="J82" s="14">
        <f t="shared" si="3"/>
        <v>0</v>
      </c>
    </row>
    <row r="83" spans="9:10" ht="21" customHeight="1" x14ac:dyDescent="0.3">
      <c r="I83" s="14">
        <f t="shared" si="2"/>
        <v>0</v>
      </c>
      <c r="J83" s="14">
        <f t="shared" si="3"/>
        <v>0</v>
      </c>
    </row>
    <row r="84" spans="9:10" ht="21" customHeight="1" x14ac:dyDescent="0.3">
      <c r="I84" s="14">
        <f t="shared" si="2"/>
        <v>0</v>
      </c>
      <c r="J84" s="14">
        <f t="shared" si="3"/>
        <v>0</v>
      </c>
    </row>
    <row r="85" spans="9:10" ht="21" customHeight="1" x14ac:dyDescent="0.3">
      <c r="I85" s="14">
        <f t="shared" si="2"/>
        <v>0</v>
      </c>
      <c r="J85" s="14">
        <f t="shared" si="3"/>
        <v>0</v>
      </c>
    </row>
    <row r="86" spans="9:10" ht="21" customHeight="1" x14ac:dyDescent="0.3">
      <c r="I86" s="14">
        <f t="shared" si="2"/>
        <v>0</v>
      </c>
      <c r="J86" s="14">
        <f t="shared" si="3"/>
        <v>0</v>
      </c>
    </row>
    <row r="87" spans="9:10" ht="21" customHeight="1" x14ac:dyDescent="0.3">
      <c r="I87" s="14">
        <f t="shared" si="2"/>
        <v>0</v>
      </c>
      <c r="J87" s="14">
        <f t="shared" si="3"/>
        <v>0</v>
      </c>
    </row>
    <row r="88" spans="9:10" ht="21" customHeight="1" x14ac:dyDescent="0.3">
      <c r="I88" s="14">
        <f t="shared" si="2"/>
        <v>0</v>
      </c>
      <c r="J88" s="14">
        <f t="shared" si="3"/>
        <v>0</v>
      </c>
    </row>
    <row r="89" spans="9:10" ht="21" customHeight="1" x14ac:dyDescent="0.3">
      <c r="I89" s="14">
        <f t="shared" si="2"/>
        <v>0</v>
      </c>
      <c r="J89" s="14">
        <f t="shared" si="3"/>
        <v>0</v>
      </c>
    </row>
    <row r="90" spans="9:10" ht="21" customHeight="1" x14ac:dyDescent="0.3">
      <c r="I90" s="14">
        <f t="shared" si="2"/>
        <v>0</v>
      </c>
      <c r="J90" s="14">
        <f t="shared" si="3"/>
        <v>0</v>
      </c>
    </row>
    <row r="91" spans="9:10" ht="21" customHeight="1" x14ac:dyDescent="0.3">
      <c r="I91" s="14">
        <f t="shared" si="2"/>
        <v>0</v>
      </c>
      <c r="J91" s="14">
        <f t="shared" si="3"/>
        <v>0</v>
      </c>
    </row>
    <row r="92" spans="9:10" ht="21" customHeight="1" x14ac:dyDescent="0.3">
      <c r="I92" s="14">
        <f t="shared" si="2"/>
        <v>0</v>
      </c>
      <c r="J92" s="14">
        <f t="shared" si="3"/>
        <v>0</v>
      </c>
    </row>
    <row r="93" spans="9:10" ht="21" customHeight="1" x14ac:dyDescent="0.3">
      <c r="I93" s="14">
        <f t="shared" si="2"/>
        <v>0</v>
      </c>
      <c r="J93" s="14">
        <f t="shared" si="3"/>
        <v>0</v>
      </c>
    </row>
    <row r="94" spans="9:10" ht="21" customHeight="1" x14ac:dyDescent="0.3">
      <c r="I94" s="14">
        <f t="shared" si="2"/>
        <v>0</v>
      </c>
      <c r="J94" s="14">
        <f t="shared" si="3"/>
        <v>0</v>
      </c>
    </row>
    <row r="95" spans="9:10" ht="21" customHeight="1" x14ac:dyDescent="0.3">
      <c r="I95" s="14">
        <f t="shared" si="2"/>
        <v>0</v>
      </c>
      <c r="J95" s="14">
        <f t="shared" si="3"/>
        <v>0</v>
      </c>
    </row>
    <row r="96" spans="9:10" ht="21" customHeight="1" x14ac:dyDescent="0.3">
      <c r="I96" s="14">
        <f t="shared" si="2"/>
        <v>0</v>
      </c>
      <c r="J96" s="14">
        <f t="shared" si="3"/>
        <v>0</v>
      </c>
    </row>
    <row r="97" spans="9:10" ht="21" customHeight="1" x14ac:dyDescent="0.3">
      <c r="I97" s="14">
        <f t="shared" si="2"/>
        <v>0</v>
      </c>
      <c r="J97" s="14">
        <f t="shared" si="3"/>
        <v>0</v>
      </c>
    </row>
    <row r="98" spans="9:10" ht="21" customHeight="1" x14ac:dyDescent="0.3">
      <c r="I98" s="14">
        <f t="shared" si="2"/>
        <v>0</v>
      </c>
      <c r="J98" s="14">
        <f t="shared" si="3"/>
        <v>0</v>
      </c>
    </row>
    <row r="99" spans="9:10" ht="21" customHeight="1" x14ac:dyDescent="0.3">
      <c r="I99" s="14">
        <f t="shared" si="2"/>
        <v>0</v>
      </c>
      <c r="J99" s="14">
        <f t="shared" si="3"/>
        <v>0</v>
      </c>
    </row>
    <row r="100" spans="9:10" ht="21" customHeight="1" x14ac:dyDescent="0.3">
      <c r="I100" s="14">
        <f t="shared" si="2"/>
        <v>0</v>
      </c>
      <c r="J100" s="14">
        <f t="shared" si="3"/>
        <v>0</v>
      </c>
    </row>
    <row r="101" spans="9:10" ht="21" customHeight="1" x14ac:dyDescent="0.3">
      <c r="I101" s="14">
        <f t="shared" si="2"/>
        <v>0</v>
      </c>
      <c r="J101" s="14">
        <f t="shared" si="3"/>
        <v>0</v>
      </c>
    </row>
    <row r="102" spans="9:10" ht="21" customHeight="1" x14ac:dyDescent="0.3">
      <c r="I102" s="14">
        <f t="shared" si="2"/>
        <v>0</v>
      </c>
      <c r="J102" s="14">
        <f t="shared" si="3"/>
        <v>0</v>
      </c>
    </row>
    <row r="103" spans="9:10" ht="21" customHeight="1" x14ac:dyDescent="0.3">
      <c r="I103" s="14">
        <f t="shared" si="2"/>
        <v>0</v>
      </c>
      <c r="J103" s="14">
        <f t="shared" si="3"/>
        <v>0</v>
      </c>
    </row>
    <row r="104" spans="9:10" ht="21" customHeight="1" x14ac:dyDescent="0.3">
      <c r="I104" s="14">
        <f t="shared" si="2"/>
        <v>0</v>
      </c>
      <c r="J104" s="14">
        <f t="shared" si="3"/>
        <v>0</v>
      </c>
    </row>
    <row r="105" spans="9:10" ht="21" customHeight="1" x14ac:dyDescent="0.3">
      <c r="I105" s="14">
        <f t="shared" si="2"/>
        <v>0</v>
      </c>
      <c r="J105" s="14">
        <f t="shared" si="3"/>
        <v>0</v>
      </c>
    </row>
    <row r="106" spans="9:10" ht="21" customHeight="1" x14ac:dyDescent="0.3">
      <c r="I106" s="14">
        <f t="shared" si="2"/>
        <v>0</v>
      </c>
      <c r="J106" s="14">
        <f t="shared" si="3"/>
        <v>0</v>
      </c>
    </row>
    <row r="107" spans="9:10" ht="21" customHeight="1" x14ac:dyDescent="0.3">
      <c r="I107" s="14">
        <f t="shared" si="2"/>
        <v>0</v>
      </c>
      <c r="J107" s="14">
        <f t="shared" si="3"/>
        <v>0</v>
      </c>
    </row>
    <row r="108" spans="9:10" ht="21" customHeight="1" x14ac:dyDescent="0.3">
      <c r="I108" s="14">
        <f t="shared" si="2"/>
        <v>0</v>
      </c>
      <c r="J108" s="14">
        <f t="shared" si="3"/>
        <v>0</v>
      </c>
    </row>
    <row r="109" spans="9:10" ht="21" customHeight="1" x14ac:dyDescent="0.3">
      <c r="I109" s="14">
        <f t="shared" si="2"/>
        <v>0</v>
      </c>
      <c r="J109" s="14">
        <f t="shared" si="3"/>
        <v>0</v>
      </c>
    </row>
    <row r="110" spans="9:10" ht="21" customHeight="1" x14ac:dyDescent="0.3">
      <c r="I110" s="14">
        <f t="shared" si="2"/>
        <v>0</v>
      </c>
      <c r="J110" s="14">
        <f t="shared" si="3"/>
        <v>0</v>
      </c>
    </row>
    <row r="111" spans="9:10" ht="21" customHeight="1" x14ac:dyDescent="0.3">
      <c r="I111" s="14">
        <f t="shared" si="2"/>
        <v>0</v>
      </c>
      <c r="J111" s="14">
        <f t="shared" si="3"/>
        <v>0</v>
      </c>
    </row>
    <row r="112" spans="9:10" ht="21" customHeight="1" x14ac:dyDescent="0.3">
      <c r="I112" s="14">
        <f t="shared" si="2"/>
        <v>0</v>
      </c>
      <c r="J112" s="14">
        <f t="shared" si="3"/>
        <v>0</v>
      </c>
    </row>
    <row r="113" spans="9:10" ht="21" customHeight="1" x14ac:dyDescent="0.3">
      <c r="I113" s="14">
        <f t="shared" si="2"/>
        <v>0</v>
      </c>
      <c r="J113" s="14">
        <f t="shared" si="3"/>
        <v>0</v>
      </c>
    </row>
    <row r="114" spans="9:10" ht="21" customHeight="1" x14ac:dyDescent="0.3">
      <c r="I114" s="14">
        <f t="shared" si="2"/>
        <v>0</v>
      </c>
      <c r="J114" s="14">
        <f t="shared" si="3"/>
        <v>0</v>
      </c>
    </row>
    <row r="115" spans="9:10" ht="21" customHeight="1" x14ac:dyDescent="0.3">
      <c r="I115" s="14">
        <f t="shared" si="2"/>
        <v>0</v>
      </c>
      <c r="J115" s="14">
        <f t="shared" si="3"/>
        <v>0</v>
      </c>
    </row>
    <row r="116" spans="9:10" ht="21" customHeight="1" x14ac:dyDescent="0.3">
      <c r="I116" s="14">
        <f t="shared" si="2"/>
        <v>0</v>
      </c>
      <c r="J116" s="14">
        <f t="shared" si="3"/>
        <v>0</v>
      </c>
    </row>
    <row r="117" spans="9:10" ht="21" customHeight="1" x14ac:dyDescent="0.3">
      <c r="I117" s="14">
        <f t="shared" si="2"/>
        <v>0</v>
      </c>
      <c r="J117" s="14">
        <f t="shared" si="3"/>
        <v>0</v>
      </c>
    </row>
    <row r="118" spans="9:10" ht="21" customHeight="1" x14ac:dyDescent="0.3">
      <c r="I118" s="14">
        <f t="shared" si="2"/>
        <v>0</v>
      </c>
      <c r="J118" s="14">
        <f t="shared" si="3"/>
        <v>0</v>
      </c>
    </row>
    <row r="119" spans="9:10" ht="21" customHeight="1" x14ac:dyDescent="0.3">
      <c r="I119" s="14">
        <f t="shared" si="2"/>
        <v>0</v>
      </c>
      <c r="J119" s="14">
        <f t="shared" si="3"/>
        <v>0</v>
      </c>
    </row>
    <row r="120" spans="9:10" ht="21" customHeight="1" x14ac:dyDescent="0.3">
      <c r="I120" s="14">
        <f t="shared" si="2"/>
        <v>0</v>
      </c>
      <c r="J120" s="14">
        <f t="shared" si="3"/>
        <v>0</v>
      </c>
    </row>
    <row r="121" spans="9:10" ht="21" customHeight="1" x14ac:dyDescent="0.3">
      <c r="I121" s="14">
        <f t="shared" si="2"/>
        <v>0</v>
      </c>
      <c r="J121" s="14">
        <f t="shared" si="3"/>
        <v>0</v>
      </c>
    </row>
    <row r="122" spans="9:10" ht="21" customHeight="1" x14ac:dyDescent="0.3">
      <c r="I122" s="14">
        <f t="shared" si="2"/>
        <v>0</v>
      </c>
      <c r="J122" s="14">
        <f t="shared" si="3"/>
        <v>0</v>
      </c>
    </row>
    <row r="123" spans="9:10" ht="21" customHeight="1" x14ac:dyDescent="0.3">
      <c r="I123" s="14">
        <f t="shared" si="2"/>
        <v>0</v>
      </c>
      <c r="J123" s="14">
        <f t="shared" si="3"/>
        <v>0</v>
      </c>
    </row>
    <row r="124" spans="9:10" ht="21" customHeight="1" x14ac:dyDescent="0.3">
      <c r="I124" s="14">
        <f t="shared" si="2"/>
        <v>0</v>
      </c>
      <c r="J124" s="14">
        <f t="shared" si="3"/>
        <v>0</v>
      </c>
    </row>
    <row r="125" spans="9:10" ht="21" customHeight="1" x14ac:dyDescent="0.3">
      <c r="I125" s="14">
        <f t="shared" si="2"/>
        <v>0</v>
      </c>
      <c r="J125" s="14">
        <f t="shared" si="3"/>
        <v>0</v>
      </c>
    </row>
    <row r="126" spans="9:10" ht="21" customHeight="1" x14ac:dyDescent="0.3">
      <c r="I126" s="14">
        <f t="shared" si="2"/>
        <v>0</v>
      </c>
      <c r="J126" s="14">
        <f t="shared" si="3"/>
        <v>0</v>
      </c>
    </row>
    <row r="127" spans="9:10" ht="21" customHeight="1" x14ac:dyDescent="0.3">
      <c r="I127" s="14">
        <f t="shared" si="2"/>
        <v>0</v>
      </c>
      <c r="J127" s="14">
        <f t="shared" si="3"/>
        <v>0</v>
      </c>
    </row>
    <row r="128" spans="9:10" ht="21" customHeight="1" x14ac:dyDescent="0.3">
      <c r="I128" s="14">
        <f t="shared" si="2"/>
        <v>0</v>
      </c>
      <c r="J128" s="14">
        <f t="shared" si="3"/>
        <v>0</v>
      </c>
    </row>
    <row r="129" spans="9:10" ht="21" customHeight="1" x14ac:dyDescent="0.3">
      <c r="I129" s="14">
        <f t="shared" si="2"/>
        <v>0</v>
      </c>
      <c r="J129" s="14">
        <f t="shared" si="3"/>
        <v>0</v>
      </c>
    </row>
    <row r="130" spans="9:10" ht="21" customHeight="1" x14ac:dyDescent="0.3">
      <c r="I130" s="14">
        <f t="shared" si="2"/>
        <v>0</v>
      </c>
      <c r="J130" s="14">
        <f t="shared" si="3"/>
        <v>0</v>
      </c>
    </row>
    <row r="131" spans="9:10" ht="21" customHeight="1" x14ac:dyDescent="0.3">
      <c r="I131" s="14">
        <f t="shared" si="2"/>
        <v>0</v>
      </c>
      <c r="J131" s="14">
        <f t="shared" si="3"/>
        <v>0</v>
      </c>
    </row>
    <row r="132" spans="9:10" ht="21" customHeight="1" x14ac:dyDescent="0.3">
      <c r="I132" s="14">
        <f t="shared" si="2"/>
        <v>0</v>
      </c>
      <c r="J132" s="14">
        <f t="shared" si="3"/>
        <v>0</v>
      </c>
    </row>
    <row r="133" spans="9:10" ht="21" customHeight="1" x14ac:dyDescent="0.3">
      <c r="I133" s="14">
        <f t="shared" si="2"/>
        <v>0</v>
      </c>
      <c r="J133" s="14">
        <f t="shared" si="3"/>
        <v>0</v>
      </c>
    </row>
    <row r="134" spans="9:10" ht="21" customHeight="1" x14ac:dyDescent="0.3">
      <c r="I134" s="14">
        <f t="shared" si="2"/>
        <v>0</v>
      </c>
      <c r="J134" s="14">
        <f t="shared" si="3"/>
        <v>0</v>
      </c>
    </row>
    <row r="135" spans="9:10" ht="21" customHeight="1" x14ac:dyDescent="0.3">
      <c r="I135" s="14">
        <f t="shared" si="2"/>
        <v>0</v>
      </c>
      <c r="J135" s="14">
        <f t="shared" si="3"/>
        <v>0</v>
      </c>
    </row>
    <row r="136" spans="9:10" ht="21" customHeight="1" x14ac:dyDescent="0.3">
      <c r="I136" s="14">
        <f t="shared" ref="I136:I199" si="4">SUM(G136,H136)</f>
        <v>0</v>
      </c>
      <c r="J136" s="14">
        <f t="shared" ref="J136:J199" si="5">I136*12</f>
        <v>0</v>
      </c>
    </row>
    <row r="137" spans="9:10" ht="21" customHeight="1" x14ac:dyDescent="0.3">
      <c r="I137" s="14">
        <f t="shared" si="4"/>
        <v>0</v>
      </c>
      <c r="J137" s="14">
        <f t="shared" si="5"/>
        <v>0</v>
      </c>
    </row>
    <row r="138" spans="9:10" ht="21" customHeight="1" x14ac:dyDescent="0.3">
      <c r="I138" s="14">
        <f t="shared" si="4"/>
        <v>0</v>
      </c>
      <c r="J138" s="14">
        <f t="shared" si="5"/>
        <v>0</v>
      </c>
    </row>
    <row r="139" spans="9:10" ht="21" customHeight="1" x14ac:dyDescent="0.3">
      <c r="I139" s="14">
        <f t="shared" si="4"/>
        <v>0</v>
      </c>
      <c r="J139" s="14">
        <f t="shared" si="5"/>
        <v>0</v>
      </c>
    </row>
    <row r="140" spans="9:10" ht="21" customHeight="1" x14ac:dyDescent="0.3">
      <c r="I140" s="14">
        <f t="shared" si="4"/>
        <v>0</v>
      </c>
      <c r="J140" s="14">
        <f t="shared" si="5"/>
        <v>0</v>
      </c>
    </row>
    <row r="141" spans="9:10" ht="21" customHeight="1" x14ac:dyDescent="0.3">
      <c r="I141" s="14">
        <f t="shared" si="4"/>
        <v>0</v>
      </c>
      <c r="J141" s="14">
        <f t="shared" si="5"/>
        <v>0</v>
      </c>
    </row>
    <row r="142" spans="9:10" ht="21" customHeight="1" x14ac:dyDescent="0.3">
      <c r="I142" s="14">
        <f t="shared" si="4"/>
        <v>0</v>
      </c>
      <c r="J142" s="14">
        <f t="shared" si="5"/>
        <v>0</v>
      </c>
    </row>
    <row r="143" spans="9:10" ht="21" customHeight="1" x14ac:dyDescent="0.3">
      <c r="I143" s="14">
        <f t="shared" si="4"/>
        <v>0</v>
      </c>
      <c r="J143" s="14">
        <f t="shared" si="5"/>
        <v>0</v>
      </c>
    </row>
    <row r="144" spans="9:10" ht="21" customHeight="1" x14ac:dyDescent="0.3">
      <c r="I144" s="14">
        <f t="shared" si="4"/>
        <v>0</v>
      </c>
      <c r="J144" s="14">
        <f t="shared" si="5"/>
        <v>0</v>
      </c>
    </row>
    <row r="145" spans="9:10" ht="21" customHeight="1" x14ac:dyDescent="0.3">
      <c r="I145" s="14">
        <f t="shared" si="4"/>
        <v>0</v>
      </c>
      <c r="J145" s="14">
        <f t="shared" si="5"/>
        <v>0</v>
      </c>
    </row>
    <row r="146" spans="9:10" ht="21" customHeight="1" x14ac:dyDescent="0.3">
      <c r="I146" s="14">
        <f t="shared" si="4"/>
        <v>0</v>
      </c>
      <c r="J146" s="14">
        <f t="shared" si="5"/>
        <v>0</v>
      </c>
    </row>
    <row r="147" spans="9:10" ht="21" customHeight="1" x14ac:dyDescent="0.3">
      <c r="I147" s="14">
        <f t="shared" si="4"/>
        <v>0</v>
      </c>
      <c r="J147" s="14">
        <f t="shared" si="5"/>
        <v>0</v>
      </c>
    </row>
    <row r="148" spans="9:10" ht="21" customHeight="1" x14ac:dyDescent="0.3">
      <c r="I148" s="14">
        <f t="shared" si="4"/>
        <v>0</v>
      </c>
      <c r="J148" s="14">
        <f t="shared" si="5"/>
        <v>0</v>
      </c>
    </row>
    <row r="149" spans="9:10" ht="21" customHeight="1" x14ac:dyDescent="0.3">
      <c r="I149" s="14">
        <f t="shared" si="4"/>
        <v>0</v>
      </c>
      <c r="J149" s="14">
        <f t="shared" si="5"/>
        <v>0</v>
      </c>
    </row>
    <row r="150" spans="9:10" ht="21" customHeight="1" x14ac:dyDescent="0.3">
      <c r="I150" s="14">
        <f t="shared" si="4"/>
        <v>0</v>
      </c>
      <c r="J150" s="14">
        <f t="shared" si="5"/>
        <v>0</v>
      </c>
    </row>
    <row r="151" spans="9:10" ht="21" customHeight="1" x14ac:dyDescent="0.3">
      <c r="I151" s="14">
        <f t="shared" si="4"/>
        <v>0</v>
      </c>
      <c r="J151" s="14">
        <f t="shared" si="5"/>
        <v>0</v>
      </c>
    </row>
    <row r="152" spans="9:10" ht="21" customHeight="1" x14ac:dyDescent="0.3">
      <c r="I152" s="14">
        <f t="shared" si="4"/>
        <v>0</v>
      </c>
      <c r="J152" s="14">
        <f t="shared" si="5"/>
        <v>0</v>
      </c>
    </row>
    <row r="153" spans="9:10" ht="21" customHeight="1" x14ac:dyDescent="0.3">
      <c r="I153" s="14">
        <f t="shared" si="4"/>
        <v>0</v>
      </c>
      <c r="J153" s="14">
        <f t="shared" si="5"/>
        <v>0</v>
      </c>
    </row>
    <row r="154" spans="9:10" ht="21" customHeight="1" x14ac:dyDescent="0.3">
      <c r="I154" s="14">
        <f t="shared" si="4"/>
        <v>0</v>
      </c>
      <c r="J154" s="14">
        <f t="shared" si="5"/>
        <v>0</v>
      </c>
    </row>
    <row r="155" spans="9:10" ht="21" customHeight="1" x14ac:dyDescent="0.3">
      <c r="I155" s="14">
        <f t="shared" si="4"/>
        <v>0</v>
      </c>
      <c r="J155" s="14">
        <f t="shared" si="5"/>
        <v>0</v>
      </c>
    </row>
    <row r="156" spans="9:10" ht="21" customHeight="1" x14ac:dyDescent="0.3">
      <c r="I156" s="14">
        <f t="shared" si="4"/>
        <v>0</v>
      </c>
      <c r="J156" s="14">
        <f t="shared" si="5"/>
        <v>0</v>
      </c>
    </row>
    <row r="157" spans="9:10" ht="21" customHeight="1" x14ac:dyDescent="0.3">
      <c r="I157" s="14">
        <f t="shared" si="4"/>
        <v>0</v>
      </c>
      <c r="J157" s="14">
        <f t="shared" si="5"/>
        <v>0</v>
      </c>
    </row>
    <row r="158" spans="9:10" ht="21" customHeight="1" x14ac:dyDescent="0.3">
      <c r="I158" s="14">
        <f t="shared" si="4"/>
        <v>0</v>
      </c>
      <c r="J158" s="14">
        <f t="shared" si="5"/>
        <v>0</v>
      </c>
    </row>
    <row r="159" spans="9:10" ht="21" customHeight="1" x14ac:dyDescent="0.3">
      <c r="I159" s="14">
        <f t="shared" si="4"/>
        <v>0</v>
      </c>
      <c r="J159" s="14">
        <f t="shared" si="5"/>
        <v>0</v>
      </c>
    </row>
    <row r="160" spans="9:10" ht="21" customHeight="1" x14ac:dyDescent="0.3">
      <c r="I160" s="14">
        <f t="shared" si="4"/>
        <v>0</v>
      </c>
      <c r="J160" s="14">
        <f t="shared" si="5"/>
        <v>0</v>
      </c>
    </row>
    <row r="161" spans="9:10" ht="21" customHeight="1" x14ac:dyDescent="0.3">
      <c r="I161" s="14">
        <f t="shared" si="4"/>
        <v>0</v>
      </c>
      <c r="J161" s="14">
        <f t="shared" si="5"/>
        <v>0</v>
      </c>
    </row>
    <row r="162" spans="9:10" ht="21" customHeight="1" x14ac:dyDescent="0.3">
      <c r="I162" s="14">
        <f t="shared" si="4"/>
        <v>0</v>
      </c>
      <c r="J162" s="14">
        <f t="shared" si="5"/>
        <v>0</v>
      </c>
    </row>
    <row r="163" spans="9:10" ht="21" customHeight="1" x14ac:dyDescent="0.3">
      <c r="I163" s="14">
        <f t="shared" si="4"/>
        <v>0</v>
      </c>
      <c r="J163" s="14">
        <f t="shared" si="5"/>
        <v>0</v>
      </c>
    </row>
    <row r="164" spans="9:10" ht="21" customHeight="1" x14ac:dyDescent="0.3">
      <c r="I164" s="14">
        <f t="shared" si="4"/>
        <v>0</v>
      </c>
      <c r="J164" s="14">
        <f t="shared" si="5"/>
        <v>0</v>
      </c>
    </row>
    <row r="165" spans="9:10" ht="21" customHeight="1" x14ac:dyDescent="0.3">
      <c r="I165" s="14">
        <f t="shared" si="4"/>
        <v>0</v>
      </c>
      <c r="J165" s="14">
        <f t="shared" si="5"/>
        <v>0</v>
      </c>
    </row>
    <row r="166" spans="9:10" ht="21" customHeight="1" x14ac:dyDescent="0.3">
      <c r="I166" s="14">
        <f t="shared" si="4"/>
        <v>0</v>
      </c>
      <c r="J166" s="14">
        <f t="shared" si="5"/>
        <v>0</v>
      </c>
    </row>
    <row r="167" spans="9:10" ht="21" customHeight="1" x14ac:dyDescent="0.3">
      <c r="I167" s="14">
        <f t="shared" si="4"/>
        <v>0</v>
      </c>
      <c r="J167" s="14">
        <f t="shared" si="5"/>
        <v>0</v>
      </c>
    </row>
    <row r="168" spans="9:10" ht="21" customHeight="1" x14ac:dyDescent="0.3">
      <c r="I168" s="14">
        <f t="shared" si="4"/>
        <v>0</v>
      </c>
      <c r="J168" s="14">
        <f t="shared" si="5"/>
        <v>0</v>
      </c>
    </row>
    <row r="169" spans="9:10" ht="21" customHeight="1" x14ac:dyDescent="0.3">
      <c r="I169" s="14">
        <f t="shared" si="4"/>
        <v>0</v>
      </c>
      <c r="J169" s="14">
        <f t="shared" si="5"/>
        <v>0</v>
      </c>
    </row>
    <row r="170" spans="9:10" ht="21" customHeight="1" x14ac:dyDescent="0.3">
      <c r="I170" s="14">
        <f t="shared" si="4"/>
        <v>0</v>
      </c>
      <c r="J170" s="14">
        <f t="shared" si="5"/>
        <v>0</v>
      </c>
    </row>
    <row r="171" spans="9:10" ht="21" customHeight="1" x14ac:dyDescent="0.3">
      <c r="I171" s="14">
        <f t="shared" si="4"/>
        <v>0</v>
      </c>
      <c r="J171" s="14">
        <f t="shared" si="5"/>
        <v>0</v>
      </c>
    </row>
    <row r="172" spans="9:10" ht="21" customHeight="1" x14ac:dyDescent="0.3">
      <c r="I172" s="14">
        <f t="shared" si="4"/>
        <v>0</v>
      </c>
      <c r="J172" s="14">
        <f t="shared" si="5"/>
        <v>0</v>
      </c>
    </row>
    <row r="173" spans="9:10" ht="21" customHeight="1" x14ac:dyDescent="0.3">
      <c r="I173" s="14">
        <f t="shared" si="4"/>
        <v>0</v>
      </c>
      <c r="J173" s="14">
        <f t="shared" si="5"/>
        <v>0</v>
      </c>
    </row>
    <row r="174" spans="9:10" ht="21" customHeight="1" x14ac:dyDescent="0.3">
      <c r="I174" s="14">
        <f t="shared" si="4"/>
        <v>0</v>
      </c>
      <c r="J174" s="14">
        <f t="shared" si="5"/>
        <v>0</v>
      </c>
    </row>
    <row r="175" spans="9:10" ht="21" customHeight="1" x14ac:dyDescent="0.3">
      <c r="I175" s="14">
        <f t="shared" si="4"/>
        <v>0</v>
      </c>
      <c r="J175" s="14">
        <f t="shared" si="5"/>
        <v>0</v>
      </c>
    </row>
    <row r="176" spans="9:10" ht="21" customHeight="1" x14ac:dyDescent="0.3">
      <c r="I176" s="14">
        <f t="shared" si="4"/>
        <v>0</v>
      </c>
      <c r="J176" s="14">
        <f t="shared" si="5"/>
        <v>0</v>
      </c>
    </row>
    <row r="177" spans="9:10" ht="21" customHeight="1" x14ac:dyDescent="0.3">
      <c r="I177" s="14">
        <f t="shared" si="4"/>
        <v>0</v>
      </c>
      <c r="J177" s="14">
        <f t="shared" si="5"/>
        <v>0</v>
      </c>
    </row>
    <row r="178" spans="9:10" ht="21" customHeight="1" x14ac:dyDescent="0.3">
      <c r="I178" s="14">
        <f t="shared" si="4"/>
        <v>0</v>
      </c>
      <c r="J178" s="14">
        <f t="shared" si="5"/>
        <v>0</v>
      </c>
    </row>
    <row r="179" spans="9:10" ht="21" customHeight="1" x14ac:dyDescent="0.3">
      <c r="I179" s="14">
        <f t="shared" si="4"/>
        <v>0</v>
      </c>
      <c r="J179" s="14">
        <f t="shared" si="5"/>
        <v>0</v>
      </c>
    </row>
    <row r="180" spans="9:10" ht="21" customHeight="1" x14ac:dyDescent="0.3">
      <c r="I180" s="14">
        <f t="shared" si="4"/>
        <v>0</v>
      </c>
      <c r="J180" s="14">
        <f t="shared" si="5"/>
        <v>0</v>
      </c>
    </row>
    <row r="181" spans="9:10" ht="21" customHeight="1" x14ac:dyDescent="0.3">
      <c r="I181" s="14">
        <f t="shared" si="4"/>
        <v>0</v>
      </c>
      <c r="J181" s="14">
        <f t="shared" si="5"/>
        <v>0</v>
      </c>
    </row>
    <row r="182" spans="9:10" ht="21" customHeight="1" x14ac:dyDescent="0.3">
      <c r="I182" s="14">
        <f t="shared" si="4"/>
        <v>0</v>
      </c>
      <c r="J182" s="14">
        <f t="shared" si="5"/>
        <v>0</v>
      </c>
    </row>
    <row r="183" spans="9:10" ht="21" customHeight="1" x14ac:dyDescent="0.3">
      <c r="I183" s="14">
        <f t="shared" si="4"/>
        <v>0</v>
      </c>
      <c r="J183" s="14">
        <f t="shared" si="5"/>
        <v>0</v>
      </c>
    </row>
    <row r="184" spans="9:10" ht="21" customHeight="1" x14ac:dyDescent="0.3">
      <c r="I184" s="14">
        <f t="shared" si="4"/>
        <v>0</v>
      </c>
      <c r="J184" s="14">
        <f t="shared" si="5"/>
        <v>0</v>
      </c>
    </row>
    <row r="185" spans="9:10" ht="21" customHeight="1" x14ac:dyDescent="0.3">
      <c r="I185" s="14">
        <f t="shared" si="4"/>
        <v>0</v>
      </c>
      <c r="J185" s="14">
        <f t="shared" si="5"/>
        <v>0</v>
      </c>
    </row>
    <row r="186" spans="9:10" ht="21" customHeight="1" x14ac:dyDescent="0.3">
      <c r="I186" s="14">
        <f t="shared" si="4"/>
        <v>0</v>
      </c>
      <c r="J186" s="14">
        <f t="shared" si="5"/>
        <v>0</v>
      </c>
    </row>
    <row r="187" spans="9:10" ht="21" customHeight="1" x14ac:dyDescent="0.3">
      <c r="I187" s="14">
        <f t="shared" si="4"/>
        <v>0</v>
      </c>
      <c r="J187" s="14">
        <f t="shared" si="5"/>
        <v>0</v>
      </c>
    </row>
    <row r="188" spans="9:10" ht="21" customHeight="1" x14ac:dyDescent="0.3">
      <c r="I188" s="14">
        <f t="shared" si="4"/>
        <v>0</v>
      </c>
      <c r="J188" s="14">
        <f t="shared" si="5"/>
        <v>0</v>
      </c>
    </row>
    <row r="189" spans="9:10" ht="21" customHeight="1" x14ac:dyDescent="0.3">
      <c r="I189" s="14">
        <f t="shared" si="4"/>
        <v>0</v>
      </c>
      <c r="J189" s="14">
        <f t="shared" si="5"/>
        <v>0</v>
      </c>
    </row>
    <row r="190" spans="9:10" ht="21" customHeight="1" x14ac:dyDescent="0.3">
      <c r="I190" s="14">
        <f t="shared" si="4"/>
        <v>0</v>
      </c>
      <c r="J190" s="14">
        <f t="shared" si="5"/>
        <v>0</v>
      </c>
    </row>
    <row r="191" spans="9:10" ht="21" customHeight="1" x14ac:dyDescent="0.3">
      <c r="I191" s="14">
        <f t="shared" si="4"/>
        <v>0</v>
      </c>
      <c r="J191" s="14">
        <f t="shared" si="5"/>
        <v>0</v>
      </c>
    </row>
    <row r="192" spans="9:10" ht="21" customHeight="1" x14ac:dyDescent="0.3">
      <c r="I192" s="14">
        <f t="shared" si="4"/>
        <v>0</v>
      </c>
      <c r="J192" s="14">
        <f t="shared" si="5"/>
        <v>0</v>
      </c>
    </row>
    <row r="193" spans="9:10" ht="21" customHeight="1" x14ac:dyDescent="0.3">
      <c r="I193" s="14">
        <f t="shared" si="4"/>
        <v>0</v>
      </c>
      <c r="J193" s="14">
        <f t="shared" si="5"/>
        <v>0</v>
      </c>
    </row>
    <row r="194" spans="9:10" ht="21" customHeight="1" x14ac:dyDescent="0.3">
      <c r="I194" s="14">
        <f t="shared" si="4"/>
        <v>0</v>
      </c>
      <c r="J194" s="14">
        <f t="shared" si="5"/>
        <v>0</v>
      </c>
    </row>
    <row r="195" spans="9:10" ht="21" customHeight="1" x14ac:dyDescent="0.3">
      <c r="I195" s="14">
        <f t="shared" si="4"/>
        <v>0</v>
      </c>
      <c r="J195" s="14">
        <f t="shared" si="5"/>
        <v>0</v>
      </c>
    </row>
    <row r="196" spans="9:10" ht="21" customHeight="1" x14ac:dyDescent="0.3">
      <c r="I196" s="14">
        <f t="shared" si="4"/>
        <v>0</v>
      </c>
      <c r="J196" s="14">
        <f t="shared" si="5"/>
        <v>0</v>
      </c>
    </row>
    <row r="197" spans="9:10" ht="21" customHeight="1" x14ac:dyDescent="0.3">
      <c r="I197" s="14">
        <f t="shared" si="4"/>
        <v>0</v>
      </c>
      <c r="J197" s="14">
        <f t="shared" si="5"/>
        <v>0</v>
      </c>
    </row>
    <row r="198" spans="9:10" ht="21" customHeight="1" x14ac:dyDescent="0.3">
      <c r="I198" s="14">
        <f t="shared" si="4"/>
        <v>0</v>
      </c>
      <c r="J198" s="14">
        <f t="shared" si="5"/>
        <v>0</v>
      </c>
    </row>
    <row r="199" spans="9:10" ht="21" customHeight="1" x14ac:dyDescent="0.3">
      <c r="I199" s="14">
        <f t="shared" si="4"/>
        <v>0</v>
      </c>
      <c r="J199" s="14">
        <f t="shared" si="5"/>
        <v>0</v>
      </c>
    </row>
    <row r="200" spans="9:10" ht="21" customHeight="1" x14ac:dyDescent="0.3">
      <c r="I200" s="14">
        <f t="shared" ref="I200" si="6">SUM(G200,H200)</f>
        <v>0</v>
      </c>
      <c r="J200" s="14">
        <f t="shared" ref="J200" si="7">I200*12</f>
        <v>0</v>
      </c>
    </row>
  </sheetData>
  <mergeCells count="12">
    <mergeCell ref="A3:A4"/>
    <mergeCell ref="C3:C4"/>
    <mergeCell ref="A1:J1"/>
    <mergeCell ref="A2:J2"/>
    <mergeCell ref="H3:H4"/>
    <mergeCell ref="D3:D4"/>
    <mergeCell ref="E3:E4"/>
    <mergeCell ref="G3:G4"/>
    <mergeCell ref="I3:I4"/>
    <mergeCell ref="J3:J4"/>
    <mergeCell ref="B3:B4"/>
    <mergeCell ref="F3:F4"/>
  </mergeCells>
  <phoneticPr fontId="1" type="noConversion"/>
  <hyperlinks>
    <hyperlink ref="E5" location="직원목록!A1" display="ex) 매니저" xr:uid="{B7E7773D-9015-4AAB-ADE2-78DE5543FBE8}"/>
    <hyperlink ref="A5" location="직원목록!A1" display="ex)1" xr:uid="{04B59DDF-726F-441F-B782-8D74625B1410}"/>
    <hyperlink ref="B5" location="직원목록!A1" display="ex)관리자" xr:uid="{DC0C92E3-BF69-4013-BF9A-A2209D396108}"/>
    <hyperlink ref="C5" location="직원목록!A1" display="ex) 2" xr:uid="{B9CCE079-6909-40A8-A141-EF12B98D8B7A}"/>
    <hyperlink ref="D5" location="직원목록!A1" display="ex) 테스트팀" xr:uid="{D04DFBF5-F0B3-43D0-A383-DC83EC4AC14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B34C-CF8F-4FA2-AE81-B99B09DAD058}">
  <dimension ref="A1:G137"/>
  <sheetViews>
    <sheetView workbookViewId="0">
      <selection activeCell="E8" sqref="E8"/>
    </sheetView>
  </sheetViews>
  <sheetFormatPr defaultRowHeight="16.5" x14ac:dyDescent="0.3"/>
  <cols>
    <col min="1" max="4" width="18.625" customWidth="1"/>
    <col min="5" max="5" width="17.75" customWidth="1"/>
    <col min="6" max="6" width="9" style="1"/>
    <col min="7" max="7" width="15.875" style="1" bestFit="1" customWidth="1"/>
    <col min="8" max="16384" width="9" style="1"/>
  </cols>
  <sheetData>
    <row r="1" spans="1:7" ht="20.25" x14ac:dyDescent="0.3">
      <c r="A1" s="25" t="s">
        <v>3</v>
      </c>
      <c r="B1" s="26"/>
      <c r="C1" s="26"/>
      <c r="D1" s="26"/>
      <c r="E1" s="27"/>
    </row>
    <row r="2" spans="1:7" x14ac:dyDescent="0.3">
      <c r="A2" s="5" t="s">
        <v>20</v>
      </c>
      <c r="B2" s="5" t="s">
        <v>21</v>
      </c>
      <c r="C2" s="5" t="s">
        <v>22</v>
      </c>
      <c r="D2" s="5" t="s">
        <v>24</v>
      </c>
      <c r="E2" s="5" t="s">
        <v>23</v>
      </c>
      <c r="G2" s="6" t="s">
        <v>11</v>
      </c>
    </row>
    <row r="3" spans="1:7" x14ac:dyDescent="0.3">
      <c r="A3" t="s">
        <v>25</v>
      </c>
      <c r="B3" t="s">
        <v>26</v>
      </c>
      <c r="C3" t="s">
        <v>27</v>
      </c>
      <c r="D3" t="s">
        <v>28</v>
      </c>
      <c r="E3" t="s">
        <v>29</v>
      </c>
    </row>
    <row r="4" spans="1:7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</row>
    <row r="5" spans="1:7" x14ac:dyDescent="0.3">
      <c r="A5" t="s">
        <v>35</v>
      </c>
      <c r="B5" t="s">
        <v>36</v>
      </c>
      <c r="C5" t="s">
        <v>37</v>
      </c>
      <c r="D5" t="s">
        <v>38</v>
      </c>
      <c r="E5" t="s">
        <v>34</v>
      </c>
    </row>
    <row r="6" spans="1:7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7" x14ac:dyDescent="0.3">
      <c r="A7" t="s">
        <v>44</v>
      </c>
      <c r="B7" t="s">
        <v>45</v>
      </c>
      <c r="C7" t="s">
        <v>46</v>
      </c>
      <c r="D7" t="s">
        <v>47</v>
      </c>
      <c r="E7" t="s">
        <v>43</v>
      </c>
    </row>
    <row r="8" spans="1:7" x14ac:dyDescent="0.3">
      <c r="A8" t="s">
        <v>48</v>
      </c>
      <c r="B8" t="s">
        <v>49</v>
      </c>
      <c r="C8" t="s">
        <v>50</v>
      </c>
      <c r="D8" t="s">
        <v>51</v>
      </c>
      <c r="E8" t="s">
        <v>43</v>
      </c>
    </row>
    <row r="9" spans="1:7" x14ac:dyDescent="0.3">
      <c r="A9" t="s">
        <v>52</v>
      </c>
      <c r="B9" t="s">
        <v>53</v>
      </c>
      <c r="C9" t="s">
        <v>54</v>
      </c>
      <c r="D9" t="s">
        <v>55</v>
      </c>
      <c r="E9" t="s">
        <v>43</v>
      </c>
    </row>
    <row r="10" spans="1:7" x14ac:dyDescent="0.3">
      <c r="A10" t="s">
        <v>56</v>
      </c>
      <c r="B10" t="s">
        <v>57</v>
      </c>
      <c r="C10" t="s">
        <v>54</v>
      </c>
      <c r="D10" t="s">
        <v>55</v>
      </c>
      <c r="E10" t="s">
        <v>43</v>
      </c>
    </row>
    <row r="11" spans="1:7" x14ac:dyDescent="0.3">
      <c r="A11" t="s">
        <v>58</v>
      </c>
      <c r="B11" t="s">
        <v>59</v>
      </c>
      <c r="C11" t="s">
        <v>54</v>
      </c>
      <c r="D11" t="s">
        <v>55</v>
      </c>
      <c r="E11" t="s">
        <v>43</v>
      </c>
    </row>
    <row r="12" spans="1:7" x14ac:dyDescent="0.3">
      <c r="A12" t="s">
        <v>60</v>
      </c>
      <c r="B12" t="s">
        <v>61</v>
      </c>
      <c r="C12" t="s">
        <v>62</v>
      </c>
      <c r="D12" t="s">
        <v>63</v>
      </c>
      <c r="E12" t="s">
        <v>43</v>
      </c>
    </row>
    <row r="13" spans="1:7" x14ac:dyDescent="0.3">
      <c r="A13" t="s">
        <v>64</v>
      </c>
      <c r="B13" t="s">
        <v>65</v>
      </c>
      <c r="C13" t="s">
        <v>66</v>
      </c>
      <c r="D13" t="s">
        <v>67</v>
      </c>
      <c r="E13" t="s">
        <v>43</v>
      </c>
    </row>
    <row r="14" spans="1:7" x14ac:dyDescent="0.3">
      <c r="A14" t="s">
        <v>68</v>
      </c>
      <c r="B14" t="s">
        <v>69</v>
      </c>
      <c r="C14" t="s">
        <v>70</v>
      </c>
      <c r="D14" t="s">
        <v>71</v>
      </c>
      <c r="E14" t="s">
        <v>72</v>
      </c>
    </row>
    <row r="15" spans="1:7" x14ac:dyDescent="0.3">
      <c r="A15" t="s">
        <v>73</v>
      </c>
      <c r="B15" t="s">
        <v>57</v>
      </c>
      <c r="C15" t="s">
        <v>70</v>
      </c>
      <c r="D15" t="s">
        <v>71</v>
      </c>
      <c r="E15" t="s">
        <v>72</v>
      </c>
    </row>
    <row r="16" spans="1:7" x14ac:dyDescent="0.3">
      <c r="A16" t="s">
        <v>74</v>
      </c>
      <c r="B16" t="s">
        <v>75</v>
      </c>
      <c r="C16" t="s">
        <v>70</v>
      </c>
      <c r="D16" t="s">
        <v>71</v>
      </c>
      <c r="E16" t="s">
        <v>72</v>
      </c>
    </row>
    <row r="17" spans="1:5" x14ac:dyDescent="0.3">
      <c r="A17" t="s">
        <v>76</v>
      </c>
      <c r="B17" t="s">
        <v>77</v>
      </c>
      <c r="C17" t="s">
        <v>78</v>
      </c>
      <c r="D17" t="s">
        <v>79</v>
      </c>
      <c r="E17" t="s">
        <v>72</v>
      </c>
    </row>
    <row r="18" spans="1:5" x14ac:dyDescent="0.3">
      <c r="A18" t="s">
        <v>80</v>
      </c>
      <c r="B18" t="s">
        <v>81</v>
      </c>
      <c r="C18" t="s">
        <v>78</v>
      </c>
      <c r="D18" t="s">
        <v>79</v>
      </c>
      <c r="E18" t="s">
        <v>72</v>
      </c>
    </row>
    <row r="19" spans="1:5" x14ac:dyDescent="0.3">
      <c r="A19" t="s">
        <v>82</v>
      </c>
      <c r="B19" t="s">
        <v>83</v>
      </c>
      <c r="C19" t="s">
        <v>70</v>
      </c>
      <c r="D19" t="s">
        <v>71</v>
      </c>
      <c r="E19" t="s">
        <v>72</v>
      </c>
    </row>
    <row r="20" spans="1:5" x14ac:dyDescent="0.3">
      <c r="A20" t="s">
        <v>84</v>
      </c>
      <c r="B20" t="s">
        <v>85</v>
      </c>
      <c r="C20" t="s">
        <v>70</v>
      </c>
      <c r="D20" t="s">
        <v>71</v>
      </c>
      <c r="E20" t="s">
        <v>72</v>
      </c>
    </row>
    <row r="21" spans="1:5" x14ac:dyDescent="0.3">
      <c r="A21" t="s">
        <v>86</v>
      </c>
      <c r="B21" t="s">
        <v>87</v>
      </c>
      <c r="C21" t="s">
        <v>88</v>
      </c>
      <c r="D21" t="s">
        <v>89</v>
      </c>
      <c r="E21" t="s">
        <v>90</v>
      </c>
    </row>
    <row r="22" spans="1:5" x14ac:dyDescent="0.3">
      <c r="A22" t="s">
        <v>91</v>
      </c>
      <c r="B22" t="s">
        <v>92</v>
      </c>
      <c r="C22" t="s">
        <v>93</v>
      </c>
      <c r="D22" t="s">
        <v>94</v>
      </c>
      <c r="E22" t="s">
        <v>90</v>
      </c>
    </row>
    <row r="23" spans="1:5" x14ac:dyDescent="0.3">
      <c r="A23" t="s">
        <v>95</v>
      </c>
      <c r="B23" t="s">
        <v>96</v>
      </c>
      <c r="C23" t="s">
        <v>88</v>
      </c>
      <c r="D23" t="s">
        <v>89</v>
      </c>
      <c r="E23" t="s">
        <v>90</v>
      </c>
    </row>
    <row r="24" spans="1:5" x14ac:dyDescent="0.3">
      <c r="A24" t="s">
        <v>97</v>
      </c>
      <c r="B24" t="s">
        <v>98</v>
      </c>
      <c r="C24" t="s">
        <v>99</v>
      </c>
      <c r="D24" t="s">
        <v>100</v>
      </c>
      <c r="E24" t="s">
        <v>90</v>
      </c>
    </row>
    <row r="25" spans="1:5" x14ac:dyDescent="0.3">
      <c r="A25" t="s">
        <v>101</v>
      </c>
      <c r="B25" t="s">
        <v>102</v>
      </c>
      <c r="C25" t="s">
        <v>103</v>
      </c>
      <c r="D25" t="s">
        <v>104</v>
      </c>
      <c r="E25" t="s">
        <v>90</v>
      </c>
    </row>
    <row r="26" spans="1:5" x14ac:dyDescent="0.3">
      <c r="A26" t="s">
        <v>105</v>
      </c>
      <c r="B26" t="s">
        <v>106</v>
      </c>
      <c r="C26" t="s">
        <v>88</v>
      </c>
      <c r="D26" t="s">
        <v>89</v>
      </c>
      <c r="E26" t="s">
        <v>90</v>
      </c>
    </row>
    <row r="27" spans="1:5" x14ac:dyDescent="0.3">
      <c r="A27" t="s">
        <v>107</v>
      </c>
      <c r="B27" t="s">
        <v>108</v>
      </c>
      <c r="C27" t="s">
        <v>88</v>
      </c>
      <c r="D27" t="s">
        <v>89</v>
      </c>
      <c r="E27" t="s">
        <v>90</v>
      </c>
    </row>
    <row r="28" spans="1:5" x14ac:dyDescent="0.3">
      <c r="A28" t="s">
        <v>109</v>
      </c>
      <c r="B28" t="s">
        <v>110</v>
      </c>
      <c r="C28" t="s">
        <v>103</v>
      </c>
      <c r="D28" t="s">
        <v>104</v>
      </c>
      <c r="E28" t="s">
        <v>90</v>
      </c>
    </row>
    <row r="29" spans="1:5" x14ac:dyDescent="0.3">
      <c r="A29" t="s">
        <v>111</v>
      </c>
      <c r="B29" t="s">
        <v>112</v>
      </c>
      <c r="C29" t="s">
        <v>113</v>
      </c>
      <c r="D29" t="s">
        <v>114</v>
      </c>
      <c r="E29" t="s">
        <v>90</v>
      </c>
    </row>
    <row r="30" spans="1:5" x14ac:dyDescent="0.3">
      <c r="A30" t="s">
        <v>115</v>
      </c>
      <c r="B30" t="s">
        <v>116</v>
      </c>
      <c r="C30" t="s">
        <v>93</v>
      </c>
      <c r="D30" t="s">
        <v>94</v>
      </c>
      <c r="E30" t="s">
        <v>90</v>
      </c>
    </row>
    <row r="31" spans="1:5" x14ac:dyDescent="0.3">
      <c r="A31" t="s">
        <v>117</v>
      </c>
      <c r="B31" t="s">
        <v>118</v>
      </c>
      <c r="C31" t="s">
        <v>99</v>
      </c>
      <c r="D31" t="s">
        <v>100</v>
      </c>
      <c r="E31" t="s">
        <v>90</v>
      </c>
    </row>
    <row r="32" spans="1:5" x14ac:dyDescent="0.3">
      <c r="A32" t="s">
        <v>119</v>
      </c>
      <c r="B32" t="s">
        <v>120</v>
      </c>
      <c r="C32" t="s">
        <v>93</v>
      </c>
      <c r="D32" t="s">
        <v>94</v>
      </c>
      <c r="E32" t="s">
        <v>90</v>
      </c>
    </row>
    <row r="33" spans="1:5" x14ac:dyDescent="0.3">
      <c r="A33" t="s">
        <v>121</v>
      </c>
      <c r="B33" t="s">
        <v>122</v>
      </c>
      <c r="C33" t="s">
        <v>113</v>
      </c>
      <c r="D33" t="s">
        <v>114</v>
      </c>
      <c r="E33" t="s">
        <v>90</v>
      </c>
    </row>
    <row r="34" spans="1:5" x14ac:dyDescent="0.3">
      <c r="A34" t="s">
        <v>123</v>
      </c>
      <c r="B34" t="s">
        <v>124</v>
      </c>
      <c r="C34" t="s">
        <v>99</v>
      </c>
      <c r="D34" t="s">
        <v>100</v>
      </c>
      <c r="E34" t="s">
        <v>90</v>
      </c>
    </row>
    <row r="35" spans="1:5" x14ac:dyDescent="0.3">
      <c r="A35" t="s">
        <v>125</v>
      </c>
      <c r="B35" t="s">
        <v>126</v>
      </c>
      <c r="C35" t="s">
        <v>113</v>
      </c>
      <c r="D35" t="s">
        <v>114</v>
      </c>
      <c r="E35" t="s">
        <v>90</v>
      </c>
    </row>
    <row r="36" spans="1:5" x14ac:dyDescent="0.3">
      <c r="A36" t="s">
        <v>127</v>
      </c>
      <c r="B36" t="s">
        <v>128</v>
      </c>
      <c r="C36" t="s">
        <v>103</v>
      </c>
      <c r="D36" t="s">
        <v>104</v>
      </c>
      <c r="E36" t="s">
        <v>90</v>
      </c>
    </row>
    <row r="37" spans="1:5" x14ac:dyDescent="0.3">
      <c r="A37" t="s">
        <v>129</v>
      </c>
      <c r="B37" t="s">
        <v>130</v>
      </c>
      <c r="C37" t="s">
        <v>46</v>
      </c>
      <c r="D37" t="s">
        <v>47</v>
      </c>
      <c r="E37" t="s">
        <v>90</v>
      </c>
    </row>
    <row r="38" spans="1:5" x14ac:dyDescent="0.3">
      <c r="A38" t="s">
        <v>131</v>
      </c>
      <c r="B38" t="s">
        <v>132</v>
      </c>
      <c r="C38" t="s">
        <v>88</v>
      </c>
      <c r="D38" t="s">
        <v>89</v>
      </c>
      <c r="E38" t="s">
        <v>90</v>
      </c>
    </row>
    <row r="39" spans="1:5" x14ac:dyDescent="0.3">
      <c r="A39" t="s">
        <v>133</v>
      </c>
      <c r="B39" t="s">
        <v>134</v>
      </c>
      <c r="C39" t="s">
        <v>88</v>
      </c>
      <c r="D39" t="s">
        <v>89</v>
      </c>
      <c r="E39" t="s">
        <v>90</v>
      </c>
    </row>
    <row r="40" spans="1:5" x14ac:dyDescent="0.3">
      <c r="A40" t="s">
        <v>135</v>
      </c>
      <c r="B40" t="s">
        <v>136</v>
      </c>
      <c r="C40" t="s">
        <v>113</v>
      </c>
      <c r="D40" t="s">
        <v>114</v>
      </c>
      <c r="E40" t="s">
        <v>90</v>
      </c>
    </row>
    <row r="41" spans="1:5" x14ac:dyDescent="0.3">
      <c r="A41" t="s">
        <v>137</v>
      </c>
      <c r="B41" t="s">
        <v>138</v>
      </c>
      <c r="C41" t="s">
        <v>113</v>
      </c>
      <c r="D41" t="s">
        <v>114</v>
      </c>
      <c r="E41" t="s">
        <v>90</v>
      </c>
    </row>
    <row r="42" spans="1:5" x14ac:dyDescent="0.3">
      <c r="A42" t="s">
        <v>139</v>
      </c>
      <c r="B42" t="s">
        <v>140</v>
      </c>
      <c r="C42" t="s">
        <v>141</v>
      </c>
      <c r="D42" t="s">
        <v>142</v>
      </c>
      <c r="E42" t="s">
        <v>90</v>
      </c>
    </row>
    <row r="43" spans="1:5" x14ac:dyDescent="0.3">
      <c r="A43" t="s">
        <v>143</v>
      </c>
      <c r="B43" t="s">
        <v>144</v>
      </c>
      <c r="C43" t="s">
        <v>145</v>
      </c>
      <c r="D43" t="s">
        <v>146</v>
      </c>
      <c r="E43" t="s">
        <v>90</v>
      </c>
    </row>
    <row r="44" spans="1:5" x14ac:dyDescent="0.3">
      <c r="A44" t="s">
        <v>147</v>
      </c>
      <c r="B44" t="s">
        <v>148</v>
      </c>
      <c r="C44" t="s">
        <v>149</v>
      </c>
      <c r="D44" t="s">
        <v>150</v>
      </c>
      <c r="E44" t="s">
        <v>151</v>
      </c>
    </row>
    <row r="45" spans="1:5" x14ac:dyDescent="0.3">
      <c r="A45" t="s">
        <v>152</v>
      </c>
      <c r="B45" t="s">
        <v>153</v>
      </c>
      <c r="C45" t="s">
        <v>149</v>
      </c>
      <c r="D45" t="s">
        <v>150</v>
      </c>
      <c r="E45" t="s">
        <v>151</v>
      </c>
    </row>
    <row r="46" spans="1:5" x14ac:dyDescent="0.3">
      <c r="A46" t="s">
        <v>154</v>
      </c>
      <c r="B46" t="s">
        <v>155</v>
      </c>
      <c r="C46" t="s">
        <v>54</v>
      </c>
      <c r="D46" t="s">
        <v>55</v>
      </c>
      <c r="E46" t="s">
        <v>151</v>
      </c>
    </row>
    <row r="47" spans="1:5" x14ac:dyDescent="0.3">
      <c r="A47" t="s">
        <v>156</v>
      </c>
      <c r="B47" t="s">
        <v>157</v>
      </c>
      <c r="C47" t="s">
        <v>54</v>
      </c>
      <c r="D47" t="s">
        <v>55</v>
      </c>
      <c r="E47" t="s">
        <v>151</v>
      </c>
    </row>
    <row r="48" spans="1:5" x14ac:dyDescent="0.3">
      <c r="A48" t="s">
        <v>158</v>
      </c>
      <c r="B48" t="s">
        <v>159</v>
      </c>
      <c r="C48" t="s">
        <v>54</v>
      </c>
      <c r="D48" t="s">
        <v>55</v>
      </c>
      <c r="E48" t="s">
        <v>151</v>
      </c>
    </row>
    <row r="49" spans="1:5" x14ac:dyDescent="0.3">
      <c r="A49" t="s">
        <v>160</v>
      </c>
      <c r="B49" t="s">
        <v>161</v>
      </c>
      <c r="C49" t="s">
        <v>149</v>
      </c>
      <c r="D49" t="s">
        <v>150</v>
      </c>
      <c r="E49" t="s">
        <v>151</v>
      </c>
    </row>
    <row r="50" spans="1:5" x14ac:dyDescent="0.3">
      <c r="A50" t="s">
        <v>162</v>
      </c>
      <c r="B50" t="s">
        <v>163</v>
      </c>
      <c r="C50" t="s">
        <v>54</v>
      </c>
      <c r="D50" t="s">
        <v>55</v>
      </c>
      <c r="E50" t="s">
        <v>151</v>
      </c>
    </row>
    <row r="51" spans="1:5" x14ac:dyDescent="0.3">
      <c r="A51" t="s">
        <v>37</v>
      </c>
      <c r="B51" t="s">
        <v>164</v>
      </c>
      <c r="C51" t="s">
        <v>165</v>
      </c>
      <c r="D51" t="s">
        <v>166</v>
      </c>
      <c r="E51" t="s">
        <v>151</v>
      </c>
    </row>
    <row r="52" spans="1:5" x14ac:dyDescent="0.3">
      <c r="A52" t="s">
        <v>167</v>
      </c>
      <c r="B52" t="s">
        <v>168</v>
      </c>
      <c r="C52" t="s">
        <v>149</v>
      </c>
      <c r="D52" t="s">
        <v>150</v>
      </c>
      <c r="E52" t="s">
        <v>151</v>
      </c>
    </row>
    <row r="53" spans="1:5" x14ac:dyDescent="0.3">
      <c r="A53" t="s">
        <v>169</v>
      </c>
      <c r="B53" t="s">
        <v>170</v>
      </c>
      <c r="C53" t="s">
        <v>46</v>
      </c>
      <c r="D53" t="s">
        <v>47</v>
      </c>
      <c r="E53" t="s">
        <v>151</v>
      </c>
    </row>
    <row r="54" spans="1:5" x14ac:dyDescent="0.3">
      <c r="A54" t="s">
        <v>171</v>
      </c>
      <c r="B54" t="s">
        <v>172</v>
      </c>
      <c r="C54" t="s">
        <v>93</v>
      </c>
      <c r="D54" t="s">
        <v>94</v>
      </c>
      <c r="E54" t="s">
        <v>173</v>
      </c>
    </row>
    <row r="55" spans="1:5" x14ac:dyDescent="0.3">
      <c r="A55" t="s">
        <v>174</v>
      </c>
      <c r="B55" t="s">
        <v>175</v>
      </c>
      <c r="C55" t="s">
        <v>145</v>
      </c>
      <c r="D55" t="s">
        <v>146</v>
      </c>
      <c r="E55" t="s">
        <v>173</v>
      </c>
    </row>
    <row r="56" spans="1:5" x14ac:dyDescent="0.3">
      <c r="A56" t="s">
        <v>176</v>
      </c>
      <c r="B56" t="s">
        <v>177</v>
      </c>
      <c r="C56" t="s">
        <v>178</v>
      </c>
      <c r="D56" t="s">
        <v>179</v>
      </c>
      <c r="E56" t="s">
        <v>173</v>
      </c>
    </row>
    <row r="57" spans="1:5" x14ac:dyDescent="0.3">
      <c r="A57" t="s">
        <v>180</v>
      </c>
      <c r="B57" t="s">
        <v>181</v>
      </c>
      <c r="C57" t="s">
        <v>113</v>
      </c>
      <c r="D57" t="s">
        <v>114</v>
      </c>
      <c r="E57" t="s">
        <v>173</v>
      </c>
    </row>
    <row r="58" spans="1:5" x14ac:dyDescent="0.3">
      <c r="A58" t="s">
        <v>182</v>
      </c>
      <c r="B58" t="s">
        <v>183</v>
      </c>
      <c r="C58" t="s">
        <v>99</v>
      </c>
      <c r="D58" t="s">
        <v>100</v>
      </c>
      <c r="E58" t="s">
        <v>173</v>
      </c>
    </row>
    <row r="59" spans="1:5" x14ac:dyDescent="0.3">
      <c r="A59" t="s">
        <v>184</v>
      </c>
      <c r="B59" t="s">
        <v>185</v>
      </c>
      <c r="C59" t="s">
        <v>99</v>
      </c>
      <c r="D59" t="s">
        <v>100</v>
      </c>
      <c r="E59" t="s">
        <v>173</v>
      </c>
    </row>
    <row r="60" spans="1:5" x14ac:dyDescent="0.3">
      <c r="A60" t="s">
        <v>186</v>
      </c>
      <c r="B60" t="s">
        <v>187</v>
      </c>
      <c r="C60" t="s">
        <v>145</v>
      </c>
      <c r="D60" t="s">
        <v>146</v>
      </c>
      <c r="E60" t="s">
        <v>173</v>
      </c>
    </row>
    <row r="61" spans="1:5" x14ac:dyDescent="0.3">
      <c r="A61" t="s">
        <v>188</v>
      </c>
      <c r="B61" t="s">
        <v>189</v>
      </c>
      <c r="C61" t="s">
        <v>103</v>
      </c>
      <c r="D61" t="s">
        <v>104</v>
      </c>
      <c r="E61" t="s">
        <v>173</v>
      </c>
    </row>
    <row r="62" spans="1:5" x14ac:dyDescent="0.3">
      <c r="A62" t="s">
        <v>190</v>
      </c>
      <c r="B62" t="s">
        <v>191</v>
      </c>
      <c r="C62" t="s">
        <v>178</v>
      </c>
      <c r="D62" t="s">
        <v>179</v>
      </c>
      <c r="E62" t="s">
        <v>173</v>
      </c>
    </row>
    <row r="63" spans="1:5" x14ac:dyDescent="0.3">
      <c r="A63" t="s">
        <v>192</v>
      </c>
      <c r="B63" t="s">
        <v>193</v>
      </c>
      <c r="C63" t="s">
        <v>194</v>
      </c>
      <c r="D63" t="s">
        <v>195</v>
      </c>
      <c r="E63" t="s">
        <v>173</v>
      </c>
    </row>
    <row r="64" spans="1:5" x14ac:dyDescent="0.3">
      <c r="A64" t="s">
        <v>196</v>
      </c>
      <c r="B64" t="s">
        <v>197</v>
      </c>
      <c r="C64" t="s">
        <v>88</v>
      </c>
      <c r="D64" t="s">
        <v>89</v>
      </c>
      <c r="E64" t="s">
        <v>173</v>
      </c>
    </row>
    <row r="65" spans="1:5" x14ac:dyDescent="0.3">
      <c r="A65" t="s">
        <v>198</v>
      </c>
      <c r="B65" t="s">
        <v>199</v>
      </c>
      <c r="C65" t="s">
        <v>194</v>
      </c>
      <c r="D65" t="s">
        <v>195</v>
      </c>
      <c r="E65" t="s">
        <v>173</v>
      </c>
    </row>
    <row r="66" spans="1:5" x14ac:dyDescent="0.3">
      <c r="A66" t="s">
        <v>200</v>
      </c>
      <c r="B66" t="s">
        <v>201</v>
      </c>
      <c r="C66" t="s">
        <v>88</v>
      </c>
      <c r="D66" t="s">
        <v>89</v>
      </c>
      <c r="E66" t="s">
        <v>173</v>
      </c>
    </row>
    <row r="67" spans="1:5" x14ac:dyDescent="0.3">
      <c r="A67" t="s">
        <v>202</v>
      </c>
      <c r="B67" t="s">
        <v>203</v>
      </c>
      <c r="C67" t="s">
        <v>103</v>
      </c>
      <c r="D67" t="s">
        <v>104</v>
      </c>
      <c r="E67" t="s">
        <v>173</v>
      </c>
    </row>
    <row r="68" spans="1:5" x14ac:dyDescent="0.3">
      <c r="A68" t="s">
        <v>204</v>
      </c>
      <c r="B68" t="s">
        <v>205</v>
      </c>
      <c r="C68" t="s">
        <v>145</v>
      </c>
      <c r="D68" t="s">
        <v>146</v>
      </c>
      <c r="E68" t="s">
        <v>173</v>
      </c>
    </row>
    <row r="69" spans="1:5" x14ac:dyDescent="0.3">
      <c r="A69" t="s">
        <v>206</v>
      </c>
      <c r="B69" t="s">
        <v>207</v>
      </c>
      <c r="C69" t="s">
        <v>145</v>
      </c>
      <c r="D69" t="s">
        <v>146</v>
      </c>
      <c r="E69" t="s">
        <v>173</v>
      </c>
    </row>
    <row r="70" spans="1:5" x14ac:dyDescent="0.3">
      <c r="A70" t="s">
        <v>208</v>
      </c>
      <c r="B70" t="s">
        <v>209</v>
      </c>
      <c r="C70" t="s">
        <v>88</v>
      </c>
      <c r="D70" t="s">
        <v>89</v>
      </c>
      <c r="E70" t="s">
        <v>173</v>
      </c>
    </row>
    <row r="71" spans="1:5" x14ac:dyDescent="0.3">
      <c r="A71" t="s">
        <v>210</v>
      </c>
      <c r="B71" t="s">
        <v>211</v>
      </c>
      <c r="C71" t="s">
        <v>194</v>
      </c>
      <c r="D71" t="s">
        <v>195</v>
      </c>
      <c r="E71" t="s">
        <v>173</v>
      </c>
    </row>
    <row r="72" spans="1:5" x14ac:dyDescent="0.3">
      <c r="A72" t="s">
        <v>212</v>
      </c>
      <c r="B72" t="s">
        <v>213</v>
      </c>
      <c r="C72" t="s">
        <v>178</v>
      </c>
      <c r="D72" t="s">
        <v>179</v>
      </c>
      <c r="E72" t="s">
        <v>173</v>
      </c>
    </row>
    <row r="73" spans="1:5" x14ac:dyDescent="0.3">
      <c r="A73" t="s">
        <v>214</v>
      </c>
      <c r="B73" t="s">
        <v>215</v>
      </c>
      <c r="C73" t="s">
        <v>178</v>
      </c>
      <c r="D73" t="s">
        <v>179</v>
      </c>
      <c r="E73" t="s">
        <v>173</v>
      </c>
    </row>
    <row r="74" spans="1:5" x14ac:dyDescent="0.3">
      <c r="A74" t="s">
        <v>216</v>
      </c>
      <c r="B74" t="s">
        <v>217</v>
      </c>
      <c r="C74" t="s">
        <v>78</v>
      </c>
      <c r="D74" t="s">
        <v>79</v>
      </c>
      <c r="E74" t="s">
        <v>218</v>
      </c>
    </row>
    <row r="75" spans="1:5" x14ac:dyDescent="0.3">
      <c r="A75" t="s">
        <v>219</v>
      </c>
      <c r="B75" t="s">
        <v>220</v>
      </c>
      <c r="C75" t="s">
        <v>78</v>
      </c>
      <c r="D75" t="s">
        <v>79</v>
      </c>
      <c r="E75" t="s">
        <v>218</v>
      </c>
    </row>
    <row r="76" spans="1:5" x14ac:dyDescent="0.3">
      <c r="A76" t="s">
        <v>221</v>
      </c>
      <c r="B76" t="s">
        <v>222</v>
      </c>
      <c r="C76" t="s">
        <v>70</v>
      </c>
      <c r="D76" t="s">
        <v>71</v>
      </c>
      <c r="E76" t="s">
        <v>218</v>
      </c>
    </row>
    <row r="77" spans="1:5" x14ac:dyDescent="0.3">
      <c r="A77" t="s">
        <v>223</v>
      </c>
      <c r="B77" t="s">
        <v>224</v>
      </c>
      <c r="C77" t="s">
        <v>149</v>
      </c>
      <c r="D77" t="s">
        <v>150</v>
      </c>
      <c r="E77" t="s">
        <v>225</v>
      </c>
    </row>
    <row r="78" spans="1:5" x14ac:dyDescent="0.3">
      <c r="A78" t="s">
        <v>226</v>
      </c>
      <c r="B78" t="s">
        <v>227</v>
      </c>
      <c r="C78" t="s">
        <v>66</v>
      </c>
      <c r="D78" t="s">
        <v>67</v>
      </c>
      <c r="E78" t="s">
        <v>225</v>
      </c>
    </row>
    <row r="79" spans="1:5" x14ac:dyDescent="0.3">
      <c r="A79" t="s">
        <v>228</v>
      </c>
      <c r="B79" t="s">
        <v>229</v>
      </c>
      <c r="C79" t="s">
        <v>149</v>
      </c>
      <c r="D79" t="s">
        <v>230</v>
      </c>
      <c r="E79" t="s">
        <v>225</v>
      </c>
    </row>
    <row r="80" spans="1:5" x14ac:dyDescent="0.3">
      <c r="A80" t="s">
        <v>231</v>
      </c>
      <c r="B80" t="s">
        <v>232</v>
      </c>
      <c r="C80" t="s">
        <v>54</v>
      </c>
      <c r="D80" t="s">
        <v>55</v>
      </c>
      <c r="E80" t="s">
        <v>225</v>
      </c>
    </row>
    <row r="81" spans="1:5" x14ac:dyDescent="0.3">
      <c r="A81" t="s">
        <v>233</v>
      </c>
      <c r="B81" t="s">
        <v>234</v>
      </c>
      <c r="C81" t="s">
        <v>149</v>
      </c>
      <c r="D81" t="s">
        <v>150</v>
      </c>
      <c r="E81" t="s">
        <v>225</v>
      </c>
    </row>
    <row r="82" spans="1:5" x14ac:dyDescent="0.3">
      <c r="A82" t="s">
        <v>235</v>
      </c>
      <c r="B82" t="s">
        <v>236</v>
      </c>
      <c r="C82" t="s">
        <v>99</v>
      </c>
      <c r="D82" t="s">
        <v>100</v>
      </c>
      <c r="E82" t="s">
        <v>237</v>
      </c>
    </row>
    <row r="83" spans="1:5" x14ac:dyDescent="0.3">
      <c r="A83" t="s">
        <v>238</v>
      </c>
      <c r="B83" t="s">
        <v>239</v>
      </c>
      <c r="C83" t="s">
        <v>145</v>
      </c>
      <c r="D83" t="s">
        <v>146</v>
      </c>
      <c r="E83" t="s">
        <v>237</v>
      </c>
    </row>
    <row r="84" spans="1:5" x14ac:dyDescent="0.3">
      <c r="A84" t="s">
        <v>240</v>
      </c>
      <c r="B84" t="s">
        <v>241</v>
      </c>
      <c r="C84" t="s">
        <v>113</v>
      </c>
      <c r="D84" t="s">
        <v>114</v>
      </c>
      <c r="E84" t="s">
        <v>237</v>
      </c>
    </row>
    <row r="85" spans="1:5" x14ac:dyDescent="0.3">
      <c r="A85" t="s">
        <v>242</v>
      </c>
      <c r="B85" t="s">
        <v>243</v>
      </c>
      <c r="C85" t="s">
        <v>113</v>
      </c>
      <c r="D85" t="s">
        <v>114</v>
      </c>
      <c r="E85" t="s">
        <v>237</v>
      </c>
    </row>
    <row r="86" spans="1:5" x14ac:dyDescent="0.3">
      <c r="A86" t="s">
        <v>244</v>
      </c>
      <c r="B86" t="s">
        <v>130</v>
      </c>
      <c r="C86" t="s">
        <v>93</v>
      </c>
      <c r="D86" t="s">
        <v>94</v>
      </c>
      <c r="E86" t="s">
        <v>237</v>
      </c>
    </row>
    <row r="87" spans="1:5" x14ac:dyDescent="0.3">
      <c r="A87" t="s">
        <v>245</v>
      </c>
      <c r="B87" t="s">
        <v>246</v>
      </c>
      <c r="C87" t="s">
        <v>93</v>
      </c>
      <c r="D87" t="s">
        <v>94</v>
      </c>
      <c r="E87" t="s">
        <v>237</v>
      </c>
    </row>
    <row r="88" spans="1:5" x14ac:dyDescent="0.3">
      <c r="A88" t="s">
        <v>247</v>
      </c>
      <c r="B88" t="s">
        <v>248</v>
      </c>
      <c r="C88" t="s">
        <v>103</v>
      </c>
      <c r="D88" t="s">
        <v>104</v>
      </c>
      <c r="E88" t="s">
        <v>237</v>
      </c>
    </row>
    <row r="89" spans="1:5" x14ac:dyDescent="0.3">
      <c r="A89" t="s">
        <v>249</v>
      </c>
      <c r="B89" t="s">
        <v>250</v>
      </c>
      <c r="C89" t="s">
        <v>88</v>
      </c>
      <c r="D89" t="s">
        <v>89</v>
      </c>
      <c r="E89" t="s">
        <v>237</v>
      </c>
    </row>
    <row r="90" spans="1:5" x14ac:dyDescent="0.3">
      <c r="A90" t="s">
        <v>251</v>
      </c>
      <c r="B90" t="s">
        <v>252</v>
      </c>
      <c r="C90" t="s">
        <v>88</v>
      </c>
      <c r="D90" t="s">
        <v>89</v>
      </c>
      <c r="E90" t="s">
        <v>237</v>
      </c>
    </row>
    <row r="91" spans="1:5" x14ac:dyDescent="0.3">
      <c r="A91" t="s">
        <v>253</v>
      </c>
      <c r="B91" t="s">
        <v>254</v>
      </c>
      <c r="C91" t="s">
        <v>145</v>
      </c>
      <c r="D91" t="s">
        <v>146</v>
      </c>
      <c r="E91" t="s">
        <v>237</v>
      </c>
    </row>
    <row r="92" spans="1:5" x14ac:dyDescent="0.3">
      <c r="A92" t="s">
        <v>255</v>
      </c>
      <c r="B92" t="s">
        <v>256</v>
      </c>
      <c r="C92" t="s">
        <v>70</v>
      </c>
      <c r="D92" t="s">
        <v>71</v>
      </c>
      <c r="E92" t="s">
        <v>257</v>
      </c>
    </row>
    <row r="93" spans="1:5" x14ac:dyDescent="0.3">
      <c r="A93" t="s">
        <v>258</v>
      </c>
      <c r="B93" t="s">
        <v>232</v>
      </c>
      <c r="C93" t="s">
        <v>70</v>
      </c>
      <c r="D93" t="s">
        <v>71</v>
      </c>
      <c r="E93" t="s">
        <v>257</v>
      </c>
    </row>
    <row r="94" spans="1:5" x14ac:dyDescent="0.3">
      <c r="A94" t="s">
        <v>259</v>
      </c>
      <c r="B94" t="s">
        <v>246</v>
      </c>
      <c r="C94" t="s">
        <v>54</v>
      </c>
      <c r="D94" t="s">
        <v>55</v>
      </c>
      <c r="E94" t="s">
        <v>260</v>
      </c>
    </row>
    <row r="95" spans="1:5" x14ac:dyDescent="0.3">
      <c r="A95" t="s">
        <v>261</v>
      </c>
      <c r="B95" t="s">
        <v>262</v>
      </c>
      <c r="C95" t="s">
        <v>54</v>
      </c>
      <c r="D95" t="s">
        <v>55</v>
      </c>
      <c r="E95" t="s">
        <v>260</v>
      </c>
    </row>
    <row r="96" spans="1:5" x14ac:dyDescent="0.3">
      <c r="A96" t="s">
        <v>263</v>
      </c>
      <c r="B96" t="s">
        <v>264</v>
      </c>
      <c r="C96" t="s">
        <v>54</v>
      </c>
      <c r="D96" t="s">
        <v>55</v>
      </c>
      <c r="E96" t="s">
        <v>260</v>
      </c>
    </row>
    <row r="97" spans="1:5" x14ac:dyDescent="0.3">
      <c r="A97" t="s">
        <v>265</v>
      </c>
      <c r="B97" t="s">
        <v>266</v>
      </c>
      <c r="C97" t="s">
        <v>54</v>
      </c>
      <c r="D97" t="s">
        <v>55</v>
      </c>
      <c r="E97" t="s">
        <v>260</v>
      </c>
    </row>
    <row r="98" spans="1:5" x14ac:dyDescent="0.3">
      <c r="A98" t="s">
        <v>267</v>
      </c>
      <c r="B98" t="s">
        <v>268</v>
      </c>
      <c r="C98" t="s">
        <v>113</v>
      </c>
      <c r="D98" t="s">
        <v>114</v>
      </c>
      <c r="E98" t="s">
        <v>269</v>
      </c>
    </row>
    <row r="99" spans="1:5" x14ac:dyDescent="0.3">
      <c r="A99" t="s">
        <v>270</v>
      </c>
      <c r="B99" t="s">
        <v>271</v>
      </c>
      <c r="C99" t="s">
        <v>88</v>
      </c>
      <c r="D99" t="s">
        <v>89</v>
      </c>
      <c r="E99" t="s">
        <v>269</v>
      </c>
    </row>
    <row r="100" spans="1:5" x14ac:dyDescent="0.3">
      <c r="A100" t="s">
        <v>272</v>
      </c>
      <c r="B100" t="s">
        <v>273</v>
      </c>
      <c r="C100" t="s">
        <v>113</v>
      </c>
      <c r="D100" t="s">
        <v>114</v>
      </c>
      <c r="E100" t="s">
        <v>269</v>
      </c>
    </row>
    <row r="101" spans="1:5" x14ac:dyDescent="0.3">
      <c r="A101" t="s">
        <v>274</v>
      </c>
      <c r="B101" t="s">
        <v>275</v>
      </c>
      <c r="C101" t="s">
        <v>78</v>
      </c>
      <c r="D101" t="s">
        <v>79</v>
      </c>
      <c r="E101" t="s">
        <v>276</v>
      </c>
    </row>
    <row r="102" spans="1:5" x14ac:dyDescent="0.3">
      <c r="A102" t="s">
        <v>277</v>
      </c>
      <c r="B102" t="s">
        <v>278</v>
      </c>
      <c r="C102" t="s">
        <v>32</v>
      </c>
      <c r="D102" t="s">
        <v>33</v>
      </c>
      <c r="E102" t="s">
        <v>279</v>
      </c>
    </row>
    <row r="103" spans="1:5" x14ac:dyDescent="0.3">
      <c r="A103" t="s">
        <v>280</v>
      </c>
      <c r="B103" t="s">
        <v>281</v>
      </c>
      <c r="C103" t="s">
        <v>282</v>
      </c>
      <c r="D103" t="s">
        <v>283</v>
      </c>
      <c r="E103" t="s">
        <v>279</v>
      </c>
    </row>
    <row r="104" spans="1:5" x14ac:dyDescent="0.3">
      <c r="A104" t="s">
        <v>284</v>
      </c>
      <c r="B104" t="s">
        <v>285</v>
      </c>
      <c r="C104" t="s">
        <v>145</v>
      </c>
      <c r="D104" t="s">
        <v>146</v>
      </c>
      <c r="E104" t="s">
        <v>279</v>
      </c>
    </row>
    <row r="105" spans="1:5" x14ac:dyDescent="0.3">
      <c r="A105" t="s">
        <v>286</v>
      </c>
      <c r="B105" t="s">
        <v>287</v>
      </c>
      <c r="C105" t="s">
        <v>41</v>
      </c>
      <c r="D105" t="s">
        <v>42</v>
      </c>
      <c r="E105" t="s">
        <v>279</v>
      </c>
    </row>
    <row r="106" spans="1:5" x14ac:dyDescent="0.3">
      <c r="A106" t="s">
        <v>288</v>
      </c>
      <c r="B106" t="s">
        <v>289</v>
      </c>
      <c r="C106" t="s">
        <v>290</v>
      </c>
      <c r="D106" t="s">
        <v>291</v>
      </c>
      <c r="E106" t="s">
        <v>279</v>
      </c>
    </row>
    <row r="107" spans="1:5" x14ac:dyDescent="0.3">
      <c r="A107" t="s">
        <v>292</v>
      </c>
      <c r="B107" t="s">
        <v>293</v>
      </c>
      <c r="C107" t="s">
        <v>113</v>
      </c>
      <c r="D107" t="s">
        <v>114</v>
      </c>
      <c r="E107" t="s">
        <v>279</v>
      </c>
    </row>
    <row r="108" spans="1:5" x14ac:dyDescent="0.3">
      <c r="A108" t="s">
        <v>294</v>
      </c>
      <c r="B108" t="s">
        <v>295</v>
      </c>
      <c r="C108" t="s">
        <v>93</v>
      </c>
      <c r="D108" t="s">
        <v>94</v>
      </c>
      <c r="E108" t="s">
        <v>27</v>
      </c>
    </row>
    <row r="109" spans="1:5" x14ac:dyDescent="0.3">
      <c r="A109" t="s">
        <v>296</v>
      </c>
      <c r="B109" t="s">
        <v>297</v>
      </c>
      <c r="C109" t="s">
        <v>149</v>
      </c>
      <c r="D109" t="s">
        <v>150</v>
      </c>
      <c r="E109" t="s">
        <v>27</v>
      </c>
    </row>
    <row r="110" spans="1:5" x14ac:dyDescent="0.3">
      <c r="A110" t="s">
        <v>298</v>
      </c>
      <c r="B110" t="s">
        <v>299</v>
      </c>
      <c r="C110" t="s">
        <v>93</v>
      </c>
      <c r="D110" t="s">
        <v>94</v>
      </c>
      <c r="E110" t="s">
        <v>27</v>
      </c>
    </row>
    <row r="111" spans="1:5" x14ac:dyDescent="0.3">
      <c r="A111" t="s">
        <v>300</v>
      </c>
      <c r="B111" t="s">
        <v>301</v>
      </c>
      <c r="C111" t="s">
        <v>66</v>
      </c>
      <c r="D111" t="s">
        <v>67</v>
      </c>
      <c r="E111" t="s">
        <v>27</v>
      </c>
    </row>
    <row r="112" spans="1:5" x14ac:dyDescent="0.3">
      <c r="A112" t="s">
        <v>302</v>
      </c>
      <c r="B112" t="s">
        <v>303</v>
      </c>
      <c r="C112" t="s">
        <v>46</v>
      </c>
      <c r="D112" t="s">
        <v>47</v>
      </c>
      <c r="E112" t="s">
        <v>27</v>
      </c>
    </row>
    <row r="113" spans="1:5" x14ac:dyDescent="0.3">
      <c r="A113" t="s">
        <v>304</v>
      </c>
      <c r="B113" t="s">
        <v>305</v>
      </c>
      <c r="C113" t="s">
        <v>93</v>
      </c>
      <c r="D113" t="s">
        <v>94</v>
      </c>
      <c r="E113" t="s">
        <v>27</v>
      </c>
    </row>
    <row r="114" spans="1:5" x14ac:dyDescent="0.3">
      <c r="A114" t="s">
        <v>306</v>
      </c>
      <c r="B114" t="s">
        <v>307</v>
      </c>
      <c r="C114" t="s">
        <v>66</v>
      </c>
      <c r="D114" t="s">
        <v>67</v>
      </c>
      <c r="E114" t="s">
        <v>27</v>
      </c>
    </row>
    <row r="115" spans="1:5" x14ac:dyDescent="0.3">
      <c r="A115" t="s">
        <v>308</v>
      </c>
      <c r="B115" t="s">
        <v>309</v>
      </c>
      <c r="C115" t="s">
        <v>93</v>
      </c>
      <c r="D115" t="s">
        <v>94</v>
      </c>
      <c r="E115" t="s">
        <v>27</v>
      </c>
    </row>
    <row r="116" spans="1:5" x14ac:dyDescent="0.3">
      <c r="A116" t="s">
        <v>310</v>
      </c>
      <c r="B116" t="s">
        <v>311</v>
      </c>
      <c r="C116" t="s">
        <v>66</v>
      </c>
      <c r="D116" t="s">
        <v>67</v>
      </c>
      <c r="E116" t="s">
        <v>27</v>
      </c>
    </row>
    <row r="117" spans="1:5" x14ac:dyDescent="0.3">
      <c r="A117" t="s">
        <v>312</v>
      </c>
      <c r="B117" t="s">
        <v>313</v>
      </c>
      <c r="C117" t="s">
        <v>314</v>
      </c>
      <c r="D117" t="s">
        <v>315</v>
      </c>
      <c r="E117" t="s">
        <v>27</v>
      </c>
    </row>
    <row r="118" spans="1:5" x14ac:dyDescent="0.3">
      <c r="A118" t="s">
        <v>316</v>
      </c>
      <c r="B118" t="s">
        <v>317</v>
      </c>
      <c r="C118" t="s">
        <v>93</v>
      </c>
      <c r="D118" t="s">
        <v>94</v>
      </c>
      <c r="E118" t="s">
        <v>27</v>
      </c>
    </row>
    <row r="119" spans="1:5" x14ac:dyDescent="0.3">
      <c r="A119" t="s">
        <v>318</v>
      </c>
      <c r="B119" t="s">
        <v>319</v>
      </c>
      <c r="C119" t="s">
        <v>66</v>
      </c>
      <c r="D119" t="s">
        <v>67</v>
      </c>
      <c r="E119" t="s">
        <v>27</v>
      </c>
    </row>
    <row r="120" spans="1:5" x14ac:dyDescent="0.3">
      <c r="A120" t="s">
        <v>50</v>
      </c>
      <c r="B120" t="s">
        <v>320</v>
      </c>
      <c r="C120" t="s">
        <v>93</v>
      </c>
      <c r="D120" t="s">
        <v>94</v>
      </c>
      <c r="E120" t="s">
        <v>27</v>
      </c>
    </row>
    <row r="121" spans="1:5" x14ac:dyDescent="0.3">
      <c r="A121" t="s">
        <v>321</v>
      </c>
      <c r="B121" t="s">
        <v>322</v>
      </c>
      <c r="C121" t="s">
        <v>93</v>
      </c>
      <c r="D121" t="s">
        <v>94</v>
      </c>
      <c r="E121" t="s">
        <v>27</v>
      </c>
    </row>
    <row r="122" spans="1:5" x14ac:dyDescent="0.3">
      <c r="A122" t="s">
        <v>323</v>
      </c>
      <c r="B122" t="s">
        <v>324</v>
      </c>
      <c r="C122" t="s">
        <v>314</v>
      </c>
      <c r="D122" t="s">
        <v>315</v>
      </c>
      <c r="E122" t="s">
        <v>27</v>
      </c>
    </row>
    <row r="123" spans="1:5" x14ac:dyDescent="0.3">
      <c r="A123" t="s">
        <v>99</v>
      </c>
      <c r="B123" t="s">
        <v>325</v>
      </c>
      <c r="C123" t="s">
        <v>99</v>
      </c>
      <c r="D123" t="s">
        <v>100</v>
      </c>
      <c r="E123" t="s">
        <v>27</v>
      </c>
    </row>
    <row r="124" spans="1:5" x14ac:dyDescent="0.3">
      <c r="A124" t="s">
        <v>326</v>
      </c>
      <c r="B124" t="s">
        <v>327</v>
      </c>
      <c r="C124" t="s">
        <v>93</v>
      </c>
      <c r="D124" t="s">
        <v>94</v>
      </c>
      <c r="E124" t="s">
        <v>27</v>
      </c>
    </row>
    <row r="125" spans="1:5" x14ac:dyDescent="0.3">
      <c r="A125" t="s">
        <v>328</v>
      </c>
      <c r="B125" t="s">
        <v>329</v>
      </c>
      <c r="C125" t="s">
        <v>93</v>
      </c>
      <c r="D125" t="s">
        <v>94</v>
      </c>
      <c r="E125" t="s">
        <v>27</v>
      </c>
    </row>
    <row r="126" spans="1:5" x14ac:dyDescent="0.3">
      <c r="A126" t="s">
        <v>330</v>
      </c>
      <c r="B126" t="s">
        <v>331</v>
      </c>
      <c r="C126" t="s">
        <v>314</v>
      </c>
      <c r="D126" t="s">
        <v>315</v>
      </c>
      <c r="E126" t="s">
        <v>27</v>
      </c>
    </row>
    <row r="127" spans="1:5" x14ac:dyDescent="0.3">
      <c r="A127" t="s">
        <v>141</v>
      </c>
      <c r="B127" t="s">
        <v>332</v>
      </c>
      <c r="C127" t="s">
        <v>99</v>
      </c>
      <c r="D127" t="s">
        <v>100</v>
      </c>
      <c r="E127" t="s">
        <v>27</v>
      </c>
    </row>
    <row r="128" spans="1:5" x14ac:dyDescent="0.3">
      <c r="A128" t="s">
        <v>333</v>
      </c>
      <c r="B128" t="s">
        <v>334</v>
      </c>
      <c r="C128" t="s">
        <v>66</v>
      </c>
      <c r="D128" t="s">
        <v>67</v>
      </c>
      <c r="E128" t="s">
        <v>27</v>
      </c>
    </row>
    <row r="129" spans="1:5" x14ac:dyDescent="0.3">
      <c r="A129" t="s">
        <v>335</v>
      </c>
      <c r="B129" t="s">
        <v>336</v>
      </c>
      <c r="C129" t="s">
        <v>314</v>
      </c>
      <c r="D129" t="s">
        <v>315</v>
      </c>
      <c r="E129" t="s">
        <v>27</v>
      </c>
    </row>
    <row r="130" spans="1:5" x14ac:dyDescent="0.3">
      <c r="A130" t="s">
        <v>337</v>
      </c>
      <c r="B130" t="s">
        <v>338</v>
      </c>
      <c r="C130" t="s">
        <v>314</v>
      </c>
      <c r="D130" t="s">
        <v>315</v>
      </c>
      <c r="E130" t="s">
        <v>27</v>
      </c>
    </row>
    <row r="131" spans="1:5" x14ac:dyDescent="0.3">
      <c r="A131" t="s">
        <v>339</v>
      </c>
      <c r="B131" t="s">
        <v>340</v>
      </c>
      <c r="C131" t="s">
        <v>93</v>
      </c>
      <c r="D131" t="s">
        <v>94</v>
      </c>
      <c r="E131" t="s">
        <v>27</v>
      </c>
    </row>
    <row r="132" spans="1:5" x14ac:dyDescent="0.3">
      <c r="A132" t="s">
        <v>341</v>
      </c>
      <c r="B132" t="s">
        <v>342</v>
      </c>
      <c r="C132" t="s">
        <v>66</v>
      </c>
      <c r="D132" t="s">
        <v>67</v>
      </c>
      <c r="E132" t="s">
        <v>27</v>
      </c>
    </row>
    <row r="133" spans="1:5" x14ac:dyDescent="0.3">
      <c r="A133" t="s">
        <v>343</v>
      </c>
      <c r="B133" t="s">
        <v>344</v>
      </c>
      <c r="C133" t="s">
        <v>66</v>
      </c>
      <c r="D133" t="s">
        <v>67</v>
      </c>
      <c r="E133" t="s">
        <v>27</v>
      </c>
    </row>
    <row r="134" spans="1:5" x14ac:dyDescent="0.3">
      <c r="A134" t="s">
        <v>345</v>
      </c>
      <c r="B134" t="s">
        <v>346</v>
      </c>
      <c r="C134" t="s">
        <v>113</v>
      </c>
      <c r="D134" t="s">
        <v>114</v>
      </c>
      <c r="E134" t="s">
        <v>27</v>
      </c>
    </row>
    <row r="135" spans="1:5" x14ac:dyDescent="0.3">
      <c r="A135" t="s">
        <v>347</v>
      </c>
      <c r="B135" t="s">
        <v>348</v>
      </c>
      <c r="C135" t="s">
        <v>314</v>
      </c>
      <c r="D135" t="s">
        <v>315</v>
      </c>
      <c r="E135" t="s">
        <v>27</v>
      </c>
    </row>
    <row r="136" spans="1:5" x14ac:dyDescent="0.3">
      <c r="A136" t="s">
        <v>349</v>
      </c>
      <c r="B136" t="s">
        <v>350</v>
      </c>
      <c r="C136" t="s">
        <v>93</v>
      </c>
      <c r="D136" t="s">
        <v>94</v>
      </c>
      <c r="E136" t="s">
        <v>27</v>
      </c>
    </row>
    <row r="137" spans="1:5" x14ac:dyDescent="0.3">
      <c r="A137" t="s">
        <v>351</v>
      </c>
      <c r="B137" t="s">
        <v>352</v>
      </c>
      <c r="C137" t="s">
        <v>46</v>
      </c>
      <c r="D137" t="s">
        <v>47</v>
      </c>
      <c r="E137" t="s">
        <v>353</v>
      </c>
    </row>
  </sheetData>
  <mergeCells count="1">
    <mergeCell ref="A1:E1"/>
  </mergeCells>
  <phoneticPr fontId="1" type="noConversion"/>
  <hyperlinks>
    <hyperlink ref="G2" location="입고등록!A1" display="돌아가기" xr:uid="{EF7A43D3-D201-4D1A-9FFD-44DF759B62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연봉계약서</vt:lpstr>
      <vt:lpstr>직원목록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 호진</cp:lastModifiedBy>
  <dcterms:created xsi:type="dcterms:W3CDTF">2021-08-31T07:22:21Z</dcterms:created>
  <dcterms:modified xsi:type="dcterms:W3CDTF">2024-01-31T14:27:51Z</dcterms:modified>
</cp:coreProperties>
</file>