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03795\Documents\Git-doc\ipdds-doc\phase1.4\30.単体試験\02_画面単体試験\02_管理画面単体試験\02_マンガ管理\"/>
    </mc:Choice>
  </mc:AlternateContent>
  <bookViews>
    <workbookView xWindow="0" yWindow="0" windowWidth="28740" windowHeight="11490" tabRatio="557"/>
  </bookViews>
  <sheets>
    <sheet name="試験観点" sheetId="1" r:id="rId1"/>
    <sheet name="データパターン" sheetId="2" r:id="rId2"/>
  </sheets>
  <definedNames>
    <definedName name="_xlnm.Print_Area" localSheetId="1">データパターン!$A$1:$AH$60</definedName>
    <definedName name="_xlnm.Print_Area" localSheetId="0">試験観点!$A$1:$BA$408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0" i="1"/>
  <c r="D11" i="1" l="1"/>
  <c r="D13" i="1" l="1"/>
  <c r="D12" i="1"/>
  <c r="D14" i="1" l="1"/>
  <c r="D16" i="1" l="1"/>
  <c r="D15" i="1"/>
  <c r="D17" i="1" l="1"/>
  <c r="D18" i="1" s="1"/>
  <c r="D19" i="1" s="1"/>
  <c r="D21" i="1" l="1"/>
  <c r="D22" i="1" s="1"/>
  <c r="D23" i="1" s="1"/>
  <c r="D24" i="1" l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43" i="1" l="1"/>
  <c r="D45" i="1" s="1"/>
  <c r="D47" i="1" s="1"/>
  <c r="D48" i="1" s="1"/>
  <c r="D49" i="1" s="1"/>
  <c r="D51" i="1" s="1"/>
  <c r="D52" i="1" l="1"/>
  <c r="D56" i="1" l="1"/>
  <c r="D66" i="1"/>
  <c r="D57" i="1" l="1"/>
  <c r="D61" i="1" s="1"/>
  <c r="D67" i="1"/>
  <c r="D68" i="1" l="1"/>
  <c r="D62" i="1"/>
  <c r="D69" i="1" s="1"/>
  <c r="D70" i="1" s="1"/>
  <c r="D71" i="1" l="1"/>
  <c r="D81" i="1" s="1"/>
  <c r="D83" i="1" s="1"/>
  <c r="D85" i="1" s="1"/>
  <c r="D87" i="1" s="1"/>
  <c r="D89" i="1" s="1"/>
  <c r="D91" i="1" s="1"/>
  <c r="D93" i="1" s="1"/>
  <c r="D95" i="1" s="1"/>
  <c r="D97" i="1" s="1"/>
  <c r="D99" i="1" s="1"/>
  <c r="D101" i="1" l="1"/>
  <c r="D103" i="1" s="1"/>
  <c r="D105" i="1" s="1"/>
  <c r="D107" i="1" s="1"/>
  <c r="D109" i="1" s="1"/>
  <c r="D111" i="1" s="1"/>
  <c r="D113" i="1" s="1"/>
  <c r="D115" i="1" s="1"/>
  <c r="D117" i="1" s="1"/>
  <c r="D119" i="1" s="1"/>
  <c r="D121" i="1" s="1"/>
  <c r="D123" i="1" s="1"/>
  <c r="D125" i="1" s="1"/>
  <c r="D127" i="1" s="1"/>
  <c r="D129" i="1" s="1"/>
  <c r="D131" i="1" s="1"/>
  <c r="D133" i="1" s="1"/>
  <c r="D135" i="1" s="1"/>
  <c r="D137" i="1" s="1"/>
  <c r="D139" i="1" s="1"/>
  <c r="D141" i="1" s="1"/>
  <c r="D143" i="1" s="1"/>
  <c r="D145" i="1" s="1"/>
  <c r="D147" i="1" s="1"/>
  <c r="D149" i="1" s="1"/>
  <c r="D151" i="1" s="1"/>
  <c r="D153" i="1" s="1"/>
  <c r="D155" i="1" s="1"/>
  <c r="D157" i="1" s="1"/>
  <c r="D159" i="1" s="1"/>
  <c r="D161" i="1" s="1"/>
  <c r="D163" i="1" s="1"/>
  <c r="D165" i="1" s="1"/>
  <c r="D167" i="1" s="1"/>
  <c r="D169" i="1" s="1"/>
  <c r="D171" i="1" s="1"/>
  <c r="D173" i="1" s="1"/>
  <c r="D175" i="1" s="1"/>
  <c r="D177" i="1" s="1"/>
  <c r="D179" i="1" s="1"/>
  <c r="D181" i="1" s="1"/>
  <c r="D183" i="1" s="1"/>
  <c r="D185" i="1" s="1"/>
  <c r="D187" i="1" s="1"/>
  <c r="D189" i="1" s="1"/>
  <c r="D191" i="1" s="1"/>
  <c r="D193" i="1" s="1"/>
  <c r="D195" i="1" s="1"/>
  <c r="D197" i="1" s="1"/>
  <c r="D199" i="1" s="1"/>
  <c r="D201" i="1" s="1"/>
  <c r="D203" i="1" s="1"/>
  <c r="D205" i="1" s="1"/>
  <c r="D207" i="1" s="1"/>
  <c r="D209" i="1" s="1"/>
  <c r="D211" i="1" s="1"/>
  <c r="D213" i="1" s="1"/>
  <c r="D215" i="1" s="1"/>
  <c r="D217" i="1" s="1"/>
  <c r="D219" i="1" s="1"/>
  <c r="D221" i="1" s="1"/>
  <c r="D223" i="1" s="1"/>
  <c r="D225" i="1" s="1"/>
  <c r="D227" i="1" l="1"/>
  <c r="D229" i="1" s="1"/>
  <c r="D231" i="1" s="1"/>
  <c r="D233" i="1" s="1"/>
  <c r="D235" i="1" s="1"/>
  <c r="D237" i="1" s="1"/>
  <c r="D239" i="1" s="1"/>
  <c r="D241" i="1" s="1"/>
  <c r="D243" i="1" s="1"/>
  <c r="D245" i="1" s="1"/>
  <c r="D247" i="1" s="1"/>
  <c r="D249" i="1" s="1"/>
  <c r="D251" i="1" s="1"/>
  <c r="D253" i="1" s="1"/>
  <c r="D255" i="1" s="1"/>
  <c r="D257" i="1" s="1"/>
  <c r="D259" i="1" s="1"/>
  <c r="D261" i="1" s="1"/>
  <c r="D263" i="1" s="1"/>
  <c r="D265" i="1" s="1"/>
  <c r="D267" i="1" s="1"/>
  <c r="D269" i="1" s="1"/>
  <c r="D271" i="1" s="1"/>
  <c r="D273" i="1" s="1"/>
  <c r="D275" i="1" s="1"/>
  <c r="D277" i="1" s="1"/>
  <c r="D279" i="1" s="1"/>
  <c r="D281" i="1" s="1"/>
  <c r="D283" i="1" s="1"/>
  <c r="D285" i="1" s="1"/>
  <c r="D287" i="1" s="1"/>
  <c r="D289" i="1" s="1"/>
  <c r="D291" i="1" s="1"/>
  <c r="D293" i="1" s="1"/>
  <c r="D295" i="1" s="1"/>
  <c r="D297" i="1" s="1"/>
  <c r="D299" i="1" s="1"/>
  <c r="D301" i="1" s="1"/>
  <c r="D303" i="1" s="1"/>
  <c r="D305" i="1" s="1"/>
  <c r="D307" i="1" s="1"/>
  <c r="D309" i="1" s="1"/>
  <c r="D311" i="1" s="1"/>
  <c r="D313" i="1" s="1"/>
  <c r="D315" i="1" s="1"/>
  <c r="D317" i="1" s="1"/>
  <c r="D319" i="1" s="1"/>
  <c r="D321" i="1" s="1"/>
  <c r="D323" i="1" s="1"/>
  <c r="D325" i="1" s="1"/>
  <c r="D327" i="1" s="1"/>
  <c r="D329" i="1" s="1"/>
  <c r="D331" i="1" s="1"/>
  <c r="D333" i="1" l="1"/>
  <c r="D335" i="1" s="1"/>
  <c r="D337" i="1" s="1"/>
  <c r="D339" i="1" s="1"/>
  <c r="D341" i="1" s="1"/>
  <c r="D343" i="1" s="1"/>
  <c r="D345" i="1" s="1"/>
  <c r="D347" i="1" l="1"/>
  <c r="D349" i="1" l="1"/>
  <c r="D351" i="1" l="1"/>
  <c r="D353" i="1" l="1"/>
  <c r="D355" i="1" s="1"/>
  <c r="D357" i="1" s="1"/>
  <c r="D359" i="1" s="1"/>
  <c r="D365" i="1" l="1"/>
  <c r="D367" i="1" s="1"/>
  <c r="D368" i="1" s="1"/>
  <c r="D375" i="1" s="1"/>
  <c r="D376" i="1" s="1"/>
  <c r="D379" i="1" s="1"/>
  <c r="D380" i="1" s="1"/>
  <c r="D383" i="1" s="1"/>
  <c r="D384" i="1" s="1"/>
  <c r="D391" i="1" s="1"/>
  <c r="D394" i="1" s="1"/>
  <c r="D397" i="1" s="1"/>
  <c r="D401" i="1" l="1"/>
  <c r="D403" i="1"/>
</calcChain>
</file>

<file path=xl/sharedStrings.xml><?xml version="1.0" encoding="utf-8"?>
<sst xmlns="http://schemas.openxmlformats.org/spreadsheetml/2006/main" count="1772" uniqueCount="464">
  <si>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</si>
  <si>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</si>
  <si>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</si>
  <si>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</si>
  <si>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</si>
  <si>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</si>
  <si>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観点</t>
    <rPh sb="0" eb="2">
      <t>カンテン</t>
    </rPh>
    <phoneticPr fontId="1"/>
  </si>
  <si>
    <t>操作</t>
    <rPh sb="0" eb="2">
      <t>ソウサ</t>
    </rPh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</si>
  <si>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</si>
  <si>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</si>
  <si>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</si>
  <si>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</si>
  <si>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</si>
  <si>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</si>
  <si>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</si>
  <si>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</si>
  <si>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r>
      <t>実施後期待値</t>
    </r>
    <r>
      <rPr>
        <b/>
        <sz val="9"/>
        <color rgb="FFFF0000"/>
        <rFont val="Meiryo UI"/>
        <family val="3"/>
        <charset val="128"/>
      </rPr>
      <t>（赤字）</t>
    </r>
    <rPh sb="0" eb="3">
      <t>ジッシゴ</t>
    </rPh>
    <rPh sb="3" eb="6">
      <t>キタイチ</t>
    </rPh>
    <rPh sb="7" eb="9">
      <t>アカジ</t>
    </rPh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</si>
  <si>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</si>
  <si>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</si>
  <si>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</si>
  <si>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</si>
  <si>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</si>
  <si>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</si>
  <si>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</si>
  <si>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invalid_flg</t>
  </si>
  <si>
    <t>create_user</t>
  </si>
  <si>
    <t>create_time</t>
  </si>
  <si>
    <t>情報システム部</t>
  </si>
  <si>
    <t>開発 ユーザー</t>
  </si>
  <si>
    <t>00003</t>
  </si>
  <si>
    <t>日付</t>
    <rPh sb="0" eb="2">
      <t>ヒヅケ</t>
    </rPh>
    <phoneticPr fontId="1"/>
  </si>
  <si>
    <t>正常系</t>
    <rPh sb="0" eb="2">
      <t>セイジョウ</t>
    </rPh>
    <rPh sb="2" eb="3">
      <t>ケイ</t>
    </rPh>
    <phoneticPr fontId="1"/>
  </si>
  <si>
    <t>進撃の巨人</t>
  </si>
  <si>
    <t>No.</t>
    <phoneticPr fontId="1"/>
  </si>
  <si>
    <t>パターン</t>
    <phoneticPr fontId="1"/>
  </si>
  <si>
    <t>(1)</t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</si>
  <si>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</si>
  <si>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(2)</t>
  </si>
  <si>
    <t>ボタン背景色がオレンジ、文字色が白に変わること。</t>
    <rPh sb="12" eb="15">
      <t>モジショク</t>
    </rPh>
    <rPh sb="16" eb="17">
      <t>シロ</t>
    </rPh>
    <phoneticPr fontId="1"/>
  </si>
  <si>
    <t>画面遷移</t>
    <rPh sb="0" eb="2">
      <t>ガメン</t>
    </rPh>
    <rPh sb="2" eb="4">
      <t>センイ</t>
    </rPh>
    <phoneticPr fontId="1"/>
  </si>
  <si>
    <t>画面操作</t>
    <rPh sb="0" eb="2">
      <t>ガメン</t>
    </rPh>
    <rPh sb="2" eb="4">
      <t>ソウサ</t>
    </rPh>
    <phoneticPr fontId="1"/>
  </si>
  <si>
    <t>共通操作</t>
    <rPh sb="0" eb="2">
      <t>キョウツウ</t>
    </rPh>
    <rPh sb="2" eb="4">
      <t>ソウサ</t>
    </rPh>
    <phoneticPr fontId="1"/>
  </si>
  <si>
    <t>メッセージについては</t>
    <phoneticPr fontId="1"/>
  </si>
  <si>
    <t>日付</t>
    <phoneticPr fontId="1"/>
  </si>
  <si>
    <t>(3)</t>
  </si>
  <si>
    <t>保存ボタンを押下</t>
    <rPh sb="0" eb="2">
      <t>ホゾン</t>
    </rPh>
    <rPh sb="6" eb="8">
      <t>オウカ</t>
    </rPh>
    <phoneticPr fontId="1"/>
  </si>
  <si>
    <t>(2)</t>
    <phoneticPr fontId="1"/>
  </si>
  <si>
    <t>必須チェックエラーになること。メッセージが正しいこと。</t>
    <rPh sb="0" eb="2">
      <t>ヒッス</t>
    </rPh>
    <rPh sb="21" eb="22">
      <t>タダ</t>
    </rPh>
    <phoneticPr fontId="1"/>
  </si>
  <si>
    <t>　　必須チェック</t>
    <phoneticPr fontId="1"/>
  </si>
  <si>
    <t>(2)</t>
    <phoneticPr fontId="1"/>
  </si>
  <si>
    <t>　　半角数字チェック</t>
    <rPh sb="2" eb="4">
      <t>ハンカク</t>
    </rPh>
    <rPh sb="4" eb="6">
      <t>スウジ</t>
    </rPh>
    <phoneticPr fontId="1"/>
  </si>
  <si>
    <t>半角数字チェックエラーになること。メッセージが正しいこと。</t>
    <rPh sb="0" eb="2">
      <t>ハンカク</t>
    </rPh>
    <rPh sb="2" eb="4">
      <t>スウジ</t>
    </rPh>
    <rPh sb="4" eb="6">
      <t>ゼンモジ</t>
    </rPh>
    <rPh sb="23" eb="24">
      <t>タダ</t>
    </rPh>
    <phoneticPr fontId="1"/>
  </si>
  <si>
    <t xml:space="preserve"> </t>
    <phoneticPr fontId="1"/>
  </si>
  <si>
    <t>パターン</t>
    <phoneticPr fontId="1"/>
  </si>
  <si>
    <t>日付</t>
    <phoneticPr fontId="1"/>
  </si>
  <si>
    <t>更新履歴更新</t>
    <rPh sb="4" eb="6">
      <t>コウシン</t>
    </rPh>
    <phoneticPr fontId="1"/>
  </si>
  <si>
    <t>更新履歴が更新されること。</t>
    <rPh sb="5" eb="7">
      <t>コウシン</t>
    </rPh>
    <phoneticPr fontId="1"/>
  </si>
  <si>
    <t>必須項目のみ入力する。</t>
    <rPh sb="0" eb="2">
      <t>ヒッス</t>
    </rPh>
    <rPh sb="2" eb="4">
      <t>コウモク</t>
    </rPh>
    <rPh sb="6" eb="8">
      <t>ニュウリョク</t>
    </rPh>
    <phoneticPr fontId="1"/>
  </si>
  <si>
    <t>保存ボタンを押下する。</t>
    <rPh sb="0" eb="2">
      <t>ホゾン</t>
    </rPh>
    <rPh sb="6" eb="8">
      <t>オウカ</t>
    </rPh>
    <phoneticPr fontId="1"/>
  </si>
  <si>
    <t>マンガタイトル基本マスタが想定通りの値で更新されること。</t>
    <rPh sb="7" eb="9">
      <t>キホン</t>
    </rPh>
    <rPh sb="13" eb="15">
      <t>ソウテイ</t>
    </rPh>
    <rPh sb="15" eb="16">
      <t>ドオ</t>
    </rPh>
    <rPh sb="18" eb="19">
      <t>アタイ</t>
    </rPh>
    <rPh sb="20" eb="22">
      <t>コウシン</t>
    </rPh>
    <phoneticPr fontId="1"/>
  </si>
  <si>
    <t>一覧に戻るボタン</t>
    <rPh sb="0" eb="2">
      <t>イチラン</t>
    </rPh>
    <rPh sb="3" eb="4">
      <t>モド</t>
    </rPh>
    <phoneticPr fontId="1"/>
  </si>
  <si>
    <t>異常系</t>
    <rPh sb="0" eb="2">
      <t>イジョウ</t>
    </rPh>
    <rPh sb="2" eb="3">
      <t>ケイ</t>
    </rPh>
    <phoneticPr fontId="1"/>
  </si>
  <si>
    <t>一覧画面に遷移できないこと。</t>
    <rPh sb="0" eb="2">
      <t>イチラン</t>
    </rPh>
    <rPh sb="2" eb="4">
      <t>ガメン</t>
    </rPh>
    <rPh sb="5" eb="7">
      <t>センイ</t>
    </rPh>
    <phoneticPr fontId="1"/>
  </si>
  <si>
    <t>(1)</t>
    <phoneticPr fontId="1"/>
  </si>
  <si>
    <t>「502 Bad Gateway」と画面にエラーが発生すること。</t>
    <phoneticPr fontId="1"/>
  </si>
  <si>
    <t>「502 Bad Gateway」と画面にエラーが発生すること。</t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</si>
  <si>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</si>
  <si>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</si>
  <si>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(3)</t>
    <phoneticPr fontId="1"/>
  </si>
  <si>
    <t>一覧に戻るボタンをクリックする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</si>
  <si>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</si>
  <si>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DBにデータ登録できないこと</t>
    <rPh sb="6" eb="8">
      <t>トウロク</t>
    </rPh>
    <phoneticPr fontId="1"/>
  </si>
  <si>
    <t>保存ボタンをクリックする</t>
    <rPh sb="0" eb="2">
      <t>ホゾン</t>
    </rPh>
    <phoneticPr fontId="1"/>
  </si>
  <si>
    <t>保存してもう一つ追加</t>
    <rPh sb="0" eb="2">
      <t>ホゾン</t>
    </rPh>
    <rPh sb="6" eb="7">
      <t>ヒト</t>
    </rPh>
    <rPh sb="8" eb="10">
      <t>ツイカ</t>
    </rPh>
    <phoneticPr fontId="1"/>
  </si>
  <si>
    <t>保存してもう一つ追加ボタンをクリックする</t>
    <rPh sb="0" eb="2">
      <t>ホゾン</t>
    </rPh>
    <rPh sb="6" eb="7">
      <t>ヒト</t>
    </rPh>
    <rPh sb="8" eb="10">
      <t>ツイカ</t>
    </rPh>
    <phoneticPr fontId="1"/>
  </si>
  <si>
    <t>前提条件：マンガタイトル基本マスタデータ1件以上</t>
    <rPh sb="12" eb="14">
      <t>キホン</t>
    </rPh>
    <phoneticPr fontId="1"/>
  </si>
  <si>
    <t>No.</t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</si>
  <si>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</si>
  <si>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</si>
  <si>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リクエストパラメータを含むURLで、</t>
    <phoneticPr fontId="1"/>
  </si>
  <si>
    <t>連続リロード</t>
    <rPh sb="0" eb="2">
      <t>レンゾク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</si>
  <si>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</si>
  <si>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</si>
  <si>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</si>
  <si>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</si>
  <si>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</si>
  <si>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パターン</t>
    <phoneticPr fontId="1"/>
  </si>
  <si>
    <t>M000000001</t>
  </si>
  <si>
    <t>manga_title_code</t>
  </si>
  <si>
    <t>manga_title_name</t>
  </si>
  <si>
    <t>rensai_start_yyyymm</t>
  </si>
  <si>
    <t>published_cnt</t>
  </si>
  <si>
    <t>rensai_end_flg</t>
  </si>
  <si>
    <t>award_history</t>
  </si>
  <si>
    <t>seinendai_code</t>
  </si>
  <si>
    <t>heibai_code</t>
  </si>
  <si>
    <t>media_code</t>
  </si>
  <si>
    <t>publisher_code</t>
  </si>
  <si>
    <t>staff_map_code</t>
  </si>
  <si>
    <t>tag_map_code</t>
  </si>
  <si>
    <t>200909</t>
  </si>
  <si>
    <t>『このマンガがすごい! 2011』オトコ編第1位/2011年第35回講談社漫画賞少年部門</t>
  </si>
  <si>
    <t>0000000001</t>
  </si>
  <si>
    <t>00076</t>
  </si>
  <si>
    <t>0000000467</t>
  </si>
  <si>
    <t>マンガタイトル基本マスタ（m_manga_title）</t>
    <rPh sb="7" eb="9">
      <t>キホン</t>
    </rPh>
    <phoneticPr fontId="1"/>
  </si>
  <si>
    <t>マンガタイトルｺｰﾄﾞ</t>
    <phoneticPr fontId="1"/>
  </si>
  <si>
    <t>更新履歴（t_update_history）</t>
    <rPh sb="0" eb="2">
      <t>コウシン</t>
    </rPh>
    <rPh sb="2" eb="4">
      <t>リレキ</t>
    </rPh>
    <phoneticPr fontId="1"/>
  </si>
  <si>
    <t>0000000001</t>
    <phoneticPr fontId="1"/>
  </si>
  <si>
    <t>データパターン1</t>
    <phoneticPr fontId="1"/>
  </si>
  <si>
    <t>以下省略</t>
    <rPh sb="0" eb="2">
      <t>イカ</t>
    </rPh>
    <rPh sb="2" eb="4">
      <t>ショウリャク</t>
    </rPh>
    <phoneticPr fontId="1"/>
  </si>
  <si>
    <t>前提条件：マンガタイトル基本マスタデータ1件以上</t>
    <rPh sb="0" eb="2">
      <t>ゼンテイ</t>
    </rPh>
    <rPh sb="2" eb="4">
      <t>ジョウケン</t>
    </rPh>
    <phoneticPr fontId="1"/>
  </si>
  <si>
    <t>〇</t>
  </si>
  <si>
    <t>〇</t>
    <phoneticPr fontId="1"/>
  </si>
  <si>
    <t>河元 弘樹</t>
    <rPh sb="0" eb="1">
      <t>カワ</t>
    </rPh>
    <rPh sb="1" eb="2">
      <t>モト</t>
    </rPh>
    <rPh sb="3" eb="5">
      <t>ヒロキ</t>
    </rPh>
    <phoneticPr fontId="1"/>
  </si>
  <si>
    <t>10歳以下テーブルと必須マークが表示されていること。</t>
    <rPh sb="2" eb="5">
      <t>サイイカ</t>
    </rPh>
    <rPh sb="10" eb="12">
      <t>ヒッス</t>
    </rPh>
    <rPh sb="16" eb="18">
      <t>ヒョウジ</t>
    </rPh>
    <phoneticPr fontId="1"/>
  </si>
  <si>
    <t>11～15歳テーブルと必須マークが表示されていること。</t>
    <rPh sb="5" eb="6">
      <t>サイ</t>
    </rPh>
    <phoneticPr fontId="1"/>
  </si>
  <si>
    <t>16～20歳テーブルと必須マークが表示されていること。</t>
    <rPh sb="5" eb="6">
      <t>サイ</t>
    </rPh>
    <phoneticPr fontId="1"/>
  </si>
  <si>
    <t>21～25歳テーブルと必須マークが表示されていること。</t>
    <rPh sb="5" eb="6">
      <t>サイ</t>
    </rPh>
    <phoneticPr fontId="1"/>
  </si>
  <si>
    <t>26～30歳テーブルが表示されていること。</t>
    <rPh sb="5" eb="6">
      <t>サイ</t>
    </rPh>
    <rPh sb="11" eb="13">
      <t>ヒョウジ</t>
    </rPh>
    <phoneticPr fontId="1"/>
  </si>
  <si>
    <t>31～35歳テーブルと必須マークが表示されていること。</t>
    <rPh sb="5" eb="6">
      <t>サイ</t>
    </rPh>
    <phoneticPr fontId="1"/>
  </si>
  <si>
    <t>36～40歳テーブルが表示されていること。</t>
    <rPh sb="5" eb="6">
      <t>サイ</t>
    </rPh>
    <rPh sb="11" eb="13">
      <t>ヒョウジ</t>
    </rPh>
    <phoneticPr fontId="1"/>
  </si>
  <si>
    <t>41～45歳テーブルと必須マークが表示されていること。</t>
    <rPh sb="5" eb="6">
      <t>サイ</t>
    </rPh>
    <phoneticPr fontId="1"/>
  </si>
  <si>
    <t>46～50歳テーブルが表示されていること。</t>
    <rPh sb="5" eb="6">
      <t>サイ</t>
    </rPh>
    <rPh sb="11" eb="13">
      <t>ヒョウジ</t>
    </rPh>
    <phoneticPr fontId="1"/>
  </si>
  <si>
    <t>51歳以上テーブルと必須マークが表示されていること。</t>
    <rPh sb="2" eb="3">
      <t>サイ</t>
    </rPh>
    <rPh sb="3" eb="5">
      <t>イジョウ</t>
    </rPh>
    <phoneticPr fontId="1"/>
  </si>
  <si>
    <t>総人数テーブルが表示されていること。</t>
    <rPh sb="0" eb="3">
      <t>ソウニンズウ</t>
    </rPh>
    <rPh sb="8" eb="10">
      <t>ヒョウジ</t>
    </rPh>
    <phoneticPr fontId="1"/>
  </si>
  <si>
    <t>河元</t>
  </si>
  <si>
    <t>河元</t>
    <rPh sb="0" eb="1">
      <t>カワ</t>
    </rPh>
    <rPh sb="1" eb="2">
      <t>モト</t>
    </rPh>
    <phoneticPr fontId="1"/>
  </si>
  <si>
    <t>2．画面操作</t>
    <rPh sb="2" eb="4">
      <t>ガメン</t>
    </rPh>
    <rPh sb="4" eb="6">
      <t>ソウサ</t>
    </rPh>
    <phoneticPr fontId="1"/>
  </si>
  <si>
    <t>3．入力チェック</t>
    <rPh sb="2" eb="4">
      <t>ニュウリョク</t>
    </rPh>
    <phoneticPr fontId="1"/>
  </si>
  <si>
    <t>4．DB更新</t>
    <rPh sb="4" eb="6">
      <t>コウシン</t>
    </rPh>
    <phoneticPr fontId="1"/>
  </si>
  <si>
    <t>5．異常系</t>
    <rPh sb="2" eb="4">
      <t>イジョウ</t>
    </rPh>
    <rPh sb="4" eb="5">
      <t>ケイ</t>
    </rPh>
    <phoneticPr fontId="1"/>
  </si>
  <si>
    <t>6．その他</t>
    <rPh sb="4" eb="5">
      <t>タ</t>
    </rPh>
    <phoneticPr fontId="1"/>
  </si>
  <si>
    <t>No.</t>
    <phoneticPr fontId="1"/>
  </si>
  <si>
    <t>パターン</t>
    <phoneticPr fontId="1"/>
  </si>
  <si>
    <t>日付</t>
    <phoneticPr fontId="1"/>
  </si>
  <si>
    <t>ボタンマウスホバー</t>
    <phoneticPr fontId="1"/>
  </si>
  <si>
    <t>一覧に戻るボタンにマウスホバー</t>
    <rPh sb="0" eb="2">
      <t>イチラン</t>
    </rPh>
    <rPh sb="3" eb="4">
      <t>モド</t>
    </rPh>
    <phoneticPr fontId="1"/>
  </si>
  <si>
    <t>〇</t>
    <phoneticPr fontId="1"/>
  </si>
  <si>
    <t>保存ボタンにマウスホバー</t>
    <rPh sb="0" eb="2">
      <t>ホゾン</t>
    </rPh>
    <phoneticPr fontId="1"/>
  </si>
  <si>
    <t>〇</t>
    <phoneticPr fontId="1"/>
  </si>
  <si>
    <t>一覧に戻るボタンを押下する</t>
    <rPh sb="0" eb="2">
      <t>イチラン</t>
    </rPh>
    <rPh sb="3" eb="4">
      <t>モド</t>
    </rPh>
    <rPh sb="9" eb="11">
      <t>オウカ</t>
    </rPh>
    <phoneticPr fontId="1"/>
  </si>
  <si>
    <t>総人数の入力欄が編集不可であること。</t>
    <rPh sb="4" eb="6">
      <t>ニュウリョク</t>
    </rPh>
    <rPh sb="6" eb="7">
      <t>ラン</t>
    </rPh>
    <rPh sb="8" eb="10">
      <t>ヘンシュウ</t>
    </rPh>
    <rPh sb="10" eb="12">
      <t>フカ</t>
    </rPh>
    <phoneticPr fontId="1"/>
  </si>
  <si>
    <t>遷移先URLが「ドメイン/admin_app/manga_seinendai_list/」であること</t>
    <phoneticPr fontId="1"/>
  </si>
  <si>
    <t>マンガタイトルコードテーブルにマンガタイトルコードが表示されていること。</t>
    <rPh sb="26" eb="28">
      <t>ヒョウジ</t>
    </rPh>
    <phoneticPr fontId="1"/>
  </si>
  <si>
    <t>マンガタイトル名テーブルにマンガタイトル名が表示されていること。</t>
    <rPh sb="7" eb="8">
      <t>メイ</t>
    </rPh>
    <rPh sb="20" eb="21">
      <t>メイ</t>
    </rPh>
    <rPh sb="22" eb="24">
      <t>ヒョウジ</t>
    </rPh>
    <phoneticPr fontId="1"/>
  </si>
  <si>
    <t>ファイルを選択ボタンと文言に「選択されていません」が表示されていること。</t>
    <rPh sb="5" eb="7">
      <t>センタク</t>
    </rPh>
    <rPh sb="11" eb="13">
      <t>モンゴン</t>
    </rPh>
    <rPh sb="15" eb="17">
      <t>センタク</t>
    </rPh>
    <rPh sb="26" eb="28">
      <t>ヒョウジ</t>
    </rPh>
    <phoneticPr fontId="1"/>
  </si>
  <si>
    <t>2020/2/21</t>
    <phoneticPr fontId="1"/>
  </si>
  <si>
    <t>2020/2/21</t>
    <phoneticPr fontId="1"/>
  </si>
  <si>
    <t>2020/2/21</t>
    <phoneticPr fontId="1"/>
  </si>
  <si>
    <t>男性10歳以下</t>
    <rPh sb="0" eb="2">
      <t>ダンセイ</t>
    </rPh>
    <phoneticPr fontId="1"/>
  </si>
  <si>
    <t>20232_マンガ情報新規登録画面設計書.xlsx 入力チェックの定義シート参照</t>
    <rPh sb="9" eb="11">
      <t>ジョウホウ</t>
    </rPh>
    <phoneticPr fontId="1"/>
  </si>
  <si>
    <t>男性10歳以下入力欄を空欄にする。</t>
    <rPh sb="7" eb="9">
      <t>ニュウリョク</t>
    </rPh>
    <rPh sb="9" eb="10">
      <t>ラン</t>
    </rPh>
    <phoneticPr fontId="1"/>
  </si>
  <si>
    <t>男性10歳以下入力欄に「-1」を入力。</t>
    <rPh sb="7" eb="9">
      <t>ニュウリョク</t>
    </rPh>
    <rPh sb="9" eb="10">
      <t>ラン</t>
    </rPh>
    <rPh sb="16" eb="18">
      <t>ニュウリョク</t>
    </rPh>
    <phoneticPr fontId="1"/>
  </si>
  <si>
    <t>男性10歳以下入力欄に全角数字で「１」を入力。</t>
    <rPh sb="7" eb="9">
      <t>ニュウリョク</t>
    </rPh>
    <rPh sb="9" eb="10">
      <t>ラン</t>
    </rPh>
    <rPh sb="11" eb="13">
      <t>ゼンカク</t>
    </rPh>
    <rPh sb="13" eb="15">
      <t>スウジ</t>
    </rPh>
    <rPh sb="20" eb="22">
      <t>ニュウリョク</t>
    </rPh>
    <phoneticPr fontId="1"/>
  </si>
  <si>
    <t>男性10歳以下入力欄に「a」を入力。</t>
    <rPh sb="7" eb="9">
      <t>ニュウリョク</t>
    </rPh>
    <rPh sb="9" eb="10">
      <t>ラン</t>
    </rPh>
    <rPh sb="15" eb="17">
      <t>ニュウリョク</t>
    </rPh>
    <phoneticPr fontId="1"/>
  </si>
  <si>
    <t>男性10歳以下入力欄に「A」を入力。</t>
    <rPh sb="7" eb="9">
      <t>ニュウリョク</t>
    </rPh>
    <rPh sb="9" eb="10">
      <t>ラン</t>
    </rPh>
    <rPh sb="15" eb="17">
      <t>ニュウリョク</t>
    </rPh>
    <phoneticPr fontId="1"/>
  </si>
  <si>
    <t>男性10歳以下入力欄に「あ」を入力。</t>
    <rPh sb="7" eb="9">
      <t>ニュウリョク</t>
    </rPh>
    <rPh sb="9" eb="10">
      <t>ラン</t>
    </rPh>
    <rPh sb="15" eb="17">
      <t>ニュウリョク</t>
    </rPh>
    <phoneticPr fontId="1"/>
  </si>
  <si>
    <t>男性10歳以下入力欄に「〇」を入力。</t>
    <rPh sb="7" eb="9">
      <t>ニュウリョク</t>
    </rPh>
    <rPh sb="9" eb="10">
      <t>ラン</t>
    </rPh>
    <rPh sb="15" eb="17">
      <t>ニュウリョク</t>
    </rPh>
    <phoneticPr fontId="1"/>
  </si>
  <si>
    <t>河元</t>
    <rPh sb="0" eb="2">
      <t>カワモト</t>
    </rPh>
    <phoneticPr fontId="1"/>
  </si>
  <si>
    <t>女性10歳以下</t>
    <rPh sb="0" eb="2">
      <t>ジョセイ</t>
    </rPh>
    <phoneticPr fontId="1"/>
  </si>
  <si>
    <t>女性10歳以下入力欄を空欄にする。</t>
    <rPh sb="7" eb="9">
      <t>ニュウリョク</t>
    </rPh>
    <rPh sb="9" eb="10">
      <t>ラン</t>
    </rPh>
    <phoneticPr fontId="1"/>
  </si>
  <si>
    <t>女性10歳以下入力欄に「-1」を入力。</t>
    <rPh sb="7" eb="9">
      <t>ニュウリョク</t>
    </rPh>
    <rPh sb="9" eb="10">
      <t>ラン</t>
    </rPh>
    <rPh sb="16" eb="18">
      <t>ニュウリョク</t>
    </rPh>
    <phoneticPr fontId="1"/>
  </si>
  <si>
    <t>女性10歳以下入力欄に全角数字で「１」を入力。</t>
    <rPh sb="7" eb="9">
      <t>ニュウリョク</t>
    </rPh>
    <rPh sb="9" eb="10">
      <t>ラン</t>
    </rPh>
    <rPh sb="11" eb="13">
      <t>ゼンカク</t>
    </rPh>
    <rPh sb="13" eb="15">
      <t>スウジ</t>
    </rPh>
    <rPh sb="20" eb="22">
      <t>ニュウリョク</t>
    </rPh>
    <phoneticPr fontId="1"/>
  </si>
  <si>
    <t>女性10歳以下入力欄に「a」を入力。</t>
    <rPh sb="7" eb="9">
      <t>ニュウリョク</t>
    </rPh>
    <rPh sb="9" eb="10">
      <t>ラン</t>
    </rPh>
    <rPh sb="15" eb="17">
      <t>ニュウリョク</t>
    </rPh>
    <phoneticPr fontId="1"/>
  </si>
  <si>
    <t>女性10歳以下入力欄に「A」を入力。</t>
    <rPh sb="7" eb="9">
      <t>ニュウリョク</t>
    </rPh>
    <rPh sb="9" eb="10">
      <t>ラン</t>
    </rPh>
    <rPh sb="15" eb="17">
      <t>ニュウリョク</t>
    </rPh>
    <phoneticPr fontId="1"/>
  </si>
  <si>
    <t>女性10歳以下入力欄に「あ」を入力。</t>
    <rPh sb="7" eb="9">
      <t>ニュウリョク</t>
    </rPh>
    <rPh sb="9" eb="10">
      <t>ラン</t>
    </rPh>
    <rPh sb="15" eb="17">
      <t>ニュウリョク</t>
    </rPh>
    <phoneticPr fontId="1"/>
  </si>
  <si>
    <t>女性10歳以下入力欄に「〇」を入力。</t>
    <rPh sb="7" eb="9">
      <t>ニュウリョク</t>
    </rPh>
    <rPh sb="9" eb="10">
      <t>ラン</t>
    </rPh>
    <rPh sb="15" eb="17">
      <t>ニュウリョク</t>
    </rPh>
    <phoneticPr fontId="1"/>
  </si>
  <si>
    <t>男性11～15歳入力欄に「-1」を入力。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</si>
  <si>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男性11～15歳入力欄を空欄にする。</t>
    <rPh sb="8" eb="10">
      <t>ニュウリョク</t>
    </rPh>
    <rPh sb="10" eb="11">
      <t>ラン</t>
    </rPh>
    <phoneticPr fontId="1"/>
  </si>
  <si>
    <t>男性11～15歳入力欄に全角数字で「１」を入力。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</si>
  <si>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男性11～15歳入力欄に「a」を入力。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</si>
  <si>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男性11～15歳入力欄に「A」を入力。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</si>
  <si>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男性11～15歳入力欄に「あ」を入力。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</si>
  <si>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男性11～15歳入力欄に「〇」を入力。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</si>
  <si>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女性11～15歳入力欄を空欄にする。</t>
    <rPh sb="0" eb="2">
      <t>ジョセイ</t>
    </rPh>
    <rPh sb="8" eb="10">
      <t>ニュウリョク</t>
    </rPh>
    <rPh sb="10" eb="11">
      <t>ラン</t>
    </rPh>
    <phoneticPr fontId="1"/>
  </si>
  <si>
    <t>女性11～15歳入力欄に「-1」を入力。</t>
    <rPh sb="0" eb="2">
      <t>ジョセイ</t>
    </rPh>
    <rPh sb="8" eb="10">
      <t>ニュウリョク</t>
    </rPh>
    <rPh sb="10" eb="11">
      <t>ラン</t>
    </rPh>
    <rPh sb="17" eb="19">
      <t>ニュウリョク</t>
    </rPh>
    <phoneticPr fontId="1"/>
  </si>
  <si>
    <t>女性11～15歳入力欄に全角数字で「１」を入力。</t>
    <rPh sb="0" eb="2">
      <t>ジョセイ</t>
    </rPh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</si>
  <si>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女性11～15歳入力欄に「a」を入力。</t>
    <rPh sb="0" eb="2">
      <t>ジョセイ</t>
    </rPh>
    <rPh sb="8" eb="10">
      <t>ニュウリョク</t>
    </rPh>
    <rPh sb="10" eb="11">
      <t>ラン</t>
    </rPh>
    <rPh sb="16" eb="18">
      <t>ニュウリョク</t>
    </rPh>
    <phoneticPr fontId="1"/>
  </si>
  <si>
    <t>女性11～15歳入力欄に「A」を入力。</t>
    <rPh sb="0" eb="2">
      <t>ジョセイ</t>
    </rPh>
    <rPh sb="8" eb="10">
      <t>ニュウリョク</t>
    </rPh>
    <rPh sb="10" eb="11">
      <t>ラン</t>
    </rPh>
    <rPh sb="16" eb="18">
      <t>ニュウリョク</t>
    </rPh>
    <phoneticPr fontId="1"/>
  </si>
  <si>
    <t>女性11～15歳入力欄に「あ」を入力。</t>
    <rPh sb="0" eb="2">
      <t>ジョセイ</t>
    </rPh>
    <rPh sb="8" eb="10">
      <t>ニュウリョク</t>
    </rPh>
    <rPh sb="10" eb="11">
      <t>ラン</t>
    </rPh>
    <rPh sb="16" eb="18">
      <t>ニュウリョク</t>
    </rPh>
    <phoneticPr fontId="1"/>
  </si>
  <si>
    <t>女性11～15歳入力欄に「〇」を入力。</t>
    <rPh sb="0" eb="2">
      <t>ジョセイ</t>
    </rPh>
    <rPh sb="8" eb="10">
      <t>ニュウリョク</t>
    </rPh>
    <rPh sb="10" eb="11">
      <t>ラン</t>
    </rPh>
    <rPh sb="16" eb="18">
      <t>ニュウリョク</t>
    </rPh>
    <phoneticPr fontId="1"/>
  </si>
  <si>
    <t>男性16～20歳</t>
    <rPh sb="0" eb="2">
      <t>ダンセイ</t>
    </rPh>
    <phoneticPr fontId="1"/>
  </si>
  <si>
    <t>女性11～15歳</t>
    <rPh sb="0" eb="2">
      <t>ジョセイ</t>
    </rPh>
    <phoneticPr fontId="1"/>
  </si>
  <si>
    <t>男性11～15歳</t>
    <rPh sb="0" eb="2">
      <t>ダンセイ</t>
    </rPh>
    <phoneticPr fontId="1"/>
  </si>
  <si>
    <t>女性16～20歳</t>
    <rPh sb="0" eb="2">
      <t>ジョセイ</t>
    </rPh>
    <phoneticPr fontId="1"/>
  </si>
  <si>
    <t>男性16～20歳入力欄を空欄にする。</t>
    <rPh sb="8" eb="10">
      <t>ニュウリョク</t>
    </rPh>
    <rPh sb="10" eb="11">
      <t>ラン</t>
    </rPh>
    <phoneticPr fontId="1"/>
  </si>
  <si>
    <t>男性16～20歳入力欄に「-1」を入力。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</si>
  <si>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男性16～20歳入力欄に全角数字で「１」を入力。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</si>
  <si>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男性16～20歳入力欄に「a」を入力。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</si>
  <si>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男性16～20歳入力欄に「A」を入力。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</si>
  <si>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男性16～20歳入力欄に「あ」を入力。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</si>
  <si>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男性16～20歳入力欄に「〇」を入力。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</si>
  <si>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女性16～20歳入力欄を空欄にする。</t>
    <rPh sb="0" eb="2">
      <t>ジョセイ</t>
    </rPh>
    <rPh sb="7" eb="8">
      <t>サイ</t>
    </rPh>
    <rPh sb="8" eb="10">
      <t>ニュウリョク</t>
    </rPh>
    <rPh sb="10" eb="11">
      <t>ラン</t>
    </rPh>
    <phoneticPr fontId="1"/>
  </si>
  <si>
    <t>女性16～20歳入力欄に「-1」を入力。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</si>
  <si>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女性16～20歳入力欄に全角数字で「１」を入力。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</si>
  <si>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女性16～20歳入力欄に「a」を入力。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</si>
  <si>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女性16～20歳入力欄に「A」を入力。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</si>
  <si>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女性16～20歳入力欄に「あ」を入力。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</si>
  <si>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女性16～20歳入力欄に「〇」を入力。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</si>
  <si>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男性21～25歳</t>
    <rPh sb="0" eb="2">
      <t>ダンセイ</t>
    </rPh>
    <phoneticPr fontId="1"/>
  </si>
  <si>
    <t>女性21～25歳</t>
    <rPh sb="0" eb="2">
      <t>ジョセイ</t>
    </rPh>
    <phoneticPr fontId="1"/>
  </si>
  <si>
    <t>男性21～25歳入力欄を空欄にする。</t>
    <rPh sb="8" eb="10">
      <t>ニュウリョク</t>
    </rPh>
    <rPh sb="10" eb="11">
      <t>ラン</t>
    </rPh>
    <phoneticPr fontId="1"/>
  </si>
  <si>
    <t>男性21～25歳入力欄に「-1」を入力。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</si>
  <si>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男性21～25歳入力欄に全角数字で「１」を入力。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</si>
  <si>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男性21～25歳入力欄に「a」を入力。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</si>
  <si>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男性21～25歳入力欄に「A」を入力。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</si>
  <si>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男性21～25歳入力欄に「あ」を入力。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</si>
  <si>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男性21～25歳入力欄に「〇」を入力。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</si>
  <si>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女性21～25歳入力欄を空欄にする。</t>
    <rPh sb="8" eb="10">
      <t>ニュウリョク</t>
    </rPh>
    <rPh sb="10" eb="11">
      <t>ラン</t>
    </rPh>
    <phoneticPr fontId="1"/>
  </si>
  <si>
    <t>女性21～25歳入力欄に「-1」を入力。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</si>
  <si>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女性21～25歳入力欄に全角数字で「１」を入力。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</si>
  <si>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女性21～25歳入力欄に「a」を入力。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</si>
  <si>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女性21～25歳入力欄に「A」を入力。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</si>
  <si>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女性21～25歳入力欄に「あ」を入力。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</si>
  <si>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女性21～25歳入力欄に「〇」を入力。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</si>
  <si>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男性26～30歳</t>
    <rPh sb="0" eb="2">
      <t>ダンセイ</t>
    </rPh>
    <phoneticPr fontId="1"/>
  </si>
  <si>
    <t>女性26～30歳</t>
    <rPh sb="0" eb="2">
      <t>ジョセイ</t>
    </rPh>
    <phoneticPr fontId="1"/>
  </si>
  <si>
    <t>男性26～30歳入力欄を空欄にする。</t>
    <rPh sb="8" eb="10">
      <t>ニュウリョク</t>
    </rPh>
    <rPh sb="10" eb="11">
      <t>ラン</t>
    </rPh>
    <phoneticPr fontId="1"/>
  </si>
  <si>
    <t>男性26～30歳入力欄に「-1」を入力。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</si>
  <si>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男性26～30歳入力欄に全角数字で「１」を入力。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</si>
  <si>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男性26～30歳入力欄に「a」を入力。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</si>
  <si>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男性26～30歳入力欄に「A」を入力。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</si>
  <si>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男性26～30歳入力欄に「あ」を入力。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</si>
  <si>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男性26～30歳入力欄に「〇」を入力。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</si>
  <si>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女性26～30歳入力欄を空欄にする。</t>
    <rPh sb="0" eb="2">
      <t>ジョセイ</t>
    </rPh>
    <rPh sb="8" eb="10">
      <t>ニュウリョク</t>
    </rPh>
    <rPh sb="10" eb="11">
      <t>ラン</t>
    </rPh>
    <phoneticPr fontId="1"/>
  </si>
  <si>
    <t>女性26～30歳入力欄に「-1」を入力。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</si>
  <si>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女性26～30歳入力欄に全角数字で「１」を入力。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</si>
  <si>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女性26～30歳入力欄に「a」を入力。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</si>
  <si>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女性26～30歳入力欄に「A」を入力。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</si>
  <si>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女性26～30歳入力欄に「あ」を入力。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</si>
  <si>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女性26～30歳入力欄に「〇」を入力。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</si>
  <si>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男性31～35歳</t>
    <rPh sb="0" eb="2">
      <t>ダンセイ</t>
    </rPh>
    <phoneticPr fontId="1"/>
  </si>
  <si>
    <t>男性31～35歳入力欄を空欄にする。</t>
    <rPh sb="8" eb="10">
      <t>ニュウリョク</t>
    </rPh>
    <rPh sb="10" eb="11">
      <t>ラン</t>
    </rPh>
    <phoneticPr fontId="1"/>
  </si>
  <si>
    <t>男性31～35歳入力欄に「-1」を入力。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</si>
  <si>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男性31～35歳入力欄に全角数字で「１」を入力。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</si>
  <si>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男性31～35歳入力欄に「a」を入力。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</si>
  <si>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男性31～35歳入力欄に「A」を入力。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</si>
  <si>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男性31～35歳入力欄に「あ」を入力。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</si>
  <si>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男性31～35歳入力欄に「〇」を入力。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</si>
  <si>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女性31～35歳</t>
    <rPh sb="0" eb="2">
      <t>ジョセイ</t>
    </rPh>
    <phoneticPr fontId="1"/>
  </si>
  <si>
    <t>女性31～35歳入力欄を空欄にする。</t>
    <rPh sb="8" eb="10">
      <t>ニュウリョク</t>
    </rPh>
    <rPh sb="10" eb="11">
      <t>ラン</t>
    </rPh>
    <phoneticPr fontId="1"/>
  </si>
  <si>
    <t>女性31～35歳入力欄に「-1」を入力。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</si>
  <si>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女性31～35歳入力欄に全角数字で「１」を入力。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</si>
  <si>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女性31～35歳入力欄に「a」を入力。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</si>
  <si>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女性31～35歳入力欄に「A」を入力。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</si>
  <si>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女性31～35歳入力欄に「あ」を入力。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</si>
  <si>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女性31～35歳入力欄に「〇」を入力。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</si>
  <si>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男性36～40歳</t>
    <rPh sb="0" eb="2">
      <t>ダンセイ</t>
    </rPh>
    <phoneticPr fontId="1"/>
  </si>
  <si>
    <t>男性36～40歳入力欄を空欄にする。</t>
    <rPh sb="8" eb="10">
      <t>ニュウリョク</t>
    </rPh>
    <rPh sb="10" eb="11">
      <t>ラン</t>
    </rPh>
    <phoneticPr fontId="1"/>
  </si>
  <si>
    <t>男性36～40歳入力欄に「-1」を入力。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</si>
  <si>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男性36～40歳入力欄に全角数字で「１」を入力。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</si>
  <si>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男性36～40歳入力欄に「a」を入力。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</si>
  <si>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男性36～40歳入力欄に「A」を入力。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</si>
  <si>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男性36～40歳入力欄に「あ」を入力。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</si>
  <si>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男性36～40歳入力欄に「〇」を入力。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</si>
  <si>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女性36～40歳入力欄を空欄にする。</t>
    <rPh sb="0" eb="2">
      <t>ジョセイ</t>
    </rPh>
    <rPh sb="8" eb="10">
      <t>ニュウリョク</t>
    </rPh>
    <rPh sb="10" eb="11">
      <t>ラン</t>
    </rPh>
    <phoneticPr fontId="1"/>
  </si>
  <si>
    <t>女性36～40歳入力欄に「-1」を入力。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</si>
  <si>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女性36～40歳入力欄に全角数字で「１」を入力。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</si>
  <si>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女性36～40歳入力欄に「a」を入力。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</si>
  <si>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女性36～40歳入力欄に「A」を入力。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</si>
  <si>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女性36～40歳入力欄に「あ」を入力。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</si>
  <si>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女性36～40歳入力欄に「〇」を入力。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</si>
  <si>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女性36～40歳</t>
    <rPh sb="0" eb="2">
      <t>ジョセイ</t>
    </rPh>
    <phoneticPr fontId="1"/>
  </si>
  <si>
    <t>男性41～45歳</t>
    <rPh sb="0" eb="2">
      <t>ダンセイ</t>
    </rPh>
    <phoneticPr fontId="1"/>
  </si>
  <si>
    <t>女性41～45歳</t>
    <rPh sb="0" eb="2">
      <t>ジョセイ</t>
    </rPh>
    <phoneticPr fontId="1"/>
  </si>
  <si>
    <t>男性41～45歳入力欄を空欄にする。</t>
    <rPh sb="8" eb="10">
      <t>ニュウリョク</t>
    </rPh>
    <rPh sb="10" eb="11">
      <t>ラン</t>
    </rPh>
    <phoneticPr fontId="1"/>
  </si>
  <si>
    <t>男性41～45歳入力欄に「-1」を入力。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</si>
  <si>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男性41～45歳入力欄に全角数字で「１」を入力。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</si>
  <si>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男性41～45歳入力欄に「a」を入力。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</si>
  <si>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男性41～45歳入力欄に「A」を入力。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</si>
  <si>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男性41～45歳入力欄に「あ」を入力。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</si>
  <si>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男性41～45歳入力欄に「〇」を入力。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</si>
  <si>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女性41～45歳入力欄を空欄にする。</t>
    <rPh sb="8" eb="10">
      <t>ニュウリョク</t>
    </rPh>
    <rPh sb="10" eb="11">
      <t>ラン</t>
    </rPh>
    <phoneticPr fontId="1"/>
  </si>
  <si>
    <t>女性41～45歳入力欄に「-1」を入力。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</si>
  <si>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女性41～45歳入力欄に全角数字で「１」を入力。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</si>
  <si>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女性41～45歳入力欄に「a」を入力。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</si>
  <si>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女性41～45歳入力欄に「A」を入力。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</si>
  <si>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女性41～45歳入力欄に「あ」を入力。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</si>
  <si>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女性41～45歳入力欄に「〇」を入力。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</si>
  <si>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男性46～50歳</t>
    <rPh sb="0" eb="2">
      <t>ダンセイ</t>
    </rPh>
    <phoneticPr fontId="1"/>
  </si>
  <si>
    <t>女性46～50歳</t>
    <rPh sb="0" eb="2">
      <t>ジョセイ</t>
    </rPh>
    <phoneticPr fontId="1"/>
  </si>
  <si>
    <t>男性46～50歳入力欄を空欄にする。</t>
    <rPh sb="8" eb="10">
      <t>ニュウリョク</t>
    </rPh>
    <rPh sb="10" eb="11">
      <t>ラン</t>
    </rPh>
    <phoneticPr fontId="1"/>
  </si>
  <si>
    <t>男性46～50歳入力欄に「-1」を入力。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</si>
  <si>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男性46～50歳入力欄に全角数字で「１」を入力。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</si>
  <si>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男性46～50歳入力欄に「a」を入力。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</si>
  <si>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男性46～50歳入力欄に「A」を入力。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</si>
  <si>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男性46～50歳入力欄に「あ」を入力。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</si>
  <si>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男性46～50歳入力欄に「〇」を入力。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</si>
  <si>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女性46～50歳入力欄を空欄にする。</t>
    <rPh sb="0" eb="2">
      <t>ジョセイ</t>
    </rPh>
    <rPh sb="8" eb="10">
      <t>ニュウリョク</t>
    </rPh>
    <rPh sb="10" eb="11">
      <t>ラン</t>
    </rPh>
    <phoneticPr fontId="1"/>
  </si>
  <si>
    <t>女性46～50歳入力欄に「-1」を入力。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</si>
  <si>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女性46～50歳入力欄に全角数字で「１」を入力。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</si>
  <si>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女性46～50歳入力欄に「a」を入力。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</si>
  <si>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女性46～50歳入力欄に「A」を入力。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</si>
  <si>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女性46～50歳入力欄に「あ」を入力。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</si>
  <si>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女性46～50歳入力欄に「〇」を入力。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</si>
  <si>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男性51歳以上</t>
    <rPh sb="0" eb="2">
      <t>ダンセイ</t>
    </rPh>
    <rPh sb="5" eb="7">
      <t>イジョウ</t>
    </rPh>
    <phoneticPr fontId="1"/>
  </si>
  <si>
    <t>女性51歳以上</t>
    <rPh sb="0" eb="2">
      <t>ジョセイ</t>
    </rPh>
    <phoneticPr fontId="1"/>
  </si>
  <si>
    <t>男性51歳以上入力欄を空欄にする。</t>
    <rPh sb="7" eb="9">
      <t>ニュウリョク</t>
    </rPh>
    <rPh sb="9" eb="10">
      <t>ラン</t>
    </rPh>
    <phoneticPr fontId="1"/>
  </si>
  <si>
    <t>男性51歳以上入力欄に「-1」を入力。</t>
    <rPh sb="7" eb="9">
      <t>ニュウリョク</t>
    </rPh>
    <rPh sb="9" eb="10">
      <t>ラン</t>
    </rPh>
    <rPh sb="16" eb="18">
      <t>ニュウリョク</t>
    </rPh>
    <phoneticPr fontId="1"/>
  </si>
  <si>
    <t>男性51歳以上入力欄に全角数字で「１」を入力。</t>
    <rPh sb="7" eb="9">
      <t>ニュウリョク</t>
    </rPh>
    <rPh sb="9" eb="10">
      <t>ラン</t>
    </rPh>
    <rPh sb="11" eb="13">
      <t>ゼンカク</t>
    </rPh>
    <rPh sb="13" eb="15">
      <t>スウジ</t>
    </rPh>
    <rPh sb="20" eb="22">
      <t>ニュウリョク</t>
    </rPh>
    <phoneticPr fontId="1"/>
  </si>
  <si>
    <t>男性51歳以上入力欄に「a」を入力。</t>
    <rPh sb="7" eb="9">
      <t>ニュウリョク</t>
    </rPh>
    <rPh sb="9" eb="10">
      <t>ラン</t>
    </rPh>
    <rPh sb="15" eb="17">
      <t>ニュウリョク</t>
    </rPh>
    <phoneticPr fontId="1"/>
  </si>
  <si>
    <t>男性51歳以上入力欄に「A」を入力。</t>
    <rPh sb="7" eb="9">
      <t>ニュウリョク</t>
    </rPh>
    <rPh sb="9" eb="10">
      <t>ラン</t>
    </rPh>
    <rPh sb="15" eb="17">
      <t>ニュウリョク</t>
    </rPh>
    <phoneticPr fontId="1"/>
  </si>
  <si>
    <t>男性51歳以上入力欄に「あ」を入力。</t>
    <rPh sb="7" eb="9">
      <t>ニュウリョク</t>
    </rPh>
    <rPh sb="9" eb="10">
      <t>ラン</t>
    </rPh>
    <rPh sb="15" eb="17">
      <t>ニュウリョク</t>
    </rPh>
    <phoneticPr fontId="1"/>
  </si>
  <si>
    <t>男性51歳以上入力欄に「〇」を入力。</t>
    <rPh sb="7" eb="9">
      <t>ニュウリョク</t>
    </rPh>
    <rPh sb="9" eb="10">
      <t>ラン</t>
    </rPh>
    <rPh sb="15" eb="17">
      <t>ニュウリョク</t>
    </rPh>
    <phoneticPr fontId="1"/>
  </si>
  <si>
    <t>女性51歳以上入力欄を空欄にする。</t>
    <rPh sb="0" eb="2">
      <t>ジョセイ</t>
    </rPh>
    <rPh sb="7" eb="9">
      <t>ニュウリョク</t>
    </rPh>
    <rPh sb="9" eb="10">
      <t>ラン</t>
    </rPh>
    <phoneticPr fontId="1"/>
  </si>
  <si>
    <t>女性51歳以上入力欄に「-1」を入力。</t>
    <rPh sb="7" eb="9">
      <t>ニュウリョク</t>
    </rPh>
    <rPh sb="9" eb="10">
      <t>ラン</t>
    </rPh>
    <rPh sb="16" eb="18">
      <t>ニュウリョク</t>
    </rPh>
    <phoneticPr fontId="1"/>
  </si>
  <si>
    <t>女性51歳以上入力欄に全角数字で「１」を入力。</t>
    <rPh sb="7" eb="9">
      <t>ニュウリョク</t>
    </rPh>
    <rPh sb="9" eb="10">
      <t>ラン</t>
    </rPh>
    <rPh sb="11" eb="13">
      <t>ゼンカク</t>
    </rPh>
    <rPh sb="13" eb="15">
      <t>スウジ</t>
    </rPh>
    <rPh sb="20" eb="22">
      <t>ニュウリョク</t>
    </rPh>
    <phoneticPr fontId="1"/>
  </si>
  <si>
    <t>女性51歳以上入力欄に「a」を入力。</t>
    <rPh sb="7" eb="9">
      <t>ニュウリョク</t>
    </rPh>
    <rPh sb="9" eb="10">
      <t>ラン</t>
    </rPh>
    <rPh sb="15" eb="17">
      <t>ニュウリョク</t>
    </rPh>
    <phoneticPr fontId="1"/>
  </si>
  <si>
    <t>女性51歳以上入力欄に「A」を入力。</t>
    <rPh sb="7" eb="9">
      <t>ニュウリョク</t>
    </rPh>
    <rPh sb="9" eb="10">
      <t>ラン</t>
    </rPh>
    <rPh sb="15" eb="17">
      <t>ニュウリョク</t>
    </rPh>
    <phoneticPr fontId="1"/>
  </si>
  <si>
    <t>女性51歳以上入力欄に「あ」を入力。</t>
    <rPh sb="7" eb="9">
      <t>ニュウリョク</t>
    </rPh>
    <rPh sb="9" eb="10">
      <t>ラン</t>
    </rPh>
    <rPh sb="15" eb="17">
      <t>ニュウリョク</t>
    </rPh>
    <phoneticPr fontId="1"/>
  </si>
  <si>
    <t>女性51歳以上入力欄に「〇」を入力。</t>
    <rPh sb="7" eb="9">
      <t>ニュウリョク</t>
    </rPh>
    <rPh sb="9" eb="10">
      <t>ラン</t>
    </rPh>
    <rPh sb="15" eb="17">
      <t>ニュウリョク</t>
    </rPh>
    <phoneticPr fontId="1"/>
  </si>
  <si>
    <t>性年代マスタが想定通りの値で更新されること。</t>
    <phoneticPr fontId="1"/>
  </si>
  <si>
    <t>2020/2/21</t>
    <phoneticPr fontId="1"/>
  </si>
  <si>
    <t>2020/2/21</t>
    <phoneticPr fontId="1"/>
  </si>
  <si>
    <t>2020/2/21</t>
    <phoneticPr fontId="1"/>
  </si>
  <si>
    <t>2020/2/21</t>
    <phoneticPr fontId="1"/>
  </si>
  <si>
    <t>マンガ性年代情報一覧画面に遷移すること。</t>
    <rPh sb="3" eb="6">
      <t>セイネンダイ</t>
    </rPh>
    <rPh sb="8" eb="10">
      <t>イチラン</t>
    </rPh>
    <rPh sb="10" eb="12">
      <t>ガメン</t>
    </rPh>
    <rPh sb="13" eb="15">
      <t>センイ</t>
    </rPh>
    <phoneticPr fontId="1"/>
  </si>
  <si>
    <t>前提条件：マンガタイトル基本マスタと性年代マスタデータ1件以上</t>
    <rPh sb="12" eb="14">
      <t>キホン</t>
    </rPh>
    <rPh sb="18" eb="21">
      <t>セイネンダイ</t>
    </rPh>
    <phoneticPr fontId="1"/>
  </si>
  <si>
    <t>リクエストパラメータを含むURLで、</t>
    <phoneticPr fontId="1"/>
  </si>
  <si>
    <t>リクエストパラメータ有</t>
    <phoneticPr fontId="1"/>
  </si>
  <si>
    <t>と言うエラーが表示されてること。</t>
  </si>
  <si>
    <t>マンガ性年代情報編集画面にアクセスする</t>
    <rPh sb="3" eb="6">
      <t>セイネンダイ</t>
    </rPh>
    <phoneticPr fontId="1"/>
  </si>
  <si>
    <t>マンガ性年代情報一覧画面に遷移し、「エラーが発生しました、もう一度やり直してください。」</t>
    <rPh sb="3" eb="4">
      <t>セイ</t>
    </rPh>
    <rPh sb="4" eb="6">
      <t>ネンダイ</t>
    </rPh>
    <rPh sb="6" eb="8">
      <t>ジョウホウ</t>
    </rPh>
    <rPh sb="8" eb="10">
      <t>イチラン</t>
    </rPh>
    <rPh sb="10" eb="12">
      <t>ガメン</t>
    </rPh>
    <rPh sb="13" eb="15">
      <t>センイ</t>
    </rPh>
    <phoneticPr fontId="1"/>
  </si>
  <si>
    <t>マンガ性年代情報一覧画面に遷移し、「指定された性年代情報は存在しません、もう一度やり直してください。」</t>
    <rPh sb="3" eb="4">
      <t>セイ</t>
    </rPh>
    <rPh sb="4" eb="6">
      <t>ネンダイ</t>
    </rPh>
    <rPh sb="6" eb="8">
      <t>ジョウホウ</t>
    </rPh>
    <rPh sb="8" eb="10">
      <t>イチラン</t>
    </rPh>
    <rPh sb="10" eb="12">
      <t>ガメン</t>
    </rPh>
    <rPh sb="13" eb="15">
      <t>センイ</t>
    </rPh>
    <rPh sb="23" eb="26">
      <t>セイネンダイ</t>
    </rPh>
    <rPh sb="26" eb="28">
      <t>ジョウホウ</t>
    </rPh>
    <phoneticPr fontId="1"/>
  </si>
  <si>
    <t>総人数の入力欄を押下する</t>
    <rPh sb="0" eb="3">
      <t>ソウニンズウ</t>
    </rPh>
    <rPh sb="4" eb="6">
      <t>ニュウリョク</t>
    </rPh>
    <rPh sb="6" eb="7">
      <t>ラン</t>
    </rPh>
    <rPh sb="8" eb="10">
      <t>オウカ</t>
    </rPh>
    <phoneticPr fontId="1"/>
  </si>
  <si>
    <t>ファイルを選択ボタンを押下する</t>
    <rPh sb="5" eb="7">
      <t>センタク</t>
    </rPh>
    <rPh sb="11" eb="13">
      <t>オウカ</t>
    </rPh>
    <phoneticPr fontId="1"/>
  </si>
  <si>
    <t>ファイルを選択する</t>
    <rPh sb="5" eb="7">
      <t>センタク</t>
    </rPh>
    <phoneticPr fontId="1"/>
  </si>
  <si>
    <t>入力された値がサマリされて、総人数が表示されていること。</t>
    <rPh sb="0" eb="2">
      <t>ニュウリョク</t>
    </rPh>
    <rPh sb="5" eb="6">
      <t>アタイ</t>
    </rPh>
    <rPh sb="14" eb="17">
      <t>ソウニンズウ</t>
    </rPh>
    <rPh sb="18" eb="20">
      <t>ヒョウジ</t>
    </rPh>
    <phoneticPr fontId="1"/>
  </si>
  <si>
    <t>各年代の男性の入力欄に「あ」を入力する</t>
    <rPh sb="0" eb="1">
      <t>カク</t>
    </rPh>
    <rPh sb="1" eb="3">
      <t>ネンダイ</t>
    </rPh>
    <rPh sb="4" eb="6">
      <t>ダンセイ</t>
    </rPh>
    <rPh sb="7" eb="9">
      <t>ニュウリョク</t>
    </rPh>
    <rPh sb="9" eb="10">
      <t>ラン</t>
    </rPh>
    <rPh sb="15" eb="17">
      <t>ニュウリョク</t>
    </rPh>
    <phoneticPr fontId="1"/>
  </si>
  <si>
    <t>各年代の男性の入力欄を空白にする</t>
    <rPh sb="0" eb="3">
      <t>カクネンダイ</t>
    </rPh>
    <rPh sb="4" eb="6">
      <t>ダンセイ</t>
    </rPh>
    <rPh sb="7" eb="9">
      <t>ニュウリョク</t>
    </rPh>
    <rPh sb="9" eb="10">
      <t>ラン</t>
    </rPh>
    <rPh sb="11" eb="13">
      <t>クウハク</t>
    </rPh>
    <phoneticPr fontId="1"/>
  </si>
  <si>
    <t>各年代の男性の入力欄に「a」を入力する</t>
    <rPh sb="0" eb="3">
      <t>カクネンダイ</t>
    </rPh>
    <rPh sb="4" eb="6">
      <t>ダンセイ</t>
    </rPh>
    <rPh sb="7" eb="9">
      <t>ニュウリョク</t>
    </rPh>
    <rPh sb="9" eb="10">
      <t>ラン</t>
    </rPh>
    <rPh sb="15" eb="17">
      <t>ニュウリョク</t>
    </rPh>
    <phoneticPr fontId="1"/>
  </si>
  <si>
    <t>各年代の男性の入力欄に全角の「１」を入力する</t>
    <rPh sb="0" eb="3">
      <t>カクネンダイ</t>
    </rPh>
    <rPh sb="4" eb="6">
      <t>ダンセイ</t>
    </rPh>
    <rPh sb="7" eb="9">
      <t>ニュウリョク</t>
    </rPh>
    <rPh sb="9" eb="10">
      <t>ラン</t>
    </rPh>
    <rPh sb="11" eb="13">
      <t>ゼンカク</t>
    </rPh>
    <rPh sb="18" eb="20">
      <t>ニュウリョク</t>
    </rPh>
    <phoneticPr fontId="1"/>
  </si>
  <si>
    <t>各年代の男性の入力欄に「〇」を入力する</t>
    <rPh sb="0" eb="3">
      <t>カクネンダイ</t>
    </rPh>
    <rPh sb="4" eb="6">
      <t>ダンセイ</t>
    </rPh>
    <rPh sb="7" eb="9">
      <t>ニュウリョク</t>
    </rPh>
    <rPh sb="9" eb="10">
      <t>ラン</t>
    </rPh>
    <rPh sb="15" eb="17">
      <t>ニュウリョク</t>
    </rPh>
    <phoneticPr fontId="1"/>
  </si>
  <si>
    <t>各年代の女性の入力欄を空白にする</t>
    <rPh sb="0" eb="3">
      <t>カクネンダイ</t>
    </rPh>
    <rPh sb="4" eb="6">
      <t>ジョセイ</t>
    </rPh>
    <rPh sb="7" eb="9">
      <t>ニュウリョク</t>
    </rPh>
    <rPh sb="9" eb="10">
      <t>ラン</t>
    </rPh>
    <rPh sb="11" eb="13">
      <t>クウハク</t>
    </rPh>
    <phoneticPr fontId="1"/>
  </si>
  <si>
    <t>各年代の女性の入力欄に「あ」を入力する</t>
    <rPh sb="0" eb="1">
      <t>カク</t>
    </rPh>
    <rPh sb="1" eb="3">
      <t>ネンダイ</t>
    </rPh>
    <rPh sb="7" eb="9">
      <t>ニュウリョク</t>
    </rPh>
    <rPh sb="9" eb="10">
      <t>ラン</t>
    </rPh>
    <rPh sb="15" eb="17">
      <t>ニュウリョク</t>
    </rPh>
    <phoneticPr fontId="1"/>
  </si>
  <si>
    <t>各年代の女性の入力欄に「a」を入力する</t>
    <rPh sb="0" eb="3">
      <t>カクネンダイ</t>
    </rPh>
    <rPh sb="7" eb="9">
      <t>ニュウリョク</t>
    </rPh>
    <rPh sb="9" eb="10">
      <t>ラン</t>
    </rPh>
    <rPh sb="15" eb="17">
      <t>ニュウリョク</t>
    </rPh>
    <phoneticPr fontId="1"/>
  </si>
  <si>
    <t>各年代の女性の入力欄に全角の「１」を入力する</t>
    <rPh sb="0" eb="3">
      <t>カクネンダイ</t>
    </rPh>
    <rPh sb="7" eb="9">
      <t>ニュウリョク</t>
    </rPh>
    <rPh sb="9" eb="10">
      <t>ラン</t>
    </rPh>
    <rPh sb="11" eb="13">
      <t>ゼンカク</t>
    </rPh>
    <rPh sb="18" eb="20">
      <t>ニュウリョク</t>
    </rPh>
    <phoneticPr fontId="1"/>
  </si>
  <si>
    <t>各年代の女性の入力欄に「〇」を入力する</t>
    <rPh sb="0" eb="3">
      <t>カクネンダイ</t>
    </rPh>
    <rPh sb="7" eb="9">
      <t>ニュウリョク</t>
    </rPh>
    <rPh sb="9" eb="10">
      <t>ラン</t>
    </rPh>
    <rPh sb="15" eb="17">
      <t>ニュウリョク</t>
    </rPh>
    <phoneticPr fontId="1"/>
  </si>
  <si>
    <t>エラーメッセージ後、半角英数字「1」を入力し、正常に合計が計算されること。</t>
    <rPh sb="8" eb="9">
      <t>ゴ</t>
    </rPh>
    <rPh sb="10" eb="15">
      <t>ハンカクエイスウジ</t>
    </rPh>
    <rPh sb="19" eb="21">
      <t>ニュウリョク</t>
    </rPh>
    <rPh sb="23" eb="25">
      <t>セイジョウ</t>
    </rPh>
    <rPh sb="26" eb="28">
      <t>ゴウケイ</t>
    </rPh>
    <rPh sb="29" eb="31">
      <t>ケイサン</t>
    </rPh>
    <phoneticPr fontId="1"/>
  </si>
  <si>
    <t>各年代の男性と女性の入力欄を空白にする</t>
    <rPh sb="0" eb="3">
      <t>カクネンダイ</t>
    </rPh>
    <rPh sb="4" eb="6">
      <t>ダンセイ</t>
    </rPh>
    <rPh sb="7" eb="9">
      <t>ジョセイ</t>
    </rPh>
    <rPh sb="10" eb="12">
      <t>ニュウリョク</t>
    </rPh>
    <rPh sb="12" eb="13">
      <t>ラン</t>
    </rPh>
    <rPh sb="14" eb="16">
      <t>クウハク</t>
    </rPh>
    <phoneticPr fontId="1"/>
  </si>
  <si>
    <t>各年代の男性と女性の入力欄に「a」を入力する</t>
    <rPh sb="0" eb="3">
      <t>カクネンダイ</t>
    </rPh>
    <rPh sb="4" eb="6">
      <t>ダンセイ</t>
    </rPh>
    <rPh sb="7" eb="9">
      <t>ジョセイ</t>
    </rPh>
    <rPh sb="10" eb="12">
      <t>ニュウリョク</t>
    </rPh>
    <rPh sb="12" eb="13">
      <t>ラン</t>
    </rPh>
    <rPh sb="18" eb="20">
      <t>ニュウリョク</t>
    </rPh>
    <phoneticPr fontId="1"/>
  </si>
  <si>
    <t>各年代の男性と女性の入力欄に「あ」を入力する</t>
    <rPh sb="0" eb="1">
      <t>カク</t>
    </rPh>
    <rPh sb="1" eb="3">
      <t>ネンダイ</t>
    </rPh>
    <rPh sb="4" eb="6">
      <t>ダンセイ</t>
    </rPh>
    <rPh sb="7" eb="9">
      <t>ジョセイ</t>
    </rPh>
    <rPh sb="10" eb="12">
      <t>ニュウリョク</t>
    </rPh>
    <rPh sb="12" eb="13">
      <t>ラン</t>
    </rPh>
    <rPh sb="18" eb="20">
      <t>ニュウリョク</t>
    </rPh>
    <phoneticPr fontId="1"/>
  </si>
  <si>
    <t>各年代の男性と女性の入力欄に全角の「１」を入力する</t>
    <rPh sb="0" eb="3">
      <t>カクネンダイ</t>
    </rPh>
    <rPh sb="4" eb="6">
      <t>ダンセイ</t>
    </rPh>
    <rPh sb="7" eb="9">
      <t>ジョセイ</t>
    </rPh>
    <rPh sb="10" eb="12">
      <t>ニュウリョク</t>
    </rPh>
    <rPh sb="12" eb="13">
      <t>ラン</t>
    </rPh>
    <rPh sb="14" eb="16">
      <t>ゼンカク</t>
    </rPh>
    <rPh sb="21" eb="23">
      <t>ニュウリョク</t>
    </rPh>
    <phoneticPr fontId="1"/>
  </si>
  <si>
    <t>各年代の男性と女性の入力欄に「〇」を入力する</t>
    <rPh sb="0" eb="3">
      <t>カクネンダイ</t>
    </rPh>
    <rPh sb="4" eb="6">
      <t>ダンセイ</t>
    </rPh>
    <rPh sb="7" eb="9">
      <t>ジョセイ</t>
    </rPh>
    <rPh sb="10" eb="12">
      <t>ニュウリョク</t>
    </rPh>
    <rPh sb="12" eb="13">
      <t>ラン</t>
    </rPh>
    <rPh sb="18" eb="20">
      <t>ニュウリョク</t>
    </rPh>
    <phoneticPr fontId="1"/>
  </si>
  <si>
    <t>〇</t>
    <phoneticPr fontId="1"/>
  </si>
  <si>
    <t>ファイルを読み込む観点は、IP_DDS_DEV-681に添付されているテストseinendai.xlsxを使用する。</t>
    <rPh sb="5" eb="6">
      <t>ヨ</t>
    </rPh>
    <rPh sb="7" eb="8">
      <t>コ</t>
    </rPh>
    <rPh sb="9" eb="11">
      <t>カンテン</t>
    </rPh>
    <rPh sb="53" eb="55">
      <t>シヨウ</t>
    </rPh>
    <phoneticPr fontId="1"/>
  </si>
  <si>
    <t>性年代ファイルアップロード領域にファイルをドラッグする。</t>
    <phoneticPr fontId="1"/>
  </si>
  <si>
    <t>総人数の女性と合計の表示が「不正な値が入力されている為、表示できません。」と表示されること。</t>
    <rPh sb="4" eb="6">
      <t>ジョセイ</t>
    </rPh>
    <phoneticPr fontId="1"/>
  </si>
  <si>
    <t>総人数の男性と合計の表示が「不正な値が入力されている為、表示できません。」と表示されること。</t>
    <phoneticPr fontId="1"/>
  </si>
  <si>
    <t>総人数の男性と女性と合計の表示が「不正な値が入力されている為、表示できません。」と表示されること。</t>
    <rPh sb="7" eb="9">
      <t>ジョセイ</t>
    </rPh>
    <phoneticPr fontId="1"/>
  </si>
  <si>
    <t>選択したファイル名が表示されること。</t>
    <rPh sb="0" eb="2">
      <t>センタク</t>
    </rPh>
    <rPh sb="8" eb="9">
      <t>メイ</t>
    </rPh>
    <rPh sb="10" eb="12">
      <t>ヒョウジ</t>
    </rPh>
    <phoneticPr fontId="1"/>
  </si>
  <si>
    <t>各入力項目に値が入力されていること。</t>
    <rPh sb="0" eb="1">
      <t>カク</t>
    </rPh>
    <rPh sb="1" eb="3">
      <t>ニュウリョク</t>
    </rPh>
    <rPh sb="3" eb="5">
      <t>コウモク</t>
    </rPh>
    <rPh sb="6" eb="7">
      <t>アタイ</t>
    </rPh>
    <rPh sb="8" eb="10">
      <t>ニュウリョク</t>
    </rPh>
    <phoneticPr fontId="1"/>
  </si>
  <si>
    <t>〇</t>
    <phoneticPr fontId="1"/>
  </si>
  <si>
    <t>2020/2/21</t>
    <phoneticPr fontId="1"/>
  </si>
  <si>
    <t>河元</t>
    <phoneticPr fontId="1"/>
  </si>
  <si>
    <t>河元</t>
    <phoneticPr fontId="1"/>
  </si>
  <si>
    <t>前提条件：テスト実施時間 2020/2/21</t>
    <rPh sb="8" eb="10">
      <t>ジッシ</t>
    </rPh>
    <rPh sb="10" eb="12">
      <t>ジカン</t>
    </rPh>
    <phoneticPr fontId="1"/>
  </si>
  <si>
    <t>male_cnt</t>
  </si>
  <si>
    <t>female_cnt</t>
  </si>
  <si>
    <t>total_cnt</t>
  </si>
  <si>
    <t>male_lteq10_cnt</t>
  </si>
  <si>
    <t>male_11to15_cnt</t>
  </si>
  <si>
    <t>male_16to20_cnt</t>
  </si>
  <si>
    <t>male_21to25_cnt</t>
  </si>
  <si>
    <t>male_26to30_cnt</t>
  </si>
  <si>
    <t>male_31to35_cnt</t>
  </si>
  <si>
    <t>male_36to40_cnt</t>
  </si>
  <si>
    <t>male_41to45_cnt</t>
  </si>
  <si>
    <t>male_46to50_cnt</t>
  </si>
  <si>
    <t>male_gteq51_cnt</t>
  </si>
  <si>
    <t>female_lteq10_cnt</t>
  </si>
  <si>
    <t>female_11to15_cnt</t>
  </si>
  <si>
    <t>female_16to20_cnt</t>
  </si>
  <si>
    <t>female_21to25_cnt</t>
  </si>
  <si>
    <t>female_26to30_cnt</t>
  </si>
  <si>
    <t>female_31to35_cnt</t>
  </si>
  <si>
    <t>female_36to40_cnt</t>
  </si>
  <si>
    <t>female_41to45_cnt</t>
  </si>
  <si>
    <t>female_46to50_cnt</t>
  </si>
  <si>
    <t>female_gteq51_cnt</t>
  </si>
  <si>
    <t>管理者</t>
    <rPh sb="0" eb="3">
      <t>カンリシャ</t>
    </rPh>
    <phoneticPr fontId="1"/>
  </si>
  <si>
    <t>性年代マスタ(m_seiknendai)</t>
    <rPh sb="0" eb="3">
      <t>セイネンダイ</t>
    </rPh>
    <phoneticPr fontId="1"/>
  </si>
  <si>
    <t>進撃の巨人</t>
    <rPh sb="0" eb="2">
      <t>シンゲキ</t>
    </rPh>
    <rPh sb="3" eb="5">
      <t>キョジン</t>
    </rPh>
    <phoneticPr fontId="1"/>
  </si>
  <si>
    <t>m_seinendai</t>
    <phoneticPr fontId="1"/>
  </si>
  <si>
    <t>M000000001</t>
    <phoneticPr fontId="1"/>
  </si>
  <si>
    <t>性年代コード(画面では非表示)</t>
    <rPh sb="0" eb="3">
      <t>セイネンダイ</t>
    </rPh>
    <rPh sb="7" eb="9">
      <t>ガメン</t>
    </rPh>
    <rPh sb="11" eb="12">
      <t>ヒ</t>
    </rPh>
    <rPh sb="12" eb="14">
      <t>ヒョウジ</t>
    </rPh>
    <phoneticPr fontId="1"/>
  </si>
  <si>
    <t>10歳以下(男性)</t>
    <phoneticPr fontId="1"/>
  </si>
  <si>
    <t>10歳以下(女性)</t>
    <phoneticPr fontId="1"/>
  </si>
  <si>
    <t>10</t>
    <phoneticPr fontId="1"/>
  </si>
  <si>
    <t>11～15歳(男性)</t>
    <phoneticPr fontId="1"/>
  </si>
  <si>
    <t>11～15歳(女性)</t>
    <phoneticPr fontId="1"/>
  </si>
  <si>
    <t>16～20歳(女性)</t>
    <phoneticPr fontId="1"/>
  </si>
  <si>
    <t>16～20歳(男性)</t>
    <phoneticPr fontId="1"/>
  </si>
  <si>
    <t>21～25歳(男性)</t>
    <phoneticPr fontId="1"/>
  </si>
  <si>
    <t>21～25歳(女性)</t>
    <phoneticPr fontId="1"/>
  </si>
  <si>
    <t>26～30歳(男性)</t>
    <phoneticPr fontId="1"/>
  </si>
  <si>
    <t>26～30歳(女性)</t>
    <phoneticPr fontId="1"/>
  </si>
  <si>
    <t>31～35歳(女性)</t>
    <phoneticPr fontId="1"/>
  </si>
  <si>
    <t>31～35歳(男性)</t>
    <phoneticPr fontId="1"/>
  </si>
  <si>
    <t>36～40歳(男性)</t>
    <phoneticPr fontId="1"/>
  </si>
  <si>
    <t>36～40歳(女性)</t>
    <phoneticPr fontId="1"/>
  </si>
  <si>
    <t>41～45歳(女性)</t>
    <phoneticPr fontId="1"/>
  </si>
  <si>
    <t>41～45歳(男性)</t>
    <phoneticPr fontId="1"/>
  </si>
  <si>
    <t>46～50歳(男性)</t>
    <phoneticPr fontId="1"/>
  </si>
  <si>
    <t>46～50歳(女性)</t>
    <phoneticPr fontId="1"/>
  </si>
  <si>
    <t>51歳以上(男性)</t>
    <phoneticPr fontId="1"/>
  </si>
  <si>
    <t>51歳以上(女性)</t>
    <phoneticPr fontId="1"/>
  </si>
  <si>
    <t>総人数(女性)</t>
    <phoneticPr fontId="1"/>
  </si>
  <si>
    <t>総人数(合計)</t>
  </si>
  <si>
    <t>総人数(男性)</t>
    <phoneticPr fontId="1"/>
  </si>
  <si>
    <t>　　　 　　　  性年代マスタデータ0件</t>
    <rPh sb="19" eb="20">
      <t>ケン</t>
    </rPh>
    <phoneticPr fontId="1"/>
  </si>
  <si>
    <t>マンガ性年代情報編集画面単体試験仕様書</t>
    <rPh sb="3" eb="6">
      <t>セイネンダイ</t>
    </rPh>
    <rPh sb="6" eb="8">
      <t>ジョウホウ</t>
    </rPh>
    <rPh sb="8" eb="10">
      <t>ヘンシュウ</t>
    </rPh>
    <rPh sb="10" eb="12">
      <t>ガメン</t>
    </rPh>
    <rPh sb="12" eb="14">
      <t>タンタイ</t>
    </rPh>
    <rPh sb="14" eb="16">
      <t>シケン</t>
    </rPh>
    <rPh sb="16" eb="19">
      <t>シヨウショ</t>
    </rPh>
    <phoneticPr fontId="1"/>
  </si>
  <si>
    <t>マンガ性年代情報編集画面を表示する</t>
    <rPh sb="3" eb="6">
      <t>セイネンダイ</t>
    </rPh>
    <rPh sb="8" eb="10">
      <t>ヘンシュウ</t>
    </rPh>
    <rPh sb="13" eb="15">
      <t>ヒョウジ</t>
    </rPh>
    <phoneticPr fontId="1"/>
  </si>
  <si>
    <t>マンガ性年代情報編集画面を表示する</t>
    <rPh sb="10" eb="12">
      <t>ガメン</t>
    </rPh>
    <rPh sb="13" eb="15">
      <t>ヒョウジ</t>
    </rPh>
    <phoneticPr fontId="1"/>
  </si>
  <si>
    <t>マンガ性年代情報編集画面を表示する</t>
    <rPh sb="13" eb="15">
      <t>ヒョウジ</t>
    </rPh>
    <phoneticPr fontId="1"/>
  </si>
  <si>
    <t>マンガ性年代情報一覧画面に遷移すること。</t>
    <rPh sb="3" eb="6">
      <t>セイネンダイ</t>
    </rPh>
    <rPh sb="6" eb="8">
      <t>ジョウホウ</t>
    </rPh>
    <rPh sb="8" eb="10">
      <t>イチラン</t>
    </rPh>
    <rPh sb="13" eb="15">
      <t>センイ</t>
    </rPh>
    <phoneticPr fontId="1"/>
  </si>
  <si>
    <t>マンガ性年代情報編集画面を表示する</t>
    <rPh sb="8" eb="10">
      <t>ヘンシュウ</t>
    </rPh>
    <rPh sb="13" eb="15">
      <t>ヒョウジ</t>
    </rPh>
    <phoneticPr fontId="1"/>
  </si>
  <si>
    <t>マンガ情報編集画面を表示する</t>
    <rPh sb="5" eb="7">
      <t>ヘンシュウ</t>
    </rPh>
    <rPh sb="10" eb="12">
      <t>ヒョウジ</t>
    </rPh>
    <phoneticPr fontId="1"/>
  </si>
  <si>
    <t>マンガ情報編集</t>
    <rPh sb="5" eb="7">
      <t>ヘンシュウ</t>
    </rPh>
    <phoneticPr fontId="1"/>
  </si>
  <si>
    <t>マンガ性年代情報編集画面にアクセスする</t>
    <rPh sb="3" eb="6">
      <t>セイネンダイ</t>
    </rPh>
    <rPh sb="6" eb="8">
      <t>ジョウホウ</t>
    </rPh>
    <rPh sb="8" eb="10">
      <t>ヘンシュウ</t>
    </rPh>
    <phoneticPr fontId="1"/>
  </si>
  <si>
    <t>マンガ性年代情報編集画面にアクセスする</t>
    <rPh sb="3" eb="6">
      <t>セイネンダイ</t>
    </rPh>
    <rPh sb="6" eb="8">
      <t>ジョウホウ</t>
    </rPh>
    <phoneticPr fontId="1"/>
  </si>
  <si>
    <t>画面入力値(編集操作実施)</t>
    <rPh sb="0" eb="2">
      <t>ガメン</t>
    </rPh>
    <rPh sb="2" eb="5">
      <t>ニュウリョクチ</t>
    </rPh>
    <rPh sb="6" eb="8">
      <t>ヘンシュウ</t>
    </rPh>
    <rPh sb="8" eb="10">
      <t>ソウサ</t>
    </rPh>
    <rPh sb="10" eb="12">
      <t>ジッシ</t>
    </rPh>
    <phoneticPr fontId="1"/>
  </si>
  <si>
    <t>編集</t>
    <rPh sb="0" eb="2">
      <t>ヘンシュウ</t>
    </rPh>
    <phoneticPr fontId="1"/>
  </si>
  <si>
    <t>1</t>
    <phoneticPr fontId="1"/>
  </si>
  <si>
    <t>1</t>
    <phoneticPr fontId="1"/>
  </si>
  <si>
    <t>1</t>
    <phoneticPr fontId="1"/>
  </si>
  <si>
    <t>1</t>
    <phoneticPr fontId="1"/>
  </si>
  <si>
    <t>1</t>
    <phoneticPr fontId="1"/>
  </si>
  <si>
    <t>1</t>
    <phoneticPr fontId="1"/>
  </si>
  <si>
    <t>1</t>
    <phoneticPr fontId="1"/>
  </si>
  <si>
    <t>1</t>
    <phoneticPr fontId="1"/>
  </si>
  <si>
    <t>10</t>
    <phoneticPr fontId="1"/>
  </si>
  <si>
    <t>20</t>
    <phoneticPr fontId="1"/>
  </si>
  <si>
    <t>0000000001</t>
    <phoneticPr fontId="1"/>
  </si>
  <si>
    <t>性年代マスタ(m_seinendai)</t>
    <rPh sb="0" eb="3">
      <t>セイネンダイ</t>
    </rPh>
    <phoneticPr fontId="1"/>
  </si>
  <si>
    <t>マンガ基本マスタに性年代コードが紐づいていないマンガタイトルコードをパラメーターに入れる</t>
    <rPh sb="3" eb="5">
      <t>キホン</t>
    </rPh>
    <rPh sb="9" eb="10">
      <t>セイ</t>
    </rPh>
    <rPh sb="10" eb="12">
      <t>ネンダイ</t>
    </rPh>
    <rPh sb="16" eb="17">
      <t>ヒモ</t>
    </rPh>
    <rPh sb="41" eb="42">
      <t>イ</t>
    </rPh>
    <phoneticPr fontId="1"/>
  </si>
  <si>
    <t>再表示後、正常にマンガ情報編集画面が表示されること。</t>
    <rPh sb="0" eb="3">
      <t>サイヒョウジ</t>
    </rPh>
    <rPh sb="3" eb="4">
      <t>ゴ</t>
    </rPh>
    <rPh sb="5" eb="7">
      <t>セイジョウ</t>
    </rPh>
    <rPh sb="13" eb="15">
      <t>ヘンシュウ</t>
    </rPh>
    <rPh sb="15" eb="17">
      <t>ガメン</t>
    </rPh>
    <rPh sb="18" eb="20">
      <t>ヒョウジ</t>
    </rPh>
    <phoneticPr fontId="1"/>
  </si>
  <si>
    <t>2020/2/21</t>
    <phoneticPr fontId="1"/>
  </si>
  <si>
    <t>河元</t>
    <rPh sb="0" eb="1">
      <t>カワ</t>
    </rPh>
    <rPh sb="1" eb="2">
      <t>モト</t>
    </rPh>
    <phoneticPr fontId="1"/>
  </si>
  <si>
    <t>　</t>
    <phoneticPr fontId="1"/>
  </si>
  <si>
    <t>　</t>
    <phoneticPr fontId="1"/>
  </si>
  <si>
    <t>（http://ドメイン/admin_app/manga_seinendai_create?foo=bar)</t>
    <phoneticPr fontId="1"/>
  </si>
  <si>
    <t>（http://ドメイン/admin_app/manga_seinendai_create?mangac=aaa)</t>
    <phoneticPr fontId="1"/>
  </si>
  <si>
    <t>（http://ドメイン/admin_app/manga_seinendai_create?mangac=新規登録済みのマンガタイトルコード)</t>
    <phoneticPr fontId="1"/>
  </si>
  <si>
    <t>パターン</t>
    <phoneticPr fontId="1"/>
  </si>
  <si>
    <t>マンガ性年代情報 編集情報</t>
    <phoneticPr fontId="1"/>
  </si>
  <si>
    <t>(1)</t>
    <phoneticPr fontId="1"/>
  </si>
  <si>
    <t>〇</t>
    <phoneticPr fontId="1"/>
  </si>
  <si>
    <t>マンガ性年代情報  復元確認</t>
    <phoneticPr fontId="1"/>
  </si>
  <si>
    <t>マンガ性年代情報の格納値が入力欄に正しく反映されていること。</t>
    <rPh sb="3" eb="6">
      <t>セイネンダイ</t>
    </rPh>
    <phoneticPr fontId="1"/>
  </si>
  <si>
    <t>10歳以下テーブル入力欄が正しく復元されていること。</t>
    <rPh sb="2" eb="5">
      <t>サイイカ</t>
    </rPh>
    <phoneticPr fontId="1"/>
  </si>
  <si>
    <t>11～15歳テーブル入力欄が正しく復元されていること。</t>
    <rPh sb="5" eb="6">
      <t>サイ</t>
    </rPh>
    <phoneticPr fontId="1"/>
  </si>
  <si>
    <t>16～20歳テーブル入力欄が正しく復元されていること。</t>
    <rPh sb="5" eb="6">
      <t>サイ</t>
    </rPh>
    <phoneticPr fontId="1"/>
  </si>
  <si>
    <t>21～25歳テーブル入力欄が正しく復元されていること。</t>
    <rPh sb="5" eb="6">
      <t>サイ</t>
    </rPh>
    <phoneticPr fontId="1"/>
  </si>
  <si>
    <t>26～30歳テーブル入力欄が正しく復元されていること。</t>
    <rPh sb="5" eb="6">
      <t>サイ</t>
    </rPh>
    <phoneticPr fontId="1"/>
  </si>
  <si>
    <t>31～35歳テーブル入力欄が正しく復元されていること。</t>
    <rPh sb="5" eb="6">
      <t>サイ</t>
    </rPh>
    <phoneticPr fontId="1"/>
  </si>
  <si>
    <t>36～40歳テーブル入力欄が正しく復元されていること。</t>
    <rPh sb="5" eb="6">
      <t>サイ</t>
    </rPh>
    <phoneticPr fontId="1"/>
  </si>
  <si>
    <t>41～45歳テーブル入力欄が正しく復元されていること。</t>
    <rPh sb="5" eb="6">
      <t>サイ</t>
    </rPh>
    <phoneticPr fontId="1"/>
  </si>
  <si>
    <t>46～50歳テーブル入力欄が正しく復元されていること。</t>
    <rPh sb="5" eb="6">
      <t>サイ</t>
    </rPh>
    <phoneticPr fontId="1"/>
  </si>
  <si>
    <t>51歳以上テーブル入力欄が正しく復元されていること。</t>
    <rPh sb="2" eb="3">
      <t>サイ</t>
    </rPh>
    <rPh sb="3" eb="5">
      <t>イジョウ</t>
    </rPh>
    <phoneticPr fontId="1"/>
  </si>
  <si>
    <t>総人数テーブル入力欄が正しく復元されていること。</t>
    <rPh sb="0" eb="3">
      <t>ソウニンズウ</t>
    </rPh>
    <phoneticPr fontId="1"/>
  </si>
  <si>
    <t>表示確認</t>
    <phoneticPr fontId="1"/>
  </si>
  <si>
    <t>河元</t>
    <rPh sb="0" eb="1">
      <t>カワ</t>
    </rPh>
    <rPh sb="1" eb="2">
      <t>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</si>
</sst>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3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name val="Meiryo UI"/>
      <family val="2"/>
      <charset val="128"/>
    </font>
    <font>
      <sz val="9"/>
      <color rgb="FFFF0000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5">
    <xf numFmtId="0" fontId="0" fillId="0" borderId="0" xfId="0">
      <alignment vertical="center"/>
    </xf>
    <xf numFmtId="0" fontId="4" fillId="0" borderId="8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4" fillId="0" borderId="13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0" fillId="0" borderId="14" xfId="0" applyFill="1" applyBorder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26" xfId="0" applyFont="1" applyFill="1" applyBorder="1">
      <alignment vertical="center"/>
    </xf>
    <xf numFmtId="0" fontId="0" fillId="0" borderId="27" xfId="0" applyFill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8" xfId="0" applyFont="1" applyFill="1" applyBorder="1">
      <alignment vertical="center"/>
    </xf>
    <xf numFmtId="0" fontId="4" fillId="0" borderId="26" xfId="0" applyFont="1" applyFill="1" applyBorder="1" applyAlignment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16" xfId="0" applyFont="1" applyFill="1" applyBorder="1">
      <alignment vertical="center"/>
    </xf>
    <xf numFmtId="0" fontId="0" fillId="0" borderId="17" xfId="0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0" fontId="4" fillId="0" borderId="19" xfId="0" quotePrefix="1" applyFont="1" applyFill="1" applyBorder="1" applyAlignment="1">
      <alignment horizontal="left" vertical="center"/>
    </xf>
    <xf numFmtId="0" fontId="4" fillId="0" borderId="20" xfId="0" applyFont="1" applyFill="1" applyBorder="1">
      <alignment vertical="center"/>
    </xf>
    <xf numFmtId="0" fontId="0" fillId="0" borderId="20" xfId="0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19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49" fontId="10" fillId="4" borderId="29" xfId="0" applyNumberFormat="1" applyFont="1" applyFill="1" applyBorder="1" applyAlignment="1">
      <alignment horizontal="left" vertical="center" wrapText="1"/>
    </xf>
    <xf numFmtId="49" fontId="5" fillId="0" borderId="29" xfId="0" applyNumberFormat="1" applyFont="1" applyBorder="1">
      <alignment vertical="center"/>
    </xf>
    <xf numFmtId="0" fontId="5" fillId="0" borderId="0" xfId="0" applyFont="1" applyBorder="1" applyAlignment="1">
      <alignment horizontal="left" vertical="center"/>
    </xf>
    <xf numFmtId="0" fontId="6" fillId="5" borderId="10" xfId="0" applyFont="1" applyFill="1" applyBorder="1">
      <alignment vertical="center"/>
    </xf>
    <xf numFmtId="1" fontId="7" fillId="0" borderId="29" xfId="0" applyNumberFormat="1" applyFont="1" applyBorder="1" applyAlignment="1">
      <alignment horizontal="left" vertical="center"/>
    </xf>
    <xf numFmtId="49" fontId="7" fillId="0" borderId="29" xfId="0" applyNumberFormat="1" applyFont="1" applyBorder="1">
      <alignment vertical="center"/>
    </xf>
    <xf numFmtId="177" fontId="7" fillId="0" borderId="29" xfId="0" applyNumberFormat="1" applyFont="1" applyBorder="1" applyAlignment="1">
      <alignment horizontal="left" vertical="center"/>
    </xf>
    <xf numFmtId="49" fontId="7" fillId="0" borderId="29" xfId="0" applyNumberFormat="1" applyFont="1" applyBorder="1" applyAlignment="1">
      <alignment horizontal="left" vertical="center"/>
    </xf>
    <xf numFmtId="0" fontId="4" fillId="0" borderId="8" xfId="0" applyFont="1" applyBorder="1">
      <alignment vertical="center"/>
    </xf>
    <xf numFmtId="0" fontId="4" fillId="0" borderId="30" xfId="0" applyFont="1" applyFill="1" applyBorder="1">
      <alignment vertical="center"/>
    </xf>
    <xf numFmtId="0" fontId="0" fillId="0" borderId="31" xfId="0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30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0" borderId="25" xfId="0" applyFont="1" applyFill="1" applyBorder="1">
      <alignment vertical="center"/>
    </xf>
    <xf numFmtId="0" fontId="4" fillId="0" borderId="23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5" fillId="5" borderId="12" xfId="0" applyFont="1" applyFill="1" applyBorder="1">
      <alignment vertical="center"/>
    </xf>
    <xf numFmtId="0" fontId="0" fillId="0" borderId="24" xfId="0" applyFill="1" applyBorder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34" xfId="0" applyFont="1" applyFill="1" applyBorder="1" applyAlignment="1">
      <alignment vertical="center"/>
    </xf>
    <xf numFmtId="0" fontId="4" fillId="0" borderId="13" xfId="0" quotePrefix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" xfId="0" quotePrefix="1" applyFont="1" applyFill="1" applyBorder="1">
      <alignment vertical="center"/>
    </xf>
    <xf numFmtId="0" fontId="4" fillId="0" borderId="5" xfId="0" applyFont="1" applyFill="1" applyBorder="1" applyAlignment="1">
      <alignment horizontal="right" vertical="center"/>
    </xf>
    <xf numFmtId="0" fontId="4" fillId="0" borderId="13" xfId="0" quotePrefix="1" applyFont="1" applyFill="1" applyBorder="1">
      <alignment vertical="center"/>
    </xf>
    <xf numFmtId="0" fontId="4" fillId="0" borderId="19" xfId="0" quotePrefix="1" applyFont="1" applyFill="1" applyBorder="1">
      <alignment vertical="center"/>
    </xf>
    <xf numFmtId="0" fontId="4" fillId="0" borderId="8" xfId="0" applyFont="1" applyFill="1" applyBorder="1" applyAlignment="1">
      <alignment horizontal="right" vertical="center"/>
    </xf>
    <xf numFmtId="0" fontId="6" fillId="0" borderId="0" xfId="0" applyFont="1" applyFill="1" applyBorder="1">
      <alignment vertical="center"/>
    </xf>
    <xf numFmtId="0" fontId="4" fillId="0" borderId="36" xfId="0" quotePrefix="1" applyFont="1" applyFill="1" applyBorder="1" applyAlignment="1">
      <alignment vertical="center"/>
    </xf>
    <xf numFmtId="0" fontId="4" fillId="0" borderId="37" xfId="0" quotePrefix="1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0" fillId="0" borderId="6" xfId="0" applyFill="1" applyBorder="1">
      <alignment vertical="center"/>
    </xf>
    <xf numFmtId="0" fontId="4" fillId="0" borderId="7" xfId="0" quotePrefix="1" applyFont="1" applyFill="1" applyBorder="1" applyAlignment="1">
      <alignment vertical="center"/>
    </xf>
    <xf numFmtId="0" fontId="0" fillId="0" borderId="9" xfId="0" applyFill="1" applyBorder="1">
      <alignment vertical="center"/>
    </xf>
    <xf numFmtId="0" fontId="0" fillId="0" borderId="7" xfId="0" applyFill="1" applyBorder="1">
      <alignment vertical="center"/>
    </xf>
    <xf numFmtId="0" fontId="4" fillId="0" borderId="0" xfId="0" quotePrefix="1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5" xfId="0" applyFont="1" applyFill="1" applyBorder="1">
      <alignment vertical="center"/>
    </xf>
    <xf numFmtId="0" fontId="0" fillId="0" borderId="3" xfId="0" applyFill="1" applyBorder="1">
      <alignment vertical="center"/>
    </xf>
    <xf numFmtId="0" fontId="4" fillId="0" borderId="2" xfId="0" applyFont="1" applyBorder="1">
      <alignment vertical="center"/>
    </xf>
    <xf numFmtId="14" fontId="4" fillId="0" borderId="2" xfId="0" quotePrefix="1" applyNumberFormat="1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8" xfId="0" applyFont="1" applyFill="1" applyBorder="1" applyAlignment="1">
      <alignment horizontal="right" vertical="center"/>
    </xf>
    <xf numFmtId="0" fontId="5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4" fillId="0" borderId="16" xfId="0" quotePrefix="1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5" fillId="0" borderId="23" xfId="0" applyFont="1" applyFill="1" applyBorder="1">
      <alignment vertical="center"/>
    </xf>
    <xf numFmtId="0" fontId="4" fillId="0" borderId="25" xfId="0" quotePrefix="1" applyFont="1" applyFill="1" applyBorder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4" fillId="0" borderId="5" xfId="0" quotePrefix="1" applyFont="1" applyFill="1" applyBorder="1">
      <alignment vertical="center"/>
    </xf>
    <xf numFmtId="0" fontId="0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quotePrefix="1" applyFont="1" applyBorder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8" xfId="0" quotePrefix="1" applyFont="1" applyBorder="1" applyAlignment="1">
      <alignment horizontal="right"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11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12" fillId="0" borderId="0" xfId="0" applyFont="1" applyBorder="1">
      <alignment vertical="center"/>
    </xf>
    <xf numFmtId="0" fontId="4" fillId="0" borderId="35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6" xfId="0" applyFont="1" applyBorder="1">
      <alignment vertical="center"/>
    </xf>
    <xf numFmtId="0" fontId="4" fillId="0" borderId="5" xfId="0" quotePrefix="1" applyFont="1" applyBorder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2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4" fontId="4" fillId="0" borderId="26" xfId="0" quotePrefix="1" applyNumberFormat="1" applyFont="1" applyFill="1" applyBorder="1" applyAlignment="1">
      <alignment horizontal="left" vertical="center"/>
    </xf>
    <xf numFmtId="14" fontId="4" fillId="0" borderId="13" xfId="0" quotePrefix="1" applyNumberFormat="1" applyFont="1" applyFill="1" applyBorder="1" applyAlignment="1">
      <alignment horizontal="left" vertical="center"/>
    </xf>
    <xf numFmtId="14" fontId="4" fillId="0" borderId="33" xfId="0" quotePrefix="1" applyNumberFormat="1" applyFont="1" applyFill="1" applyBorder="1" applyAlignment="1">
      <alignment horizontal="left" vertical="center"/>
    </xf>
    <xf numFmtId="14" fontId="4" fillId="0" borderId="2" xfId="0" quotePrefix="1" applyNumberFormat="1" applyFont="1" applyFill="1" applyBorder="1" applyAlignment="1">
      <alignment horizontal="left" vertical="center"/>
    </xf>
    <xf numFmtId="0" fontId="5" fillId="0" borderId="30" xfId="0" applyFont="1" applyFill="1" applyBorder="1">
      <alignment vertical="center"/>
    </xf>
    <xf numFmtId="0" fontId="5" fillId="0" borderId="31" xfId="0" applyFont="1" applyFill="1" applyBorder="1">
      <alignment vertical="center"/>
    </xf>
    <xf numFmtId="0" fontId="5" fillId="0" borderId="32" xfId="0" applyFont="1" applyFill="1" applyBorder="1">
      <alignment vertical="center"/>
    </xf>
    <xf numFmtId="0" fontId="4" fillId="0" borderId="30" xfId="0" quotePrefix="1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0" borderId="41" xfId="0" applyFont="1" applyFill="1" applyBorder="1">
      <alignment vertical="center"/>
    </xf>
    <xf numFmtId="0" fontId="4" fillId="0" borderId="42" xfId="0" applyFont="1" applyFill="1" applyBorder="1">
      <alignment vertical="center"/>
    </xf>
    <xf numFmtId="0" fontId="4" fillId="0" borderId="43" xfId="0" applyFont="1" applyFill="1" applyBorder="1">
      <alignment vertical="center"/>
    </xf>
    <xf numFmtId="0" fontId="4" fillId="0" borderId="44" xfId="0" applyFont="1" applyFill="1" applyBorder="1">
      <alignment vertical="center"/>
    </xf>
    <xf numFmtId="14" fontId="4" fillId="0" borderId="39" xfId="0" applyNumberFormat="1" applyFont="1" applyFill="1" applyBorder="1" applyAlignment="1">
      <alignment horizontal="left" vertical="center"/>
    </xf>
    <xf numFmtId="14" fontId="4" fillId="0" borderId="8" xfId="0" applyNumberFormat="1" applyFont="1" applyFill="1" applyBorder="1" applyAlignment="1">
      <alignment horizontal="left" vertical="center"/>
    </xf>
    <xf numFmtId="0" fontId="4" fillId="0" borderId="2" xfId="0" quotePrefix="1" applyFont="1" applyFill="1" applyBorder="1" applyAlignment="1">
      <alignment horizontal="left" vertical="center"/>
    </xf>
    <xf numFmtId="14" fontId="4" fillId="0" borderId="42" xfId="0" applyNumberFormat="1" applyFont="1" applyFill="1" applyBorder="1" applyAlignment="1">
      <alignment horizontal="left" vertical="center"/>
    </xf>
    <xf numFmtId="14" fontId="4" fillId="0" borderId="5" xfId="0" applyNumberFormat="1" applyFont="1" applyFill="1" applyBorder="1" applyAlignment="1">
      <alignment horizontal="left" vertical="center"/>
    </xf>
    <xf numFmtId="1" fontId="5" fillId="0" borderId="29" xfId="0" applyNumberFormat="1" applyFont="1" applyBorder="1" applyAlignment="1">
      <alignment horizontal="right" vertical="center"/>
    </xf>
    <xf numFmtId="0" fontId="5" fillId="0" borderId="29" xfId="0" applyFont="1" applyBorder="1" applyAlignment="1">
      <alignment horizontal="left" vertical="center"/>
    </xf>
    <xf numFmtId="176" fontId="5" fillId="0" borderId="29" xfId="0" applyNumberFormat="1" applyFont="1" applyBorder="1" applyAlignment="1">
      <alignment horizontal="right" vertical="center"/>
    </xf>
    <xf numFmtId="49" fontId="5" fillId="0" borderId="0" xfId="0" applyNumberFormat="1" applyFont="1" applyBorder="1">
      <alignment vertical="center"/>
    </xf>
    <xf numFmtId="1" fontId="5" fillId="0" borderId="0" xfId="0" applyNumberFormat="1" applyFont="1" applyBorder="1" applyAlignment="1">
      <alignment horizontal="right" vertical="center"/>
    </xf>
    <xf numFmtId="176" fontId="5" fillId="0" borderId="0" xfId="0" applyNumberFormat="1" applyFont="1" applyBorder="1" applyAlignment="1">
      <alignment horizontal="right" vertical="center"/>
    </xf>
    <xf numFmtId="177" fontId="5" fillId="0" borderId="29" xfId="0" applyNumberFormat="1" applyFont="1" applyBorder="1" applyAlignment="1">
      <alignment horizontal="right" vertical="center"/>
    </xf>
    <xf numFmtId="49" fontId="7" fillId="0" borderId="0" xfId="0" applyNumberFormat="1" applyFont="1" applyBorder="1">
      <alignment vertical="center"/>
    </xf>
    <xf numFmtId="0" fontId="7" fillId="0" borderId="0" xfId="0" applyFont="1" applyBorder="1" applyAlignment="1">
      <alignment horizontal="left" vertical="center"/>
    </xf>
    <xf numFmtId="176" fontId="7" fillId="0" borderId="0" xfId="0" applyNumberFormat="1" applyFont="1" applyBorder="1" applyAlignment="1">
      <alignment horizontal="right" vertical="center"/>
    </xf>
    <xf numFmtId="177" fontId="7" fillId="0" borderId="29" xfId="0" applyNumberFormat="1" applyFont="1" applyBorder="1" applyAlignment="1">
      <alignment horizontal="right" vertical="center"/>
    </xf>
    <xf numFmtId="1" fontId="7" fillId="0" borderId="29" xfId="0" applyNumberFormat="1" applyFont="1" applyBorder="1" applyAlignment="1">
      <alignment horizontal="right" vertical="center"/>
    </xf>
    <xf numFmtId="0" fontId="7" fillId="0" borderId="29" xfId="0" applyFont="1" applyBorder="1" applyAlignment="1">
      <alignment horizontal="left" vertical="center"/>
    </xf>
    <xf numFmtId="176" fontId="7" fillId="0" borderId="29" xfId="0" applyNumberFormat="1" applyFont="1" applyBorder="1" applyAlignment="1">
      <alignment horizontal="right" vertical="center"/>
    </xf>
    <xf numFmtId="0" fontId="4" fillId="0" borderId="0" xfId="0" quotePrefix="1" applyFont="1" applyFill="1" applyBorder="1" applyAlignment="1">
      <alignment horizontal="right" vertical="center"/>
    </xf>
    <xf numFmtId="14" fontId="4" fillId="0" borderId="25" xfId="0" quotePrefix="1" applyNumberFormat="1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45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W407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1" max="3" width="3.77734375" style="18"/>
    <col min="4" max="4" width="7.33203125" style="18" customWidth="1"/>
    <col min="5" max="8" width="4.5546875" style="18" customWidth="1"/>
    <col min="9" max="35" width="3.77734375" style="18"/>
    <col min="36" max="36" width="8.6640625" style="18" bestFit="1" customWidth="1"/>
    <col min="37" max="37" width="4.77734375" style="18" customWidth="1"/>
    <col min="38" max="46" width="3.77734375" style="18"/>
    <col min="47" max="47" width="4.6640625" style="18" customWidth="1"/>
    <col min="48" max="16384" width="3.77734375" style="18"/>
  </cols>
  <sheetData>
    <row r="2" spans="2:48" ht="15.75" customHeight="1" x14ac:dyDescent="0.25">
      <c r="B2" s="194" t="s">
        <v>3</v>
      </c>
      <c r="C2" s="195"/>
      <c r="D2" s="196"/>
      <c r="E2" s="204" t="s">
        <v>4</v>
      </c>
      <c r="F2" s="205"/>
      <c r="G2" s="205"/>
      <c r="H2" s="205"/>
      <c r="I2" s="205"/>
      <c r="J2" s="205"/>
      <c r="K2" s="205"/>
      <c r="L2" s="205"/>
      <c r="M2" s="205"/>
      <c r="N2" s="206"/>
      <c r="O2" s="194" t="s">
        <v>0</v>
      </c>
      <c r="P2" s="195"/>
      <c r="Q2" s="196"/>
      <c r="R2" s="204" t="s">
        <v>412</v>
      </c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6"/>
      <c r="AO2" s="200" t="s">
        <v>1</v>
      </c>
      <c r="AP2" s="201"/>
      <c r="AQ2" s="201"/>
      <c r="AR2" s="202">
        <v>43882</v>
      </c>
      <c r="AS2" s="203"/>
      <c r="AT2" s="203"/>
      <c r="AU2" s="203"/>
      <c r="AV2" s="203"/>
    </row>
    <row r="3" spans="2:48" ht="15.75" customHeight="1" x14ac:dyDescent="0.25">
      <c r="B3" s="197"/>
      <c r="C3" s="198"/>
      <c r="D3" s="199"/>
      <c r="E3" s="207"/>
      <c r="F3" s="208"/>
      <c r="G3" s="208"/>
      <c r="H3" s="208"/>
      <c r="I3" s="208"/>
      <c r="J3" s="208"/>
      <c r="K3" s="208"/>
      <c r="L3" s="208"/>
      <c r="M3" s="208"/>
      <c r="N3" s="209"/>
      <c r="O3" s="197"/>
      <c r="P3" s="198"/>
      <c r="Q3" s="199"/>
      <c r="R3" s="207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9"/>
      <c r="AO3" s="201" t="s">
        <v>2</v>
      </c>
      <c r="AP3" s="201"/>
      <c r="AQ3" s="201"/>
      <c r="AR3" s="203" t="s">
        <v>114</v>
      </c>
      <c r="AS3" s="203"/>
      <c r="AT3" s="203"/>
      <c r="AU3" s="203"/>
      <c r="AV3" s="203"/>
    </row>
    <row r="5" spans="2:48" x14ac:dyDescent="0.25"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9"/>
    </row>
    <row r="6" spans="2:48" x14ac:dyDescent="0.25">
      <c r="B6" s="1"/>
      <c r="C6" s="19" t="s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15"/>
    </row>
    <row r="7" spans="2:48" x14ac:dyDescent="0.25"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15"/>
    </row>
    <row r="8" spans="2:48" x14ac:dyDescent="0.25">
      <c r="B8" s="1"/>
      <c r="C8" s="3"/>
      <c r="D8" s="155" t="s">
        <v>76</v>
      </c>
      <c r="E8" s="191" t="s">
        <v>6</v>
      </c>
      <c r="F8" s="193"/>
      <c r="G8" s="193"/>
      <c r="H8" s="192"/>
      <c r="I8" s="191" t="s">
        <v>445</v>
      </c>
      <c r="J8" s="192"/>
      <c r="K8" s="191" t="s">
        <v>7</v>
      </c>
      <c r="L8" s="193"/>
      <c r="M8" s="193"/>
      <c r="N8" s="193"/>
      <c r="O8" s="193"/>
      <c r="P8" s="193"/>
      <c r="Q8" s="193"/>
      <c r="R8" s="193"/>
      <c r="S8" s="192"/>
      <c r="T8" s="191" t="s">
        <v>8</v>
      </c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2"/>
      <c r="AH8" s="191" t="s">
        <v>9</v>
      </c>
      <c r="AI8" s="192"/>
      <c r="AJ8" s="191" t="s">
        <v>30</v>
      </c>
      <c r="AK8" s="192"/>
      <c r="AL8" s="191" t="s">
        <v>10</v>
      </c>
      <c r="AM8" s="192"/>
      <c r="AN8" s="191" t="s">
        <v>11</v>
      </c>
      <c r="AO8" s="193"/>
      <c r="AP8" s="193"/>
      <c r="AQ8" s="193"/>
      <c r="AR8" s="193"/>
      <c r="AS8" s="193"/>
      <c r="AT8" s="193"/>
      <c r="AU8" s="192"/>
      <c r="AV8" s="15"/>
    </row>
    <row r="9" spans="2:48" x14ac:dyDescent="0.25">
      <c r="B9" s="1"/>
      <c r="C9" s="3"/>
      <c r="D9" s="20">
        <v>1</v>
      </c>
      <c r="E9" s="10" t="s">
        <v>446</v>
      </c>
      <c r="F9" s="4"/>
      <c r="G9" s="4"/>
      <c r="H9" s="9"/>
      <c r="I9" s="10" t="s">
        <v>31</v>
      </c>
      <c r="J9" s="9"/>
      <c r="K9" s="21" t="s">
        <v>447</v>
      </c>
      <c r="L9" s="4" t="s">
        <v>413</v>
      </c>
      <c r="M9" s="4"/>
      <c r="N9" s="4"/>
      <c r="O9" s="4"/>
      <c r="P9" s="4"/>
      <c r="Q9" s="4"/>
      <c r="R9" s="4"/>
      <c r="S9" s="9"/>
      <c r="T9" s="12" t="s">
        <v>115</v>
      </c>
      <c r="U9" s="22"/>
      <c r="V9" s="14"/>
      <c r="W9" s="14"/>
      <c r="X9" s="14"/>
      <c r="Y9" s="14"/>
      <c r="Z9" s="14"/>
      <c r="AA9" s="22"/>
      <c r="AB9" s="22"/>
      <c r="AC9" s="14"/>
      <c r="AD9" s="14"/>
      <c r="AE9" s="14"/>
      <c r="AF9" s="14"/>
      <c r="AG9" s="13"/>
      <c r="AH9" s="23" t="s">
        <v>448</v>
      </c>
      <c r="AI9" s="24"/>
      <c r="AJ9" s="157">
        <v>43882</v>
      </c>
      <c r="AK9" s="80"/>
      <c r="AL9" s="23" t="s">
        <v>127</v>
      </c>
      <c r="AM9" s="211"/>
      <c r="AN9" s="12"/>
      <c r="AO9" s="14"/>
      <c r="AP9" s="14"/>
      <c r="AQ9" s="14"/>
      <c r="AR9" s="14"/>
      <c r="AS9" s="14"/>
      <c r="AT9" s="14"/>
      <c r="AU9" s="13"/>
      <c r="AV9" s="15"/>
    </row>
    <row r="10" spans="2:48" x14ac:dyDescent="0.25">
      <c r="B10" s="1"/>
      <c r="C10" s="3"/>
      <c r="D10" s="20">
        <f>MAX(D$9:D9)+1</f>
        <v>2</v>
      </c>
      <c r="E10" s="1" t="s">
        <v>12</v>
      </c>
      <c r="F10" s="3"/>
      <c r="G10" s="3"/>
      <c r="H10" s="15"/>
      <c r="I10" s="1"/>
      <c r="J10" s="15"/>
      <c r="K10" s="11"/>
      <c r="L10" s="3"/>
      <c r="M10" s="3"/>
      <c r="N10" s="3"/>
      <c r="O10" s="3"/>
      <c r="P10" s="3"/>
      <c r="Q10" s="3"/>
      <c r="R10" s="3"/>
      <c r="S10" s="15"/>
      <c r="T10" s="25" t="s">
        <v>116</v>
      </c>
      <c r="U10" s="26"/>
      <c r="V10" s="27"/>
      <c r="W10" s="27"/>
      <c r="X10" s="27"/>
      <c r="Y10" s="27"/>
      <c r="Z10" s="27"/>
      <c r="AA10" s="26"/>
      <c r="AB10" s="26"/>
      <c r="AC10" s="27"/>
      <c r="AD10" s="27"/>
      <c r="AE10" s="27"/>
      <c r="AF10" s="27"/>
      <c r="AG10" s="28"/>
      <c r="AH10" s="29" t="s">
        <v>112</v>
      </c>
      <c r="AI10" s="30"/>
      <c r="AJ10" s="156">
        <v>43882</v>
      </c>
      <c r="AK10" s="81"/>
      <c r="AL10" s="35" t="s">
        <v>126</v>
      </c>
      <c r="AM10" s="71"/>
      <c r="AN10" s="25"/>
      <c r="AO10" s="27"/>
      <c r="AP10" s="27"/>
      <c r="AQ10" s="27"/>
      <c r="AR10" s="27"/>
      <c r="AS10" s="27"/>
      <c r="AT10" s="27"/>
      <c r="AU10" s="28"/>
      <c r="AV10" s="15"/>
    </row>
    <row r="11" spans="2:48" x14ac:dyDescent="0.25">
      <c r="B11" s="1"/>
      <c r="C11" s="3"/>
      <c r="D11" s="20">
        <f>MAX(D$9:D10)+1</f>
        <v>3</v>
      </c>
      <c r="E11" s="1"/>
      <c r="F11" s="3"/>
      <c r="G11" s="3"/>
      <c r="H11" s="15"/>
      <c r="I11" s="1"/>
      <c r="J11" s="15"/>
      <c r="K11" s="11"/>
      <c r="L11" s="3"/>
      <c r="M11" s="3"/>
      <c r="N11" s="3"/>
      <c r="O11" s="3"/>
      <c r="P11" s="3"/>
      <c r="Q11" s="3"/>
      <c r="R11" s="3"/>
      <c r="S11" s="15"/>
      <c r="T11" s="58" t="s">
        <v>117</v>
      </c>
      <c r="U11" s="59"/>
      <c r="V11" s="60"/>
      <c r="W11" s="60"/>
      <c r="X11" s="60"/>
      <c r="Y11" s="60"/>
      <c r="Z11" s="60"/>
      <c r="AA11" s="59"/>
      <c r="AB11" s="59"/>
      <c r="AC11" s="60"/>
      <c r="AD11" s="60"/>
      <c r="AE11" s="60"/>
      <c r="AF11" s="60"/>
      <c r="AG11" s="61"/>
      <c r="AH11" s="62" t="s">
        <v>112</v>
      </c>
      <c r="AI11" s="63"/>
      <c r="AJ11" s="156">
        <v>43882</v>
      </c>
      <c r="AK11" s="81"/>
      <c r="AL11" s="35" t="s">
        <v>126</v>
      </c>
      <c r="AM11" s="71"/>
      <c r="AN11" s="58"/>
      <c r="AO11" s="60"/>
      <c r="AP11" s="60"/>
      <c r="AQ11" s="60"/>
      <c r="AR11" s="60"/>
      <c r="AS11" s="60"/>
      <c r="AT11" s="60"/>
      <c r="AU11" s="61"/>
      <c r="AV11" s="15"/>
    </row>
    <row r="12" spans="2:48" x14ac:dyDescent="0.25">
      <c r="B12" s="1"/>
      <c r="C12" s="3"/>
      <c r="D12" s="20">
        <f>MAX(D$9:D11)+1</f>
        <v>4</v>
      </c>
      <c r="E12" s="1"/>
      <c r="F12" s="3"/>
      <c r="G12" s="3"/>
      <c r="H12" s="15"/>
      <c r="I12" s="1"/>
      <c r="J12" s="15"/>
      <c r="K12" s="11"/>
      <c r="L12" s="3"/>
      <c r="M12" s="3"/>
      <c r="N12" s="3"/>
      <c r="O12" s="3"/>
      <c r="P12" s="3"/>
      <c r="Q12" s="3"/>
      <c r="R12" s="3"/>
      <c r="S12" s="15"/>
      <c r="T12" s="58" t="s">
        <v>118</v>
      </c>
      <c r="U12" s="59"/>
      <c r="V12" s="60"/>
      <c r="W12" s="60"/>
      <c r="X12" s="60"/>
      <c r="Y12" s="60"/>
      <c r="Z12" s="60"/>
      <c r="AA12" s="59"/>
      <c r="AB12" s="59"/>
      <c r="AC12" s="60"/>
      <c r="AD12" s="60"/>
      <c r="AE12" s="60"/>
      <c r="AF12" s="60"/>
      <c r="AG12" s="61"/>
      <c r="AH12" s="62" t="s">
        <v>112</v>
      </c>
      <c r="AI12" s="63"/>
      <c r="AJ12" s="156">
        <v>43882</v>
      </c>
      <c r="AK12" s="81"/>
      <c r="AL12" s="35" t="s">
        <v>126</v>
      </c>
      <c r="AM12" s="71"/>
      <c r="AN12" s="58"/>
      <c r="AO12" s="60"/>
      <c r="AP12" s="60"/>
      <c r="AQ12" s="60"/>
      <c r="AR12" s="60"/>
      <c r="AS12" s="60"/>
      <c r="AT12" s="60"/>
      <c r="AU12" s="61"/>
      <c r="AV12" s="15"/>
    </row>
    <row r="13" spans="2:48" x14ac:dyDescent="0.25">
      <c r="B13" s="1"/>
      <c r="C13" s="3"/>
      <c r="D13" s="20">
        <f>MAX(D$9:D12)+1</f>
        <v>5</v>
      </c>
      <c r="E13" s="1"/>
      <c r="F13" s="3"/>
      <c r="G13" s="3"/>
      <c r="H13" s="15"/>
      <c r="I13" s="1"/>
      <c r="J13" s="15"/>
      <c r="K13" s="1"/>
      <c r="L13" s="3"/>
      <c r="M13" s="3"/>
      <c r="N13" s="3"/>
      <c r="O13" s="3"/>
      <c r="P13" s="3"/>
      <c r="Q13" s="3"/>
      <c r="R13" s="3"/>
      <c r="S13" s="15"/>
      <c r="T13" s="31" t="s">
        <v>119</v>
      </c>
      <c r="U13" s="32"/>
      <c r="V13" s="33"/>
      <c r="W13" s="33"/>
      <c r="X13" s="33"/>
      <c r="Y13" s="33"/>
      <c r="Z13" s="33"/>
      <c r="AA13" s="32"/>
      <c r="AB13" s="32"/>
      <c r="AC13" s="33"/>
      <c r="AD13" s="33"/>
      <c r="AE13" s="33"/>
      <c r="AF13" s="33"/>
      <c r="AG13" s="34"/>
      <c r="AH13" s="35" t="s">
        <v>112</v>
      </c>
      <c r="AI13" s="36"/>
      <c r="AJ13" s="156">
        <v>43882</v>
      </c>
      <c r="AK13" s="81"/>
      <c r="AL13" s="35" t="s">
        <v>126</v>
      </c>
      <c r="AM13" s="71"/>
      <c r="AN13" s="31"/>
      <c r="AO13" s="33"/>
      <c r="AP13" s="33"/>
      <c r="AQ13" s="33"/>
      <c r="AR13" s="33"/>
      <c r="AS13" s="33"/>
      <c r="AT13" s="33"/>
      <c r="AU13" s="34"/>
      <c r="AV13" s="15"/>
    </row>
    <row r="14" spans="2:48" x14ac:dyDescent="0.25">
      <c r="B14" s="1"/>
      <c r="C14" s="3"/>
      <c r="D14" s="20">
        <f>MAX(D$9:D13)+1</f>
        <v>6</v>
      </c>
      <c r="E14" s="1"/>
      <c r="F14" s="3"/>
      <c r="G14" s="3"/>
      <c r="H14" s="15"/>
      <c r="I14" s="1"/>
      <c r="J14" s="15"/>
      <c r="K14" s="1"/>
      <c r="L14" s="3"/>
      <c r="M14" s="3"/>
      <c r="N14" s="3"/>
      <c r="O14" s="3"/>
      <c r="P14" s="3"/>
      <c r="Q14" s="3"/>
      <c r="R14" s="3"/>
      <c r="S14" s="15"/>
      <c r="T14" s="58" t="s">
        <v>120</v>
      </c>
      <c r="U14" s="32"/>
      <c r="V14" s="33"/>
      <c r="W14" s="33"/>
      <c r="X14" s="33"/>
      <c r="Y14" s="33"/>
      <c r="Z14" s="33"/>
      <c r="AA14" s="32"/>
      <c r="AB14" s="32"/>
      <c r="AC14" s="33"/>
      <c r="AD14" s="33"/>
      <c r="AE14" s="33"/>
      <c r="AF14" s="33"/>
      <c r="AG14" s="34"/>
      <c r="AH14" s="35" t="s">
        <v>112</v>
      </c>
      <c r="AI14" s="36"/>
      <c r="AJ14" s="156">
        <v>43882</v>
      </c>
      <c r="AK14" s="81"/>
      <c r="AL14" s="35" t="s">
        <v>126</v>
      </c>
      <c r="AM14" s="71"/>
      <c r="AN14" s="31"/>
      <c r="AO14" s="33"/>
      <c r="AP14" s="33"/>
      <c r="AQ14" s="33"/>
      <c r="AR14" s="33"/>
      <c r="AS14" s="33"/>
      <c r="AT14" s="33"/>
      <c r="AU14" s="34"/>
      <c r="AV14" s="15"/>
    </row>
    <row r="15" spans="2:48" x14ac:dyDescent="0.25">
      <c r="B15" s="1"/>
      <c r="C15" s="3"/>
      <c r="D15" s="20">
        <f>MAX(D$9:D14)+1</f>
        <v>7</v>
      </c>
      <c r="E15" s="1"/>
      <c r="F15" s="3"/>
      <c r="G15" s="3"/>
      <c r="H15" s="15"/>
      <c r="I15" s="1"/>
      <c r="J15" s="15"/>
      <c r="K15" s="1"/>
      <c r="L15" s="3"/>
      <c r="M15" s="3"/>
      <c r="N15" s="3"/>
      <c r="O15" s="3"/>
      <c r="P15" s="3"/>
      <c r="Q15" s="3"/>
      <c r="R15" s="3"/>
      <c r="S15" s="15"/>
      <c r="T15" s="31" t="s">
        <v>121</v>
      </c>
      <c r="U15" s="32"/>
      <c r="V15" s="33"/>
      <c r="W15" s="33"/>
      <c r="X15" s="33"/>
      <c r="Y15" s="33"/>
      <c r="Z15" s="33"/>
      <c r="AA15" s="32"/>
      <c r="AB15" s="32"/>
      <c r="AC15" s="33"/>
      <c r="AD15" s="33"/>
      <c r="AE15" s="33"/>
      <c r="AF15" s="33"/>
      <c r="AG15" s="34"/>
      <c r="AH15" s="62" t="s">
        <v>112</v>
      </c>
      <c r="AI15" s="63"/>
      <c r="AJ15" s="156">
        <v>43882</v>
      </c>
      <c r="AK15" s="81"/>
      <c r="AL15" s="35" t="s">
        <v>126</v>
      </c>
      <c r="AM15" s="71"/>
      <c r="AN15" s="31"/>
      <c r="AO15" s="33"/>
      <c r="AP15" s="33"/>
      <c r="AQ15" s="33"/>
      <c r="AR15" s="33"/>
      <c r="AS15" s="33"/>
      <c r="AT15" s="33"/>
      <c r="AU15" s="34"/>
      <c r="AV15" s="15"/>
    </row>
    <row r="16" spans="2:48" x14ac:dyDescent="0.25">
      <c r="B16" s="1"/>
      <c r="C16" s="3"/>
      <c r="D16" s="20">
        <f>MAX(D$9:D15)+1</f>
        <v>8</v>
      </c>
      <c r="E16" s="1"/>
      <c r="F16" s="3"/>
      <c r="G16" s="3"/>
      <c r="H16" s="15"/>
      <c r="I16" s="1"/>
      <c r="J16" s="15"/>
      <c r="K16" s="1"/>
      <c r="L16" s="3"/>
      <c r="M16" s="3"/>
      <c r="N16" s="3"/>
      <c r="O16" s="3"/>
      <c r="P16" s="3"/>
      <c r="Q16" s="3"/>
      <c r="R16" s="3"/>
      <c r="S16" s="15"/>
      <c r="T16" s="58" t="s">
        <v>122</v>
      </c>
      <c r="U16" s="32"/>
      <c r="V16" s="33"/>
      <c r="W16" s="33"/>
      <c r="X16" s="33"/>
      <c r="Y16" s="33"/>
      <c r="Z16" s="33"/>
      <c r="AA16" s="32"/>
      <c r="AB16" s="32"/>
      <c r="AC16" s="33"/>
      <c r="AD16" s="33"/>
      <c r="AE16" s="33"/>
      <c r="AF16" s="33"/>
      <c r="AG16" s="34"/>
      <c r="AH16" s="62" t="s">
        <v>112</v>
      </c>
      <c r="AI16" s="63"/>
      <c r="AJ16" s="156">
        <v>43882</v>
      </c>
      <c r="AK16" s="81"/>
      <c r="AL16" s="35" t="s">
        <v>126</v>
      </c>
      <c r="AM16" s="71"/>
      <c r="AN16" s="31"/>
      <c r="AO16" s="33"/>
      <c r="AP16" s="33"/>
      <c r="AQ16" s="33"/>
      <c r="AR16" s="33"/>
      <c r="AS16" s="33"/>
      <c r="AT16" s="33"/>
      <c r="AU16" s="34"/>
      <c r="AV16" s="15"/>
    </row>
    <row r="17" spans="2:48" x14ac:dyDescent="0.25">
      <c r="B17" s="1"/>
      <c r="C17" s="3"/>
      <c r="D17" s="20">
        <f>MAX(D$9:D16)+1</f>
        <v>9</v>
      </c>
      <c r="E17" s="1"/>
      <c r="F17" s="3"/>
      <c r="G17" s="3"/>
      <c r="H17" s="15"/>
      <c r="I17" s="1"/>
      <c r="J17" s="15"/>
      <c r="K17" s="1"/>
      <c r="L17" s="3"/>
      <c r="M17" s="3"/>
      <c r="N17" s="3"/>
      <c r="O17" s="3"/>
      <c r="P17" s="3"/>
      <c r="Q17" s="3"/>
      <c r="R17" s="3"/>
      <c r="S17" s="15"/>
      <c r="T17" s="31" t="s">
        <v>123</v>
      </c>
      <c r="U17" s="32"/>
      <c r="V17" s="33"/>
      <c r="W17" s="33"/>
      <c r="X17" s="33"/>
      <c r="Y17" s="33"/>
      <c r="Z17" s="33"/>
      <c r="AA17" s="32"/>
      <c r="AB17" s="32"/>
      <c r="AC17" s="33"/>
      <c r="AD17" s="33"/>
      <c r="AE17" s="33"/>
      <c r="AF17" s="33"/>
      <c r="AG17" s="34"/>
      <c r="AH17" s="35" t="s">
        <v>112</v>
      </c>
      <c r="AI17" s="36"/>
      <c r="AJ17" s="156">
        <v>43882</v>
      </c>
      <c r="AK17" s="81"/>
      <c r="AL17" s="35" t="s">
        <v>126</v>
      </c>
      <c r="AM17" s="71"/>
      <c r="AN17" s="31"/>
      <c r="AO17" s="33"/>
      <c r="AP17" s="33"/>
      <c r="AQ17" s="33"/>
      <c r="AR17" s="33"/>
      <c r="AS17" s="33"/>
      <c r="AT17" s="33"/>
      <c r="AU17" s="34"/>
      <c r="AV17" s="15"/>
    </row>
    <row r="18" spans="2:48" x14ac:dyDescent="0.25">
      <c r="B18" s="1"/>
      <c r="C18" s="3"/>
      <c r="D18" s="20">
        <f>MAX(D$9:D17)+1</f>
        <v>10</v>
      </c>
      <c r="E18" s="1"/>
      <c r="F18" s="3"/>
      <c r="G18" s="3"/>
      <c r="H18" s="15"/>
      <c r="I18" s="1"/>
      <c r="J18" s="15"/>
      <c r="K18" s="1"/>
      <c r="L18" s="3"/>
      <c r="M18" s="3"/>
      <c r="N18" s="3"/>
      <c r="O18" s="3"/>
      <c r="P18" s="3"/>
      <c r="Q18" s="3"/>
      <c r="R18" s="3"/>
      <c r="S18" s="15"/>
      <c r="T18" s="58" t="s">
        <v>124</v>
      </c>
      <c r="U18" s="32"/>
      <c r="V18" s="33"/>
      <c r="W18" s="33"/>
      <c r="X18" s="33"/>
      <c r="Y18" s="33"/>
      <c r="Z18" s="33"/>
      <c r="AA18" s="32"/>
      <c r="AB18" s="32"/>
      <c r="AC18" s="33"/>
      <c r="AD18" s="33"/>
      <c r="AE18" s="33"/>
      <c r="AF18" s="33"/>
      <c r="AG18" s="34"/>
      <c r="AH18" s="35" t="s">
        <v>112</v>
      </c>
      <c r="AI18" s="36"/>
      <c r="AJ18" s="156">
        <v>43882</v>
      </c>
      <c r="AK18" s="81"/>
      <c r="AL18" s="35" t="s">
        <v>126</v>
      </c>
      <c r="AM18" s="71"/>
      <c r="AN18" s="31"/>
      <c r="AO18" s="33"/>
      <c r="AP18" s="33"/>
      <c r="AQ18" s="33"/>
      <c r="AR18" s="33"/>
      <c r="AS18" s="33"/>
      <c r="AT18" s="33"/>
      <c r="AU18" s="34"/>
      <c r="AV18" s="15"/>
    </row>
    <row r="19" spans="2:48" x14ac:dyDescent="0.25">
      <c r="B19" s="1"/>
      <c r="C19" s="3"/>
      <c r="D19" s="37">
        <f>MAX(D$9:D18)+1</f>
        <v>11</v>
      </c>
      <c r="E19" s="2"/>
      <c r="F19" s="16"/>
      <c r="G19" s="16"/>
      <c r="H19" s="17"/>
      <c r="I19" s="2"/>
      <c r="J19" s="17"/>
      <c r="K19" s="2"/>
      <c r="L19" s="16"/>
      <c r="M19" s="16"/>
      <c r="N19" s="16"/>
      <c r="O19" s="16"/>
      <c r="P19" s="16"/>
      <c r="Q19" s="16"/>
      <c r="R19" s="16"/>
      <c r="S19" s="17"/>
      <c r="T19" s="44" t="s">
        <v>125</v>
      </c>
      <c r="U19" s="40"/>
      <c r="V19" s="39"/>
      <c r="W19" s="39"/>
      <c r="X19" s="39"/>
      <c r="Y19" s="39"/>
      <c r="Z19" s="39"/>
      <c r="AA19" s="40"/>
      <c r="AB19" s="40"/>
      <c r="AC19" s="39"/>
      <c r="AD19" s="39"/>
      <c r="AE19" s="39"/>
      <c r="AF19" s="39"/>
      <c r="AG19" s="41"/>
      <c r="AH19" s="212" t="s">
        <v>112</v>
      </c>
      <c r="AI19" s="213"/>
      <c r="AJ19" s="158">
        <v>43882</v>
      </c>
      <c r="AK19" s="88"/>
      <c r="AL19" s="42" t="s">
        <v>126</v>
      </c>
      <c r="AM19" s="214"/>
      <c r="AN19" s="44"/>
      <c r="AO19" s="39"/>
      <c r="AP19" s="39"/>
      <c r="AQ19" s="39"/>
      <c r="AR19" s="39"/>
      <c r="AS19" s="39"/>
      <c r="AT19" s="39"/>
      <c r="AU19" s="41"/>
      <c r="AV19" s="15"/>
    </row>
    <row r="20" spans="2:48" x14ac:dyDescent="0.25">
      <c r="B20" s="1"/>
      <c r="C20" s="3"/>
      <c r="D20" s="97">
        <f>MAX(D$9:D19)+1</f>
        <v>12</v>
      </c>
      <c r="E20" s="1" t="s">
        <v>449</v>
      </c>
      <c r="F20" s="3"/>
      <c r="G20" s="3"/>
      <c r="H20" s="15"/>
      <c r="I20" s="1"/>
      <c r="J20" s="15"/>
      <c r="K20" s="1"/>
      <c r="L20" s="3"/>
      <c r="M20" s="3"/>
      <c r="N20" s="3"/>
      <c r="O20" s="3"/>
      <c r="P20" s="3"/>
      <c r="Q20" s="3"/>
      <c r="R20" s="3"/>
      <c r="S20" s="15"/>
      <c r="T20" s="163" t="s">
        <v>450</v>
      </c>
      <c r="U20" s="59"/>
      <c r="V20" s="60"/>
      <c r="W20" s="60"/>
      <c r="X20" s="60"/>
      <c r="Y20" s="60"/>
      <c r="Z20" s="60"/>
      <c r="AA20" s="59"/>
      <c r="AB20" s="59"/>
      <c r="AC20" s="60"/>
      <c r="AD20" s="60"/>
      <c r="AE20" s="60"/>
      <c r="AF20" s="60"/>
      <c r="AG20" s="61"/>
      <c r="AH20" s="62" t="s">
        <v>138</v>
      </c>
      <c r="AI20" s="63"/>
      <c r="AJ20" s="157">
        <v>43882</v>
      </c>
      <c r="AK20" s="81"/>
      <c r="AL20" s="62" t="s">
        <v>463</v>
      </c>
      <c r="AM20" s="210"/>
      <c r="AN20" s="58"/>
      <c r="AO20" s="60"/>
      <c r="AP20" s="60"/>
      <c r="AQ20" s="60"/>
      <c r="AR20" s="60"/>
      <c r="AS20" s="60"/>
      <c r="AT20" s="60"/>
      <c r="AU20" s="61"/>
      <c r="AV20" s="15"/>
    </row>
    <row r="21" spans="2:48" x14ac:dyDescent="0.25">
      <c r="B21" s="1"/>
      <c r="C21" s="3"/>
      <c r="D21" s="20">
        <f>MAX(D$9:D20)+1</f>
        <v>13</v>
      </c>
      <c r="F21" s="3"/>
      <c r="G21" s="3"/>
      <c r="H21" s="15"/>
      <c r="I21" s="1"/>
      <c r="J21" s="15"/>
      <c r="K21" s="1"/>
      <c r="L21" s="3"/>
      <c r="M21" s="3"/>
      <c r="N21" s="3"/>
      <c r="O21" s="3"/>
      <c r="P21" s="3"/>
      <c r="Q21" s="3"/>
      <c r="R21" s="3"/>
      <c r="S21" s="15"/>
      <c r="T21" s="31" t="s">
        <v>451</v>
      </c>
      <c r="U21" s="32"/>
      <c r="V21" s="33"/>
      <c r="W21" s="33"/>
      <c r="X21" s="33"/>
      <c r="Y21" s="33"/>
      <c r="Z21" s="33"/>
      <c r="AA21" s="32"/>
      <c r="AB21" s="32"/>
      <c r="AC21" s="33"/>
      <c r="AD21" s="33"/>
      <c r="AE21" s="33"/>
      <c r="AF21" s="33"/>
      <c r="AG21" s="34"/>
      <c r="AH21" s="62" t="s">
        <v>112</v>
      </c>
      <c r="AI21" s="63"/>
      <c r="AJ21" s="156">
        <v>43882</v>
      </c>
      <c r="AK21" s="81"/>
      <c r="AL21" s="35" t="s">
        <v>126</v>
      </c>
      <c r="AM21" s="71"/>
      <c r="AN21" s="31"/>
      <c r="AO21" s="33"/>
      <c r="AP21" s="33"/>
      <c r="AQ21" s="33"/>
      <c r="AR21" s="33"/>
      <c r="AS21" s="33"/>
      <c r="AT21" s="33"/>
      <c r="AU21" s="34"/>
      <c r="AV21" s="15"/>
    </row>
    <row r="22" spans="2:48" x14ac:dyDescent="0.25">
      <c r="B22" s="1"/>
      <c r="C22" s="3"/>
      <c r="D22" s="20">
        <f>MAX(D$9:D21)+1</f>
        <v>14</v>
      </c>
      <c r="E22" s="1"/>
      <c r="F22" s="3"/>
      <c r="G22" s="3"/>
      <c r="H22" s="15"/>
      <c r="I22" s="1"/>
      <c r="J22" s="15"/>
      <c r="K22" s="1"/>
      <c r="L22" s="3"/>
      <c r="M22" s="3"/>
      <c r="N22" s="3"/>
      <c r="O22" s="3"/>
      <c r="P22" s="3"/>
      <c r="Q22" s="3"/>
      <c r="R22" s="3"/>
      <c r="S22" s="15"/>
      <c r="T22" s="25" t="s">
        <v>452</v>
      </c>
      <c r="U22" s="32"/>
      <c r="V22" s="33"/>
      <c r="W22" s="33"/>
      <c r="X22" s="33"/>
      <c r="Y22" s="33"/>
      <c r="Z22" s="33"/>
      <c r="AA22" s="32"/>
      <c r="AB22" s="32"/>
      <c r="AC22" s="33"/>
      <c r="AD22" s="33"/>
      <c r="AE22" s="33"/>
      <c r="AF22" s="33"/>
      <c r="AG22" s="34"/>
      <c r="AH22" s="35" t="s">
        <v>112</v>
      </c>
      <c r="AI22" s="36"/>
      <c r="AJ22" s="156">
        <v>43882</v>
      </c>
      <c r="AK22" s="81"/>
      <c r="AL22" s="35" t="s">
        <v>126</v>
      </c>
      <c r="AM22" s="71"/>
      <c r="AN22" s="31"/>
      <c r="AO22" s="33"/>
      <c r="AP22" s="33"/>
      <c r="AQ22" s="33"/>
      <c r="AR22" s="33"/>
      <c r="AS22" s="33"/>
      <c r="AT22" s="33"/>
      <c r="AU22" s="34"/>
      <c r="AV22" s="15"/>
    </row>
    <row r="23" spans="2:48" x14ac:dyDescent="0.25">
      <c r="B23" s="1"/>
      <c r="C23" s="3"/>
      <c r="D23" s="20">
        <f>MAX(D$9:D22)+1</f>
        <v>15</v>
      </c>
      <c r="E23" s="1"/>
      <c r="F23" s="3"/>
      <c r="G23" s="3"/>
      <c r="H23" s="15"/>
      <c r="I23" s="1"/>
      <c r="J23" s="15"/>
      <c r="K23" s="1"/>
      <c r="L23" s="3"/>
      <c r="M23" s="3"/>
      <c r="N23" s="3"/>
      <c r="O23" s="3"/>
      <c r="P23" s="3"/>
      <c r="Q23" s="3"/>
      <c r="R23" s="3"/>
      <c r="S23" s="15"/>
      <c r="T23" s="58" t="s">
        <v>453</v>
      </c>
      <c r="U23" s="32"/>
      <c r="V23" s="33"/>
      <c r="W23" s="33"/>
      <c r="X23" s="33"/>
      <c r="Y23" s="33"/>
      <c r="Z23" s="33"/>
      <c r="AA23" s="32"/>
      <c r="AB23" s="32"/>
      <c r="AC23" s="33"/>
      <c r="AD23" s="33"/>
      <c r="AE23" s="33"/>
      <c r="AF23" s="33"/>
      <c r="AG23" s="34"/>
      <c r="AH23" s="35" t="s">
        <v>112</v>
      </c>
      <c r="AI23" s="36"/>
      <c r="AJ23" s="156">
        <v>43882</v>
      </c>
      <c r="AK23" s="81"/>
      <c r="AL23" s="35" t="s">
        <v>126</v>
      </c>
      <c r="AM23" s="71"/>
      <c r="AN23" s="31"/>
      <c r="AO23" s="33"/>
      <c r="AP23" s="33"/>
      <c r="AQ23" s="33"/>
      <c r="AR23" s="33"/>
      <c r="AS23" s="33"/>
      <c r="AT23" s="33"/>
      <c r="AU23" s="34"/>
      <c r="AV23" s="15"/>
    </row>
    <row r="24" spans="2:48" x14ac:dyDescent="0.25">
      <c r="B24" s="1"/>
      <c r="C24" s="3"/>
      <c r="D24" s="20">
        <f>MAX(D$9:D23)+1</f>
        <v>16</v>
      </c>
      <c r="E24" s="1"/>
      <c r="F24" s="3"/>
      <c r="G24" s="3"/>
      <c r="H24" s="15"/>
      <c r="I24" s="1"/>
      <c r="J24" s="15"/>
      <c r="K24" s="1"/>
      <c r="L24" s="3"/>
      <c r="M24" s="3"/>
      <c r="N24" s="3"/>
      <c r="O24" s="3"/>
      <c r="P24" s="3"/>
      <c r="Q24" s="3"/>
      <c r="R24" s="3"/>
      <c r="S24" s="15"/>
      <c r="T24" s="58" t="s">
        <v>454</v>
      </c>
      <c r="U24" s="32"/>
      <c r="V24" s="33"/>
      <c r="W24" s="33"/>
      <c r="X24" s="33"/>
      <c r="Y24" s="33"/>
      <c r="Z24" s="33"/>
      <c r="AA24" s="32"/>
      <c r="AB24" s="32"/>
      <c r="AC24" s="33"/>
      <c r="AD24" s="33"/>
      <c r="AE24" s="33"/>
      <c r="AF24" s="33"/>
      <c r="AG24" s="34"/>
      <c r="AH24" s="62" t="s">
        <v>112</v>
      </c>
      <c r="AI24" s="63"/>
      <c r="AJ24" s="156">
        <v>43882</v>
      </c>
      <c r="AK24" s="81"/>
      <c r="AL24" s="35" t="s">
        <v>126</v>
      </c>
      <c r="AM24" s="71"/>
      <c r="AN24" s="31"/>
      <c r="AO24" s="33"/>
      <c r="AP24" s="33"/>
      <c r="AQ24" s="33"/>
      <c r="AR24" s="33"/>
      <c r="AS24" s="33"/>
      <c r="AT24" s="33"/>
      <c r="AU24" s="34"/>
      <c r="AV24" s="15"/>
    </row>
    <row r="25" spans="2:48" x14ac:dyDescent="0.25">
      <c r="B25" s="1"/>
      <c r="C25" s="3"/>
      <c r="D25" s="20">
        <f>MAX(D$9:D24)+1</f>
        <v>17</v>
      </c>
      <c r="E25" s="1"/>
      <c r="F25" s="3"/>
      <c r="G25" s="3"/>
      <c r="H25" s="15"/>
      <c r="I25" s="1"/>
      <c r="J25" s="15"/>
      <c r="K25" s="1"/>
      <c r="L25" s="3"/>
      <c r="M25" s="3"/>
      <c r="N25" s="3"/>
      <c r="O25" s="3"/>
      <c r="P25" s="3"/>
      <c r="Q25" s="3"/>
      <c r="R25" s="3"/>
      <c r="S25" s="15"/>
      <c r="T25" s="31" t="s">
        <v>455</v>
      </c>
      <c r="U25" s="32"/>
      <c r="V25" s="33"/>
      <c r="W25" s="33"/>
      <c r="X25" s="33"/>
      <c r="Y25" s="33"/>
      <c r="Z25" s="33"/>
      <c r="AA25" s="32"/>
      <c r="AB25" s="32"/>
      <c r="AC25" s="33"/>
      <c r="AD25" s="33"/>
      <c r="AE25" s="33"/>
      <c r="AF25" s="33"/>
      <c r="AG25" s="34"/>
      <c r="AH25" s="62" t="s">
        <v>112</v>
      </c>
      <c r="AI25" s="63"/>
      <c r="AJ25" s="156">
        <v>43882</v>
      </c>
      <c r="AK25" s="81"/>
      <c r="AL25" s="35" t="s">
        <v>126</v>
      </c>
      <c r="AM25" s="71"/>
      <c r="AN25" s="31"/>
      <c r="AO25" s="33"/>
      <c r="AP25" s="33"/>
      <c r="AQ25" s="33"/>
      <c r="AR25" s="33"/>
      <c r="AS25" s="33"/>
      <c r="AT25" s="33"/>
      <c r="AU25" s="34"/>
      <c r="AV25" s="15"/>
    </row>
    <row r="26" spans="2:48" x14ac:dyDescent="0.25">
      <c r="B26" s="1"/>
      <c r="C26" s="3"/>
      <c r="D26" s="20">
        <f>MAX(D$9:D25)+1</f>
        <v>18</v>
      </c>
      <c r="E26" s="1"/>
      <c r="F26" s="3"/>
      <c r="G26" s="3"/>
      <c r="H26" s="15"/>
      <c r="I26" s="1"/>
      <c r="J26" s="15"/>
      <c r="K26" s="1"/>
      <c r="L26" s="3"/>
      <c r="M26" s="3"/>
      <c r="N26" s="3"/>
      <c r="O26" s="3"/>
      <c r="P26" s="3"/>
      <c r="Q26" s="3"/>
      <c r="R26" s="3"/>
      <c r="S26" s="15"/>
      <c r="T26" s="58" t="s">
        <v>456</v>
      </c>
      <c r="U26" s="32"/>
      <c r="V26" s="33"/>
      <c r="W26" s="33"/>
      <c r="X26" s="33"/>
      <c r="Y26" s="33"/>
      <c r="Z26" s="33"/>
      <c r="AA26" s="32"/>
      <c r="AB26" s="32"/>
      <c r="AC26" s="33"/>
      <c r="AD26" s="33"/>
      <c r="AE26" s="33"/>
      <c r="AF26" s="33"/>
      <c r="AG26" s="34"/>
      <c r="AH26" s="35" t="s">
        <v>112</v>
      </c>
      <c r="AI26" s="36"/>
      <c r="AJ26" s="156">
        <v>43882</v>
      </c>
      <c r="AK26" s="81"/>
      <c r="AL26" s="35" t="s">
        <v>126</v>
      </c>
      <c r="AM26" s="71"/>
      <c r="AN26" s="31"/>
      <c r="AO26" s="33"/>
      <c r="AP26" s="33"/>
      <c r="AQ26" s="33"/>
      <c r="AR26" s="33"/>
      <c r="AS26" s="33"/>
      <c r="AT26" s="33"/>
      <c r="AU26" s="34"/>
      <c r="AV26" s="15"/>
    </row>
    <row r="27" spans="2:48" x14ac:dyDescent="0.25">
      <c r="B27" s="1"/>
      <c r="C27" s="3"/>
      <c r="D27" s="20">
        <f>MAX(D$9:D26)+1</f>
        <v>19</v>
      </c>
      <c r="E27" s="1"/>
      <c r="F27" s="3"/>
      <c r="G27" s="3"/>
      <c r="H27" s="15"/>
      <c r="I27" s="1"/>
      <c r="J27" s="15"/>
      <c r="K27" s="1"/>
      <c r="L27" s="3"/>
      <c r="M27" s="3"/>
      <c r="N27" s="3"/>
      <c r="O27" s="3"/>
      <c r="P27" s="3"/>
      <c r="Q27" s="3"/>
      <c r="R27" s="3"/>
      <c r="S27" s="15"/>
      <c r="T27" s="31" t="s">
        <v>457</v>
      </c>
      <c r="U27" s="32"/>
      <c r="V27" s="33"/>
      <c r="W27" s="33"/>
      <c r="X27" s="33"/>
      <c r="Y27" s="33"/>
      <c r="Z27" s="33"/>
      <c r="AA27" s="32"/>
      <c r="AB27" s="32"/>
      <c r="AC27" s="33"/>
      <c r="AD27" s="33"/>
      <c r="AE27" s="33"/>
      <c r="AF27" s="33"/>
      <c r="AG27" s="34"/>
      <c r="AH27" s="62" t="s">
        <v>112</v>
      </c>
      <c r="AI27" s="63"/>
      <c r="AJ27" s="156">
        <v>43882</v>
      </c>
      <c r="AK27" s="81"/>
      <c r="AL27" s="35" t="s">
        <v>126</v>
      </c>
      <c r="AM27" s="71"/>
      <c r="AN27" s="31"/>
      <c r="AO27" s="33"/>
      <c r="AP27" s="33"/>
      <c r="AQ27" s="33"/>
      <c r="AR27" s="33"/>
      <c r="AS27" s="33"/>
      <c r="AT27" s="33"/>
      <c r="AU27" s="34"/>
      <c r="AV27" s="15"/>
    </row>
    <row r="28" spans="2:48" x14ac:dyDescent="0.25">
      <c r="B28" s="1"/>
      <c r="C28" s="3"/>
      <c r="D28" s="20">
        <f>MAX(D$9:D27)+1</f>
        <v>20</v>
      </c>
      <c r="E28" s="1"/>
      <c r="F28" s="3"/>
      <c r="G28" s="3"/>
      <c r="H28" s="15"/>
      <c r="I28" s="1"/>
      <c r="J28" s="15"/>
      <c r="K28" s="1"/>
      <c r="L28" s="3"/>
      <c r="M28" s="3"/>
      <c r="N28" s="3"/>
      <c r="O28" s="3"/>
      <c r="P28" s="3"/>
      <c r="Q28" s="3"/>
      <c r="R28" s="3"/>
      <c r="S28" s="15"/>
      <c r="T28" s="58" t="s">
        <v>458</v>
      </c>
      <c r="U28" s="32"/>
      <c r="V28" s="33"/>
      <c r="W28" s="33"/>
      <c r="X28" s="33"/>
      <c r="Y28" s="33"/>
      <c r="Z28" s="33"/>
      <c r="AA28" s="32"/>
      <c r="AB28" s="32"/>
      <c r="AC28" s="33"/>
      <c r="AD28" s="33"/>
      <c r="AE28" s="33"/>
      <c r="AF28" s="33"/>
      <c r="AG28" s="34"/>
      <c r="AH28" s="62" t="s">
        <v>112</v>
      </c>
      <c r="AI28" s="63"/>
      <c r="AJ28" s="156">
        <v>43882</v>
      </c>
      <c r="AK28" s="81"/>
      <c r="AL28" s="35" t="s">
        <v>126</v>
      </c>
      <c r="AM28" s="71"/>
      <c r="AN28" s="31"/>
      <c r="AO28" s="33"/>
      <c r="AP28" s="33"/>
      <c r="AQ28" s="33"/>
      <c r="AR28" s="33"/>
      <c r="AS28" s="33"/>
      <c r="AT28" s="33"/>
      <c r="AU28" s="34"/>
      <c r="AV28" s="15"/>
    </row>
    <row r="29" spans="2:48" x14ac:dyDescent="0.25">
      <c r="B29" s="1"/>
      <c r="C29" s="3"/>
      <c r="D29" s="20">
        <f>MAX(D$9:D28)+1</f>
        <v>21</v>
      </c>
      <c r="E29" s="1"/>
      <c r="F29" s="3"/>
      <c r="G29" s="3"/>
      <c r="H29" s="15"/>
      <c r="I29" s="1"/>
      <c r="J29" s="15"/>
      <c r="K29" s="1"/>
      <c r="L29" s="3"/>
      <c r="M29" s="3"/>
      <c r="N29" s="3"/>
      <c r="O29" s="3"/>
      <c r="P29" s="3"/>
      <c r="Q29" s="3"/>
      <c r="R29" s="3"/>
      <c r="S29" s="15"/>
      <c r="T29" s="31" t="s">
        <v>459</v>
      </c>
      <c r="U29" s="32"/>
      <c r="V29" s="33"/>
      <c r="W29" s="33"/>
      <c r="X29" s="33"/>
      <c r="Y29" s="33"/>
      <c r="Z29" s="33"/>
      <c r="AA29" s="32"/>
      <c r="AB29" s="32"/>
      <c r="AC29" s="33"/>
      <c r="AD29" s="33"/>
      <c r="AE29" s="33"/>
      <c r="AF29" s="33"/>
      <c r="AG29" s="34"/>
      <c r="AH29" s="35" t="s">
        <v>112</v>
      </c>
      <c r="AI29" s="36"/>
      <c r="AJ29" s="156">
        <v>43882</v>
      </c>
      <c r="AK29" s="81"/>
      <c r="AL29" s="35" t="s">
        <v>126</v>
      </c>
      <c r="AM29" s="71"/>
      <c r="AN29" s="31"/>
      <c r="AO29" s="33"/>
      <c r="AP29" s="33"/>
      <c r="AQ29" s="33"/>
      <c r="AR29" s="33"/>
      <c r="AS29" s="33"/>
      <c r="AT29" s="33"/>
      <c r="AU29" s="34"/>
      <c r="AV29" s="15"/>
    </row>
    <row r="30" spans="2:48" x14ac:dyDescent="0.25">
      <c r="B30" s="1"/>
      <c r="C30" s="3"/>
      <c r="D30" s="20">
        <f>MAX(D$9:D29)+1</f>
        <v>22</v>
      </c>
      <c r="E30" s="1"/>
      <c r="F30" s="3"/>
      <c r="G30" s="3"/>
      <c r="H30" s="15"/>
      <c r="I30" s="1"/>
      <c r="J30" s="15"/>
      <c r="K30" s="1"/>
      <c r="L30" s="3"/>
      <c r="M30" s="3"/>
      <c r="N30" s="3"/>
      <c r="O30" s="3"/>
      <c r="P30" s="3"/>
      <c r="Q30" s="3"/>
      <c r="R30" s="3"/>
      <c r="S30" s="15"/>
      <c r="T30" s="58" t="s">
        <v>460</v>
      </c>
      <c r="U30" s="32"/>
      <c r="V30" s="33"/>
      <c r="W30" s="33"/>
      <c r="X30" s="33"/>
      <c r="Y30" s="33"/>
      <c r="Z30" s="33"/>
      <c r="AA30" s="32"/>
      <c r="AB30" s="32"/>
      <c r="AC30" s="33"/>
      <c r="AD30" s="33"/>
      <c r="AE30" s="33"/>
      <c r="AF30" s="33"/>
      <c r="AG30" s="34"/>
      <c r="AH30" s="35" t="s">
        <v>112</v>
      </c>
      <c r="AI30" s="36"/>
      <c r="AJ30" s="156">
        <v>43882</v>
      </c>
      <c r="AK30" s="81"/>
      <c r="AL30" s="35" t="s">
        <v>126</v>
      </c>
      <c r="AM30" s="71"/>
      <c r="AN30" s="31"/>
      <c r="AO30" s="33"/>
      <c r="AP30" s="33"/>
      <c r="AQ30" s="33"/>
      <c r="AR30" s="33"/>
      <c r="AS30" s="33"/>
      <c r="AT30" s="33"/>
      <c r="AU30" s="34"/>
      <c r="AV30" s="15"/>
    </row>
    <row r="31" spans="2:48" x14ac:dyDescent="0.25">
      <c r="B31" s="1"/>
      <c r="C31" s="3"/>
      <c r="D31" s="20">
        <f>MAX(D$9:D30)+1</f>
        <v>23</v>
      </c>
      <c r="E31" s="1"/>
      <c r="F31" s="3"/>
      <c r="G31" s="3"/>
      <c r="H31" s="15"/>
      <c r="I31" s="1"/>
      <c r="J31" s="15"/>
      <c r="K31" s="1"/>
      <c r="L31" s="3"/>
      <c r="M31" s="3"/>
      <c r="N31" s="3"/>
      <c r="O31" s="3"/>
      <c r="P31" s="3"/>
      <c r="Q31" s="3"/>
      <c r="R31" s="3"/>
      <c r="S31" s="15"/>
      <c r="T31" s="31" t="s">
        <v>461</v>
      </c>
      <c r="U31" s="32"/>
      <c r="V31" s="33"/>
      <c r="W31" s="33"/>
      <c r="X31" s="33"/>
      <c r="Y31" s="33"/>
      <c r="Z31" s="33"/>
      <c r="AA31" s="32"/>
      <c r="AB31" s="32"/>
      <c r="AC31" s="33"/>
      <c r="AD31" s="33"/>
      <c r="AE31" s="33"/>
      <c r="AF31" s="33"/>
      <c r="AG31" s="34"/>
      <c r="AH31" s="35" t="s">
        <v>112</v>
      </c>
      <c r="AI31" s="36"/>
      <c r="AJ31" s="156">
        <v>43882</v>
      </c>
      <c r="AK31" s="81"/>
      <c r="AL31" s="35" t="s">
        <v>126</v>
      </c>
      <c r="AM31" s="71"/>
      <c r="AN31" s="31"/>
      <c r="AO31" s="33"/>
      <c r="AP31" s="33"/>
      <c r="AQ31" s="33"/>
      <c r="AR31" s="33"/>
      <c r="AS31" s="33"/>
      <c r="AT31" s="33"/>
      <c r="AU31" s="34"/>
      <c r="AV31" s="15"/>
    </row>
    <row r="32" spans="2:48" x14ac:dyDescent="0.25">
      <c r="B32" s="1"/>
      <c r="C32" s="3"/>
      <c r="D32" s="20">
        <f>MAX(D$9:D31)+1</f>
        <v>24</v>
      </c>
      <c r="E32" s="1"/>
      <c r="F32" s="3"/>
      <c r="G32" s="3"/>
      <c r="H32" s="15"/>
      <c r="I32" s="1"/>
      <c r="J32" s="15"/>
      <c r="K32" s="1"/>
      <c r="L32" s="3"/>
      <c r="M32" s="3"/>
      <c r="N32" s="3"/>
      <c r="O32" s="3"/>
      <c r="P32" s="3"/>
      <c r="Q32" s="3"/>
      <c r="R32" s="3"/>
      <c r="S32" s="15"/>
      <c r="T32" s="31" t="s">
        <v>144</v>
      </c>
      <c r="U32" s="32"/>
      <c r="V32" s="33"/>
      <c r="W32" s="33"/>
      <c r="X32" s="33"/>
      <c r="Y32" s="33"/>
      <c r="Z32" s="33"/>
      <c r="AA32" s="32"/>
      <c r="AB32" s="32"/>
      <c r="AC32" s="33"/>
      <c r="AD32" s="33"/>
      <c r="AE32" s="33"/>
      <c r="AF32" s="33"/>
      <c r="AG32" s="34"/>
      <c r="AH32" s="35" t="s">
        <v>112</v>
      </c>
      <c r="AI32" s="36"/>
      <c r="AJ32" s="156">
        <v>43882</v>
      </c>
      <c r="AK32" s="81"/>
      <c r="AL32" s="35" t="s">
        <v>126</v>
      </c>
      <c r="AM32" s="71"/>
      <c r="AN32" s="31"/>
      <c r="AO32" s="33"/>
      <c r="AP32" s="33"/>
      <c r="AQ32" s="33"/>
      <c r="AR32" s="33"/>
      <c r="AS32" s="33"/>
      <c r="AT32" s="33"/>
      <c r="AU32" s="34"/>
      <c r="AV32" s="15"/>
    </row>
    <row r="33" spans="2:49" x14ac:dyDescent="0.25">
      <c r="B33" s="1"/>
      <c r="C33" s="3"/>
      <c r="D33" s="20">
        <f>MAX(D$9:D32)+1</f>
        <v>25</v>
      </c>
      <c r="E33" s="1"/>
      <c r="F33" s="3"/>
      <c r="G33" s="3"/>
      <c r="H33" s="15"/>
      <c r="I33" s="1"/>
      <c r="J33" s="15"/>
      <c r="K33" s="1"/>
      <c r="L33" s="3"/>
      <c r="M33" s="3"/>
      <c r="N33" s="3"/>
      <c r="O33" s="3"/>
      <c r="P33" s="3"/>
      <c r="Q33" s="3"/>
      <c r="R33" s="3"/>
      <c r="S33" s="15"/>
      <c r="T33" s="31" t="s">
        <v>145</v>
      </c>
      <c r="U33" s="68"/>
      <c r="V33" s="66"/>
      <c r="W33" s="66"/>
      <c r="X33" s="66"/>
      <c r="Y33" s="66"/>
      <c r="Z33" s="66"/>
      <c r="AA33" s="68"/>
      <c r="AB33" s="68"/>
      <c r="AC33" s="66"/>
      <c r="AD33" s="66"/>
      <c r="AE33" s="66"/>
      <c r="AF33" s="66"/>
      <c r="AG33" s="65"/>
      <c r="AH33" s="69" t="s">
        <v>112</v>
      </c>
      <c r="AI33" s="70"/>
      <c r="AJ33" s="156">
        <v>43882</v>
      </c>
      <c r="AK33" s="81"/>
      <c r="AL33" s="35" t="s">
        <v>126</v>
      </c>
      <c r="AM33" s="71"/>
      <c r="AN33" s="64"/>
      <c r="AO33" s="66"/>
      <c r="AP33" s="66"/>
      <c r="AQ33" s="66"/>
      <c r="AR33" s="66"/>
      <c r="AS33" s="66"/>
      <c r="AT33" s="66"/>
      <c r="AU33" s="65"/>
      <c r="AV33" s="15"/>
    </row>
    <row r="34" spans="2:49" x14ac:dyDescent="0.25">
      <c r="B34" s="1"/>
      <c r="C34" s="3"/>
      <c r="D34" s="20">
        <f>MAX(D$9:D33)+1</f>
        <v>26</v>
      </c>
      <c r="E34" s="1"/>
      <c r="F34" s="3"/>
      <c r="G34" s="3"/>
      <c r="H34" s="15"/>
      <c r="I34" s="1"/>
      <c r="J34" s="15"/>
      <c r="K34" s="1"/>
      <c r="L34" s="3"/>
      <c r="M34" s="3"/>
      <c r="N34" s="3"/>
      <c r="O34" s="3"/>
      <c r="P34" s="3"/>
      <c r="Q34" s="3"/>
      <c r="R34" s="3"/>
      <c r="S34" s="15"/>
      <c r="T34" s="64" t="s">
        <v>146</v>
      </c>
      <c r="U34" s="68"/>
      <c r="V34" s="66"/>
      <c r="W34" s="66"/>
      <c r="X34" s="66"/>
      <c r="Y34" s="66"/>
      <c r="Z34" s="66"/>
      <c r="AA34" s="68"/>
      <c r="AB34" s="68"/>
      <c r="AC34" s="66"/>
      <c r="AD34" s="66"/>
      <c r="AE34" s="66"/>
      <c r="AF34" s="66"/>
      <c r="AG34" s="65"/>
      <c r="AH34" s="69" t="s">
        <v>112</v>
      </c>
      <c r="AI34" s="70"/>
      <c r="AJ34" s="156">
        <v>43882</v>
      </c>
      <c r="AK34" s="81"/>
      <c r="AL34" s="35" t="s">
        <v>126</v>
      </c>
      <c r="AM34" s="71"/>
      <c r="AN34" s="64"/>
      <c r="AO34" s="66"/>
      <c r="AP34" s="66"/>
      <c r="AQ34" s="66"/>
      <c r="AR34" s="66"/>
      <c r="AS34" s="66"/>
      <c r="AT34" s="66"/>
      <c r="AU34" s="65"/>
      <c r="AV34" s="15"/>
    </row>
    <row r="35" spans="2:49" x14ac:dyDescent="0.25">
      <c r="B35" s="1"/>
      <c r="C35" s="3"/>
      <c r="D35" s="20">
        <f>MAX(D$9:D34)+1</f>
        <v>27</v>
      </c>
      <c r="E35" s="10" t="s">
        <v>15</v>
      </c>
      <c r="F35" s="4"/>
      <c r="G35" s="4"/>
      <c r="H35" s="9"/>
      <c r="I35" s="10"/>
      <c r="J35" s="9"/>
      <c r="K35" s="10"/>
      <c r="L35" s="4"/>
      <c r="M35" s="4"/>
      <c r="N35" s="4"/>
      <c r="O35" s="4"/>
      <c r="P35" s="4"/>
      <c r="Q35" s="4"/>
      <c r="R35" s="4"/>
      <c r="S35" s="9"/>
      <c r="T35" s="72" t="s">
        <v>13</v>
      </c>
      <c r="U35" s="14"/>
      <c r="V35" s="14"/>
      <c r="W35" s="14"/>
      <c r="X35" s="14"/>
      <c r="Y35" s="14"/>
      <c r="Z35" s="14"/>
      <c r="AA35" s="22"/>
      <c r="AB35" s="22"/>
      <c r="AC35" s="14"/>
      <c r="AD35" s="14"/>
      <c r="AE35" s="14"/>
      <c r="AF35" s="14"/>
      <c r="AG35" s="13"/>
      <c r="AH35" s="23" t="s">
        <v>112</v>
      </c>
      <c r="AI35" s="24"/>
      <c r="AJ35" s="157">
        <v>43882</v>
      </c>
      <c r="AK35" s="80"/>
      <c r="AL35" s="23" t="s">
        <v>126</v>
      </c>
      <c r="AM35" s="24"/>
      <c r="AN35" s="12"/>
      <c r="AO35" s="14"/>
      <c r="AP35" s="14"/>
      <c r="AQ35" s="14"/>
      <c r="AR35" s="14"/>
      <c r="AS35" s="14"/>
      <c r="AT35" s="14"/>
      <c r="AU35" s="13"/>
      <c r="AV35" s="15"/>
    </row>
    <row r="36" spans="2:49" x14ac:dyDescent="0.25">
      <c r="B36" s="1"/>
      <c r="C36" s="3"/>
      <c r="D36" s="37">
        <f>MAX(D$9:D35)+1</f>
        <v>28</v>
      </c>
      <c r="E36" s="2" t="s">
        <v>462</v>
      </c>
      <c r="F36" s="16"/>
      <c r="G36" s="16"/>
      <c r="H36" s="17"/>
      <c r="I36" s="2"/>
      <c r="J36" s="17"/>
      <c r="K36" s="2"/>
      <c r="L36" s="16"/>
      <c r="M36" s="16"/>
      <c r="N36" s="16"/>
      <c r="O36" s="16"/>
      <c r="P36" s="16"/>
      <c r="Q36" s="16"/>
      <c r="R36" s="16"/>
      <c r="S36" s="17"/>
      <c r="T36" s="38" t="s">
        <v>14</v>
      </c>
      <c r="U36" s="39"/>
      <c r="V36" s="39"/>
      <c r="W36" s="39"/>
      <c r="X36" s="39"/>
      <c r="Y36" s="39"/>
      <c r="Z36" s="39"/>
      <c r="AA36" s="40"/>
      <c r="AB36" s="40"/>
      <c r="AC36" s="39"/>
      <c r="AD36" s="39"/>
      <c r="AE36" s="39"/>
      <c r="AF36" s="39"/>
      <c r="AG36" s="41"/>
      <c r="AH36" s="42" t="s">
        <v>112</v>
      </c>
      <c r="AI36" s="43"/>
      <c r="AJ36" s="158">
        <v>43882</v>
      </c>
      <c r="AK36" s="88"/>
      <c r="AL36" s="42" t="s">
        <v>126</v>
      </c>
      <c r="AM36" s="43"/>
      <c r="AN36" s="44"/>
      <c r="AO36" s="39"/>
      <c r="AP36" s="39"/>
      <c r="AQ36" s="39"/>
      <c r="AR36" s="39"/>
      <c r="AS36" s="39"/>
      <c r="AT36" s="39"/>
      <c r="AU36" s="41"/>
      <c r="AV36" s="15"/>
    </row>
    <row r="37" spans="2:49" x14ac:dyDescent="0.25">
      <c r="B37" s="1"/>
      <c r="C37" s="1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82"/>
      <c r="U37" s="3"/>
      <c r="V37" s="3"/>
      <c r="W37" s="3"/>
      <c r="X37" s="3"/>
      <c r="Y37" s="3"/>
      <c r="Z37" s="3"/>
      <c r="AA37" s="83"/>
      <c r="AB37" s="83"/>
      <c r="AC37" s="3"/>
      <c r="AD37" s="3"/>
      <c r="AE37" s="3"/>
      <c r="AF37" s="3"/>
      <c r="AG37" s="3"/>
      <c r="AH37" s="84"/>
      <c r="AI37" s="84"/>
      <c r="AJ37" s="85"/>
      <c r="AK37" s="84"/>
      <c r="AL37" s="84"/>
      <c r="AM37" s="84"/>
      <c r="AN37" s="3"/>
      <c r="AO37" s="3"/>
      <c r="AP37" s="3"/>
      <c r="AQ37" s="3"/>
      <c r="AR37" s="3"/>
      <c r="AS37" s="3"/>
      <c r="AT37" s="3"/>
      <c r="AU37" s="3"/>
      <c r="AV37" s="15"/>
    </row>
    <row r="38" spans="2:49" x14ac:dyDescent="0.25">
      <c r="B38" s="1"/>
      <c r="C38" s="19" t="s">
        <v>128</v>
      </c>
      <c r="D38" s="3"/>
      <c r="E38" s="3"/>
      <c r="F38" s="3"/>
      <c r="G38" s="3"/>
      <c r="H38" s="3"/>
      <c r="I38" s="3"/>
      <c r="J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15"/>
    </row>
    <row r="39" spans="2:49" x14ac:dyDescent="0.25">
      <c r="B39" s="1"/>
      <c r="C39" s="19"/>
      <c r="D39" s="3"/>
      <c r="E39" s="3"/>
      <c r="F39" s="3"/>
      <c r="G39" s="3"/>
      <c r="H39" s="3"/>
      <c r="I39" s="3"/>
      <c r="J39" s="3"/>
      <c r="K39" s="79" t="s">
        <v>41</v>
      </c>
      <c r="L39" s="3"/>
      <c r="M39" s="3"/>
      <c r="N39" s="4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15"/>
    </row>
    <row r="40" spans="2:49" x14ac:dyDescent="0.25">
      <c r="B40" s="1"/>
      <c r="C40" s="19"/>
      <c r="D40" s="3"/>
      <c r="E40" s="3"/>
      <c r="F40" s="3"/>
      <c r="G40" s="3"/>
      <c r="H40" s="3"/>
      <c r="I40" s="3"/>
      <c r="J40" s="3"/>
      <c r="K40" s="45" t="s">
        <v>35</v>
      </c>
      <c r="L40" s="3" t="s">
        <v>414</v>
      </c>
      <c r="M40" s="3"/>
      <c r="N40" s="45"/>
      <c r="O40" s="3"/>
      <c r="P40" s="3"/>
      <c r="Q40" s="3"/>
      <c r="R40" s="3"/>
      <c r="S40" s="3"/>
      <c r="T40" s="3" t="s">
        <v>346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W40" s="57"/>
    </row>
    <row r="41" spans="2:49" x14ac:dyDescent="0.25">
      <c r="B41" s="1"/>
      <c r="C41" s="3"/>
      <c r="D41" s="3"/>
      <c r="E41" s="3"/>
      <c r="F41" s="3"/>
      <c r="G41" s="3"/>
      <c r="H41" s="3"/>
      <c r="I41" s="3"/>
      <c r="J41" s="3"/>
      <c r="K41" s="4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W41" s="57"/>
    </row>
    <row r="42" spans="2:49" x14ac:dyDescent="0.25">
      <c r="B42" s="1"/>
      <c r="C42" s="3"/>
      <c r="D42" s="155" t="s">
        <v>133</v>
      </c>
      <c r="E42" s="191" t="s">
        <v>6</v>
      </c>
      <c r="F42" s="193"/>
      <c r="G42" s="193"/>
      <c r="H42" s="192"/>
      <c r="I42" s="191" t="s">
        <v>134</v>
      </c>
      <c r="J42" s="192"/>
      <c r="K42" s="191" t="s">
        <v>7</v>
      </c>
      <c r="L42" s="193"/>
      <c r="M42" s="193"/>
      <c r="N42" s="193"/>
      <c r="O42" s="193"/>
      <c r="P42" s="193"/>
      <c r="Q42" s="193"/>
      <c r="R42" s="193"/>
      <c r="S42" s="192"/>
      <c r="T42" s="191" t="s">
        <v>8</v>
      </c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2"/>
      <c r="AH42" s="191" t="s">
        <v>9</v>
      </c>
      <c r="AI42" s="192"/>
      <c r="AJ42" s="191" t="s">
        <v>135</v>
      </c>
      <c r="AK42" s="192"/>
      <c r="AL42" s="191" t="s">
        <v>10</v>
      </c>
      <c r="AM42" s="192"/>
      <c r="AN42" s="191" t="s">
        <v>11</v>
      </c>
      <c r="AO42" s="193"/>
      <c r="AP42" s="193"/>
      <c r="AQ42" s="193"/>
      <c r="AR42" s="193"/>
      <c r="AS42" s="193"/>
      <c r="AT42" s="193"/>
      <c r="AU42" s="192"/>
      <c r="AW42" s="57"/>
    </row>
    <row r="43" spans="2:49" x14ac:dyDescent="0.25">
      <c r="B43" s="1"/>
      <c r="C43" s="3"/>
      <c r="D43" s="20">
        <f>MAX(D$13:D42)+1</f>
        <v>29</v>
      </c>
      <c r="E43" s="10" t="s">
        <v>136</v>
      </c>
      <c r="F43" s="4"/>
      <c r="G43" s="4"/>
      <c r="H43" s="9"/>
      <c r="I43" s="10" t="s">
        <v>31</v>
      </c>
      <c r="J43" s="15"/>
      <c r="K43" s="73" t="s">
        <v>35</v>
      </c>
      <c r="L43" s="4" t="s">
        <v>415</v>
      </c>
      <c r="M43" s="4"/>
      <c r="N43" s="4"/>
      <c r="O43" s="4"/>
      <c r="P43" s="4"/>
      <c r="Q43" s="4"/>
      <c r="R43" s="4"/>
      <c r="S43" s="9"/>
      <c r="T43" s="10" t="s">
        <v>36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9"/>
      <c r="AH43" s="10" t="s">
        <v>113</v>
      </c>
      <c r="AI43" s="9"/>
      <c r="AJ43" s="74" t="s">
        <v>147</v>
      </c>
      <c r="AK43" s="9"/>
      <c r="AL43" s="10" t="s">
        <v>126</v>
      </c>
      <c r="AM43" s="9"/>
      <c r="AN43" s="10"/>
      <c r="AO43" s="4"/>
      <c r="AP43" s="4"/>
      <c r="AQ43" s="4"/>
      <c r="AR43" s="4"/>
      <c r="AS43" s="4"/>
      <c r="AT43" s="4"/>
      <c r="AU43" s="9"/>
      <c r="AW43" s="57"/>
    </row>
    <row r="44" spans="2:49" x14ac:dyDescent="0.25">
      <c r="B44" s="1"/>
      <c r="C44" s="3"/>
      <c r="D44" s="93"/>
      <c r="E44" s="1"/>
      <c r="F44" s="3"/>
      <c r="G44" s="3"/>
      <c r="H44" s="15"/>
      <c r="I44" s="1"/>
      <c r="J44" s="15"/>
      <c r="K44" s="75" t="s">
        <v>37</v>
      </c>
      <c r="L44" s="16" t="s">
        <v>137</v>
      </c>
      <c r="M44" s="16"/>
      <c r="N44" s="16"/>
      <c r="O44" s="16"/>
      <c r="P44" s="16"/>
      <c r="Q44" s="16"/>
      <c r="R44" s="16"/>
      <c r="S44" s="17"/>
      <c r="T44" s="2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7"/>
      <c r="AH44" s="2"/>
      <c r="AI44" s="17"/>
      <c r="AJ44" s="2"/>
      <c r="AK44" s="17"/>
      <c r="AL44" s="2"/>
      <c r="AM44" s="17"/>
      <c r="AN44" s="2"/>
      <c r="AO44" s="16"/>
      <c r="AP44" s="16"/>
      <c r="AQ44" s="16"/>
      <c r="AR44" s="16"/>
      <c r="AS44" s="16"/>
      <c r="AT44" s="16"/>
      <c r="AU44" s="17"/>
      <c r="AW44" s="57"/>
    </row>
    <row r="45" spans="2:49" x14ac:dyDescent="0.25">
      <c r="B45" s="1"/>
      <c r="C45" s="3"/>
      <c r="D45" s="20">
        <f>MAX(D$13:D44)+1</f>
        <v>30</v>
      </c>
      <c r="E45" s="1"/>
      <c r="F45" s="3"/>
      <c r="G45" s="3"/>
      <c r="H45" s="15"/>
      <c r="I45" s="1"/>
      <c r="J45" s="15"/>
      <c r="K45" s="73" t="s">
        <v>35</v>
      </c>
      <c r="L45" s="4" t="s">
        <v>415</v>
      </c>
      <c r="M45" s="4"/>
      <c r="N45" s="4"/>
      <c r="O45" s="4"/>
      <c r="P45" s="4"/>
      <c r="Q45" s="4"/>
      <c r="R45" s="4"/>
      <c r="S45" s="9"/>
      <c r="T45" s="10" t="s">
        <v>38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9"/>
      <c r="AH45" s="10" t="s">
        <v>138</v>
      </c>
      <c r="AI45" s="9"/>
      <c r="AJ45" s="74" t="s">
        <v>147</v>
      </c>
      <c r="AK45" s="9"/>
      <c r="AL45" s="10" t="s">
        <v>126</v>
      </c>
      <c r="AM45" s="9"/>
      <c r="AN45" s="10"/>
      <c r="AO45" s="4"/>
      <c r="AP45" s="4"/>
      <c r="AQ45" s="4"/>
      <c r="AR45" s="4"/>
      <c r="AS45" s="4"/>
      <c r="AT45" s="4"/>
      <c r="AU45" s="9"/>
      <c r="AW45" s="57"/>
    </row>
    <row r="46" spans="2:49" x14ac:dyDescent="0.25">
      <c r="B46" s="1"/>
      <c r="C46" s="3"/>
      <c r="D46" s="93"/>
      <c r="E46" s="1"/>
      <c r="F46" s="3"/>
      <c r="G46" s="3"/>
      <c r="H46" s="15"/>
      <c r="I46" s="1"/>
      <c r="J46" s="15"/>
      <c r="K46" s="75" t="s">
        <v>37</v>
      </c>
      <c r="L46" s="16" t="s">
        <v>139</v>
      </c>
      <c r="M46" s="16"/>
      <c r="N46" s="16"/>
      <c r="O46" s="16"/>
      <c r="P46" s="16"/>
      <c r="Q46" s="16"/>
      <c r="R46" s="16"/>
      <c r="S46" s="17"/>
      <c r="T46" s="2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7"/>
      <c r="AH46" s="2"/>
      <c r="AI46" s="17"/>
      <c r="AJ46" s="2"/>
      <c r="AK46" s="17"/>
      <c r="AL46" s="2"/>
      <c r="AM46" s="17"/>
      <c r="AN46" s="2"/>
      <c r="AO46" s="16"/>
      <c r="AP46" s="16"/>
      <c r="AQ46" s="16"/>
      <c r="AR46" s="16"/>
      <c r="AS46" s="16"/>
      <c r="AT46" s="16"/>
      <c r="AU46" s="17"/>
      <c r="AW46" s="57"/>
    </row>
    <row r="47" spans="2:49" x14ac:dyDescent="0.25">
      <c r="B47" s="1"/>
      <c r="C47" s="3"/>
      <c r="D47" s="20">
        <f>MAX(D$13:D46)+1</f>
        <v>31</v>
      </c>
      <c r="E47" s="10" t="s">
        <v>39</v>
      </c>
      <c r="F47" s="4"/>
      <c r="G47" s="4"/>
      <c r="H47" s="9"/>
      <c r="I47" s="10" t="s">
        <v>31</v>
      </c>
      <c r="J47" s="9"/>
      <c r="K47" s="73" t="s">
        <v>35</v>
      </c>
      <c r="L47" s="4" t="s">
        <v>415</v>
      </c>
      <c r="M47" s="4"/>
      <c r="N47" s="4"/>
      <c r="O47" s="4"/>
      <c r="P47" s="4"/>
      <c r="Q47" s="4"/>
      <c r="R47" s="4"/>
      <c r="S47" s="9"/>
      <c r="T47" s="12" t="s">
        <v>416</v>
      </c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3"/>
      <c r="AH47" s="12" t="s">
        <v>140</v>
      </c>
      <c r="AI47" s="13"/>
      <c r="AJ47" s="76" t="s">
        <v>147</v>
      </c>
      <c r="AK47" s="13"/>
      <c r="AL47" s="12" t="s">
        <v>126</v>
      </c>
      <c r="AM47" s="13"/>
      <c r="AN47" s="12"/>
      <c r="AO47" s="14"/>
      <c r="AP47" s="14"/>
      <c r="AQ47" s="14"/>
      <c r="AR47" s="14"/>
      <c r="AS47" s="14"/>
      <c r="AT47" s="14"/>
      <c r="AU47" s="13"/>
      <c r="AW47" s="57"/>
    </row>
    <row r="48" spans="2:49" x14ac:dyDescent="0.25">
      <c r="B48" s="1"/>
      <c r="C48" s="3"/>
      <c r="D48" s="20">
        <f>MAX(D$13:D47)+1</f>
        <v>32</v>
      </c>
      <c r="E48" s="2"/>
      <c r="F48" s="16"/>
      <c r="G48" s="16"/>
      <c r="H48" s="17"/>
      <c r="I48" s="2"/>
      <c r="J48" s="17"/>
      <c r="K48" s="75" t="s">
        <v>37</v>
      </c>
      <c r="L48" s="16" t="s">
        <v>141</v>
      </c>
      <c r="M48" s="16"/>
      <c r="N48" s="16"/>
      <c r="O48" s="16"/>
      <c r="P48" s="16"/>
      <c r="Q48" s="16"/>
      <c r="R48" s="16"/>
      <c r="S48" s="17"/>
      <c r="T48" s="44" t="s">
        <v>143</v>
      </c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41"/>
      <c r="AH48" s="44" t="s">
        <v>140</v>
      </c>
      <c r="AI48" s="41"/>
      <c r="AJ48" s="77" t="s">
        <v>148</v>
      </c>
      <c r="AK48" s="41"/>
      <c r="AL48" s="44" t="s">
        <v>126</v>
      </c>
      <c r="AM48" s="41"/>
      <c r="AN48" s="44"/>
      <c r="AO48" s="39"/>
      <c r="AP48" s="39"/>
      <c r="AQ48" s="39"/>
      <c r="AR48" s="39"/>
      <c r="AS48" s="39"/>
      <c r="AT48" s="39"/>
      <c r="AU48" s="41"/>
      <c r="AW48" s="57"/>
    </row>
    <row r="49" spans="2:49" x14ac:dyDescent="0.25">
      <c r="B49" s="1"/>
      <c r="C49" s="3"/>
      <c r="D49" s="20">
        <f>MAX(D$13:D48)+1</f>
        <v>33</v>
      </c>
      <c r="E49" s="10" t="s">
        <v>40</v>
      </c>
      <c r="F49" s="4"/>
      <c r="G49" s="4"/>
      <c r="H49" s="9"/>
      <c r="I49" s="10" t="s">
        <v>31</v>
      </c>
      <c r="J49" s="9"/>
      <c r="K49" s="73" t="s">
        <v>35</v>
      </c>
      <c r="L49" s="4" t="s">
        <v>415</v>
      </c>
      <c r="M49" s="4"/>
      <c r="N49" s="4"/>
      <c r="O49" s="4"/>
      <c r="P49" s="4"/>
      <c r="Q49" s="4"/>
      <c r="R49" s="4"/>
      <c r="S49" s="9"/>
      <c r="T49" s="10" t="s">
        <v>142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9"/>
      <c r="AH49" s="10" t="s">
        <v>113</v>
      </c>
      <c r="AI49" s="9"/>
      <c r="AJ49" s="74" t="s">
        <v>149</v>
      </c>
      <c r="AK49" s="9"/>
      <c r="AL49" s="10" t="s">
        <v>126</v>
      </c>
      <c r="AM49" s="9"/>
      <c r="AN49" s="10"/>
      <c r="AO49" s="4"/>
      <c r="AP49" s="4"/>
      <c r="AQ49" s="4"/>
      <c r="AR49" s="4"/>
      <c r="AS49" s="4"/>
      <c r="AT49" s="4"/>
      <c r="AU49" s="9"/>
      <c r="AW49" s="57"/>
    </row>
    <row r="50" spans="2:49" x14ac:dyDescent="0.25">
      <c r="B50" s="1"/>
      <c r="C50" s="3"/>
      <c r="D50" s="93"/>
      <c r="E50" s="1"/>
      <c r="F50" s="3"/>
      <c r="G50" s="3"/>
      <c r="H50" s="15"/>
      <c r="I50" s="2"/>
      <c r="J50" s="17"/>
      <c r="K50" s="75" t="s">
        <v>37</v>
      </c>
      <c r="L50" s="16" t="s">
        <v>325</v>
      </c>
      <c r="M50" s="16"/>
      <c r="N50" s="16"/>
      <c r="O50" s="16"/>
      <c r="P50" s="16"/>
      <c r="Q50" s="16"/>
      <c r="R50" s="16"/>
      <c r="S50" s="17"/>
      <c r="T50" s="2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7"/>
      <c r="AH50" s="2"/>
      <c r="AI50" s="17"/>
      <c r="AJ50" s="2"/>
      <c r="AK50" s="17"/>
      <c r="AL50" s="2"/>
      <c r="AM50" s="17"/>
      <c r="AN50" s="16"/>
      <c r="AO50" s="16"/>
      <c r="AP50" s="16"/>
      <c r="AQ50" s="16"/>
      <c r="AR50" s="16"/>
      <c r="AS50" s="16"/>
      <c r="AT50" s="16"/>
      <c r="AU50" s="17"/>
      <c r="AW50" s="57"/>
    </row>
    <row r="51" spans="2:49" x14ac:dyDescent="0.25">
      <c r="B51" s="1"/>
      <c r="C51" s="3"/>
      <c r="D51" s="20">
        <f>MAX(D$13:D50)+1</f>
        <v>34</v>
      </c>
      <c r="E51" s="1"/>
      <c r="F51" s="3"/>
      <c r="G51" s="3"/>
      <c r="H51" s="15"/>
      <c r="I51" s="10" t="s">
        <v>31</v>
      </c>
      <c r="J51" s="15"/>
      <c r="K51" s="3" t="s">
        <v>330</v>
      </c>
      <c r="L51" s="3"/>
      <c r="M51" s="3"/>
      <c r="N51" s="3"/>
      <c r="O51" s="3"/>
      <c r="P51" s="3"/>
      <c r="Q51" s="3"/>
      <c r="R51" s="3"/>
      <c r="S51" s="15"/>
      <c r="T51" s="72" t="s">
        <v>349</v>
      </c>
      <c r="U51" s="14"/>
      <c r="V51" s="14"/>
      <c r="W51" s="14"/>
      <c r="X51" s="14"/>
      <c r="Y51" s="14"/>
      <c r="Z51" s="14"/>
      <c r="AA51" s="22"/>
      <c r="AB51" s="22"/>
      <c r="AC51" s="14"/>
      <c r="AD51" s="14"/>
      <c r="AE51" s="14"/>
      <c r="AF51" s="14"/>
      <c r="AG51" s="13"/>
      <c r="AH51" s="23" t="s">
        <v>345</v>
      </c>
      <c r="AI51" s="24"/>
      <c r="AJ51" s="157" t="s">
        <v>149</v>
      </c>
      <c r="AK51" s="80"/>
      <c r="AL51" s="23" t="s">
        <v>126</v>
      </c>
      <c r="AM51" s="24"/>
      <c r="AN51" s="12"/>
      <c r="AO51" s="14"/>
      <c r="AP51" s="14"/>
      <c r="AQ51" s="14"/>
      <c r="AR51" s="14"/>
      <c r="AS51" s="14"/>
      <c r="AT51" s="14"/>
      <c r="AU51" s="13"/>
      <c r="AW51" s="57"/>
    </row>
    <row r="52" spans="2:49" x14ac:dyDescent="0.25">
      <c r="B52" s="1"/>
      <c r="C52" s="3"/>
      <c r="D52" s="97">
        <f>MAX(D$13:D51)+1</f>
        <v>35</v>
      </c>
      <c r="E52" s="1"/>
      <c r="F52" s="3"/>
      <c r="G52" s="3"/>
      <c r="H52" s="15"/>
      <c r="I52" s="1"/>
      <c r="J52" s="15"/>
      <c r="K52" s="3" t="s">
        <v>329</v>
      </c>
      <c r="L52" s="3"/>
      <c r="M52" s="3"/>
      <c r="N52" s="3"/>
      <c r="O52" s="3"/>
      <c r="P52" s="3"/>
      <c r="Q52" s="3"/>
      <c r="R52" s="3"/>
      <c r="S52" s="15"/>
      <c r="T52" s="1" t="s">
        <v>339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15"/>
      <c r="AH52" s="1" t="s">
        <v>345</v>
      </c>
      <c r="AI52" s="15"/>
      <c r="AJ52" s="171">
        <v>43882</v>
      </c>
      <c r="AK52" s="15"/>
      <c r="AL52" s="1" t="s">
        <v>126</v>
      </c>
      <c r="AM52" s="15"/>
      <c r="AN52" s="3"/>
      <c r="AO52" s="3"/>
      <c r="AP52" s="3"/>
      <c r="AQ52" s="3"/>
      <c r="AR52" s="3"/>
      <c r="AS52" s="3"/>
      <c r="AT52" s="3"/>
      <c r="AU52" s="15"/>
      <c r="AW52" s="57"/>
    </row>
    <row r="53" spans="2:49" x14ac:dyDescent="0.25">
      <c r="B53" s="1"/>
      <c r="C53" s="3"/>
      <c r="D53" s="97"/>
      <c r="E53" s="1"/>
      <c r="F53" s="3"/>
      <c r="G53" s="3"/>
      <c r="H53" s="15"/>
      <c r="I53" s="1"/>
      <c r="J53" s="15"/>
      <c r="K53" s="3" t="s">
        <v>331</v>
      </c>
      <c r="L53" s="3"/>
      <c r="M53" s="3"/>
      <c r="N53" s="3"/>
      <c r="O53" s="3"/>
      <c r="P53" s="3"/>
      <c r="Q53" s="3"/>
      <c r="R53" s="3"/>
      <c r="S53" s="15"/>
      <c r="T53" s="1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15"/>
      <c r="AH53" s="1"/>
      <c r="AI53" s="15"/>
      <c r="AJ53" s="1"/>
      <c r="AK53" s="15"/>
      <c r="AL53" s="1"/>
      <c r="AM53" s="15"/>
      <c r="AN53" s="3"/>
      <c r="AO53" s="3"/>
      <c r="AP53" s="3"/>
      <c r="AQ53" s="3"/>
      <c r="AR53" s="3"/>
      <c r="AS53" s="3"/>
      <c r="AT53" s="3"/>
      <c r="AU53" s="15"/>
      <c r="AW53" s="57"/>
    </row>
    <row r="54" spans="2:49" x14ac:dyDescent="0.25">
      <c r="B54" s="1"/>
      <c r="C54" s="3"/>
      <c r="D54" s="97"/>
      <c r="E54" s="1"/>
      <c r="F54" s="3"/>
      <c r="G54" s="3"/>
      <c r="H54" s="15"/>
      <c r="I54" s="1"/>
      <c r="J54" s="15"/>
      <c r="K54" s="3" t="s">
        <v>332</v>
      </c>
      <c r="L54" s="3"/>
      <c r="M54" s="3"/>
      <c r="N54" s="3"/>
      <c r="O54" s="3"/>
      <c r="P54" s="3"/>
      <c r="Q54" s="3"/>
      <c r="R54" s="3"/>
      <c r="S54" s="15"/>
      <c r="T54" s="1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15"/>
      <c r="AH54" s="1"/>
      <c r="AI54" s="15"/>
      <c r="AJ54" s="1"/>
      <c r="AK54" s="15"/>
      <c r="AL54" s="1"/>
      <c r="AM54" s="15"/>
      <c r="AN54" s="3"/>
      <c r="AO54" s="3"/>
      <c r="AP54" s="3"/>
      <c r="AQ54" s="3"/>
      <c r="AR54" s="3"/>
      <c r="AS54" s="3"/>
      <c r="AT54" s="3"/>
      <c r="AU54" s="15"/>
      <c r="AW54" s="57"/>
    </row>
    <row r="55" spans="2:49" x14ac:dyDescent="0.25">
      <c r="B55" s="1"/>
      <c r="C55" s="3"/>
      <c r="D55" s="97"/>
      <c r="E55" s="1"/>
      <c r="F55" s="3"/>
      <c r="G55" s="3"/>
      <c r="H55" s="15"/>
      <c r="I55" s="1"/>
      <c r="J55" s="17"/>
      <c r="K55" s="2" t="s">
        <v>333</v>
      </c>
      <c r="L55" s="16"/>
      <c r="M55" s="16"/>
      <c r="N55" s="16"/>
      <c r="O55" s="16"/>
      <c r="P55" s="16"/>
      <c r="Q55" s="16"/>
      <c r="R55" s="16"/>
      <c r="S55" s="17"/>
      <c r="T55" s="2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7"/>
      <c r="AH55" s="2"/>
      <c r="AI55" s="17"/>
      <c r="AJ55" s="2"/>
      <c r="AK55" s="17"/>
      <c r="AL55" s="2"/>
      <c r="AM55" s="17"/>
      <c r="AN55" s="16"/>
      <c r="AO55" s="16"/>
      <c r="AP55" s="16"/>
      <c r="AQ55" s="16"/>
      <c r="AR55" s="16"/>
      <c r="AS55" s="16"/>
      <c r="AT55" s="16"/>
      <c r="AU55" s="17"/>
      <c r="AW55" s="57"/>
    </row>
    <row r="56" spans="2:49" x14ac:dyDescent="0.25">
      <c r="B56" s="1"/>
      <c r="C56" s="3"/>
      <c r="D56" s="20">
        <f>MAX(D$13:D55)+1</f>
        <v>36</v>
      </c>
      <c r="E56" s="1"/>
      <c r="F56" s="3"/>
      <c r="G56" s="3"/>
      <c r="H56" s="15"/>
      <c r="I56" s="10" t="s">
        <v>31</v>
      </c>
      <c r="J56" s="15"/>
      <c r="K56" s="3" t="s">
        <v>334</v>
      </c>
      <c r="L56" s="3"/>
      <c r="M56" s="3"/>
      <c r="N56" s="3"/>
      <c r="O56" s="3"/>
      <c r="P56" s="3"/>
      <c r="Q56" s="3"/>
      <c r="R56" s="3"/>
      <c r="S56" s="15"/>
      <c r="T56" s="72" t="s">
        <v>348</v>
      </c>
      <c r="U56" s="14"/>
      <c r="V56" s="14"/>
      <c r="W56" s="14"/>
      <c r="X56" s="14"/>
      <c r="Y56" s="14"/>
      <c r="Z56" s="14"/>
      <c r="AA56" s="22"/>
      <c r="AB56" s="22"/>
      <c r="AC56" s="14"/>
      <c r="AD56" s="14"/>
      <c r="AE56" s="14"/>
      <c r="AF56" s="14"/>
      <c r="AG56" s="13"/>
      <c r="AH56" s="23" t="s">
        <v>345</v>
      </c>
      <c r="AI56" s="24"/>
      <c r="AJ56" s="157" t="s">
        <v>149</v>
      </c>
      <c r="AK56" s="80"/>
      <c r="AL56" s="23" t="s">
        <v>126</v>
      </c>
      <c r="AM56" s="24"/>
      <c r="AN56" s="12"/>
      <c r="AO56" s="14"/>
      <c r="AP56" s="14"/>
      <c r="AQ56" s="14"/>
      <c r="AR56" s="14"/>
      <c r="AS56" s="14"/>
      <c r="AT56" s="14"/>
      <c r="AU56" s="13"/>
      <c r="AW56" s="57"/>
    </row>
    <row r="57" spans="2:49" x14ac:dyDescent="0.25">
      <c r="B57" s="1"/>
      <c r="C57" s="3"/>
      <c r="D57" s="97">
        <f>MAX(D$13:D56)+1</f>
        <v>37</v>
      </c>
      <c r="E57" s="1"/>
      <c r="F57" s="3"/>
      <c r="G57" s="3"/>
      <c r="H57" s="15"/>
      <c r="I57" s="1"/>
      <c r="J57" s="15"/>
      <c r="K57" s="3" t="s">
        <v>335</v>
      </c>
      <c r="L57" s="3"/>
      <c r="M57" s="3"/>
      <c r="N57" s="3"/>
      <c r="O57" s="3"/>
      <c r="P57" s="3"/>
      <c r="Q57" s="3"/>
      <c r="R57" s="3"/>
      <c r="S57" s="15"/>
      <c r="T57" s="1" t="s">
        <v>339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15"/>
      <c r="AH57" s="1" t="s">
        <v>345</v>
      </c>
      <c r="AI57" s="15"/>
      <c r="AJ57" s="171">
        <v>43882</v>
      </c>
      <c r="AK57" s="15"/>
      <c r="AL57" s="1" t="s">
        <v>126</v>
      </c>
      <c r="AM57" s="15"/>
      <c r="AN57" s="3"/>
      <c r="AO57" s="3"/>
      <c r="AP57" s="3"/>
      <c r="AQ57" s="3"/>
      <c r="AR57" s="3"/>
      <c r="AS57" s="3"/>
      <c r="AT57" s="3"/>
      <c r="AU57" s="15"/>
      <c r="AW57" s="57"/>
    </row>
    <row r="58" spans="2:49" x14ac:dyDescent="0.25">
      <c r="B58" s="1"/>
      <c r="C58" s="3"/>
      <c r="D58" s="97"/>
      <c r="E58" s="1"/>
      <c r="F58" s="3"/>
      <c r="G58" s="3"/>
      <c r="H58" s="15"/>
      <c r="I58" s="1"/>
      <c r="J58" s="15"/>
      <c r="K58" s="3" t="s">
        <v>336</v>
      </c>
      <c r="L58" s="3"/>
      <c r="M58" s="3"/>
      <c r="N58" s="3"/>
      <c r="O58" s="3"/>
      <c r="P58" s="3"/>
      <c r="Q58" s="3"/>
      <c r="R58" s="3"/>
      <c r="S58" s="15"/>
      <c r="T58" s="1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15"/>
      <c r="AH58" s="1"/>
      <c r="AI58" s="15"/>
      <c r="AJ58" s="1"/>
      <c r="AK58" s="15"/>
      <c r="AL58" s="1"/>
      <c r="AM58" s="15"/>
      <c r="AN58" s="3"/>
      <c r="AO58" s="3"/>
      <c r="AP58" s="3"/>
      <c r="AQ58" s="3"/>
      <c r="AR58" s="3"/>
      <c r="AS58" s="3"/>
      <c r="AT58" s="3"/>
      <c r="AU58" s="15"/>
      <c r="AW58" s="57"/>
    </row>
    <row r="59" spans="2:49" x14ac:dyDescent="0.25">
      <c r="B59" s="1"/>
      <c r="C59" s="3"/>
      <c r="D59" s="97"/>
      <c r="E59" s="1"/>
      <c r="F59" s="3"/>
      <c r="G59" s="3"/>
      <c r="H59" s="15"/>
      <c r="I59" s="1"/>
      <c r="J59" s="15"/>
      <c r="K59" s="1" t="s">
        <v>337</v>
      </c>
      <c r="L59" s="3"/>
      <c r="M59" s="3"/>
      <c r="N59" s="3"/>
      <c r="O59" s="3"/>
      <c r="P59" s="3"/>
      <c r="Q59" s="3"/>
      <c r="R59" s="3"/>
      <c r="S59" s="15"/>
      <c r="T59" s="1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15"/>
      <c r="AH59" s="1"/>
      <c r="AI59" s="15"/>
      <c r="AJ59" s="1"/>
      <c r="AK59" s="15"/>
      <c r="AL59" s="1"/>
      <c r="AM59" s="15"/>
      <c r="AN59" s="3"/>
      <c r="AO59" s="3"/>
      <c r="AP59" s="3"/>
      <c r="AQ59" s="3"/>
      <c r="AR59" s="3"/>
      <c r="AS59" s="3"/>
      <c r="AT59" s="3"/>
      <c r="AU59" s="15"/>
      <c r="AW59" s="57"/>
    </row>
    <row r="60" spans="2:49" x14ac:dyDescent="0.25">
      <c r="B60" s="1"/>
      <c r="C60" s="3"/>
      <c r="D60" s="97"/>
      <c r="E60" s="1"/>
      <c r="F60" s="3"/>
      <c r="G60" s="3"/>
      <c r="H60" s="15"/>
      <c r="I60" s="1"/>
      <c r="J60" s="17"/>
      <c r="K60" s="2" t="s">
        <v>338</v>
      </c>
      <c r="L60" s="16"/>
      <c r="M60" s="16"/>
      <c r="N60" s="16"/>
      <c r="O60" s="16"/>
      <c r="P60" s="16"/>
      <c r="Q60" s="16"/>
      <c r="R60" s="16"/>
      <c r="S60" s="17"/>
      <c r="T60" s="2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7"/>
      <c r="AH60" s="2"/>
      <c r="AI60" s="17"/>
      <c r="AJ60" s="2"/>
      <c r="AK60" s="17"/>
      <c r="AL60" s="2"/>
      <c r="AM60" s="17"/>
      <c r="AN60" s="16"/>
      <c r="AO60" s="16"/>
      <c r="AP60" s="16"/>
      <c r="AQ60" s="16"/>
      <c r="AR60" s="16"/>
      <c r="AS60" s="16"/>
      <c r="AT60" s="16"/>
      <c r="AU60" s="17"/>
      <c r="AW60" s="57"/>
    </row>
    <row r="61" spans="2:49" x14ac:dyDescent="0.25">
      <c r="B61" s="1"/>
      <c r="C61" s="3"/>
      <c r="D61" s="20">
        <f>MAX(D$13:D60)+1</f>
        <v>38</v>
      </c>
      <c r="E61" s="1"/>
      <c r="F61" s="3"/>
      <c r="G61" s="3"/>
      <c r="H61" s="15"/>
      <c r="I61" s="10" t="s">
        <v>31</v>
      </c>
      <c r="J61" s="15"/>
      <c r="K61" s="3" t="s">
        <v>340</v>
      </c>
      <c r="L61" s="3"/>
      <c r="M61" s="3"/>
      <c r="N61" s="3"/>
      <c r="O61" s="3"/>
      <c r="P61" s="3"/>
      <c r="Q61" s="3"/>
      <c r="R61" s="3"/>
      <c r="S61" s="15"/>
      <c r="T61" s="72" t="s">
        <v>350</v>
      </c>
      <c r="U61" s="14"/>
      <c r="V61" s="14"/>
      <c r="W61" s="14"/>
      <c r="X61" s="14"/>
      <c r="Y61" s="14"/>
      <c r="Z61" s="14"/>
      <c r="AA61" s="22"/>
      <c r="AB61" s="22"/>
      <c r="AC61" s="14"/>
      <c r="AD61" s="14"/>
      <c r="AE61" s="14"/>
      <c r="AF61" s="14"/>
      <c r="AG61" s="13"/>
      <c r="AH61" s="23" t="s">
        <v>345</v>
      </c>
      <c r="AI61" s="24"/>
      <c r="AJ61" s="157" t="s">
        <v>147</v>
      </c>
      <c r="AK61" s="80"/>
      <c r="AL61" s="23" t="s">
        <v>356</v>
      </c>
      <c r="AM61" s="24"/>
      <c r="AN61" s="12"/>
      <c r="AO61" s="14"/>
      <c r="AP61" s="14"/>
      <c r="AQ61" s="14"/>
      <c r="AR61" s="14"/>
      <c r="AS61" s="14"/>
      <c r="AT61" s="14"/>
      <c r="AU61" s="13"/>
      <c r="AW61" s="57"/>
    </row>
    <row r="62" spans="2:49" x14ac:dyDescent="0.25">
      <c r="B62" s="1"/>
      <c r="C62" s="3"/>
      <c r="D62" s="97">
        <f>MAX(D$13:D61)+1</f>
        <v>39</v>
      </c>
      <c r="E62" s="1"/>
      <c r="F62" s="3"/>
      <c r="G62" s="3"/>
      <c r="H62" s="15"/>
      <c r="I62" s="1"/>
      <c r="J62" s="15"/>
      <c r="K62" s="3" t="s">
        <v>342</v>
      </c>
      <c r="L62" s="3"/>
      <c r="M62" s="3"/>
      <c r="N62" s="3"/>
      <c r="O62" s="3"/>
      <c r="P62" s="3"/>
      <c r="Q62" s="3"/>
      <c r="R62" s="3"/>
      <c r="S62" s="15"/>
      <c r="T62" s="1" t="s">
        <v>339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15"/>
      <c r="AH62" s="1" t="s">
        <v>112</v>
      </c>
      <c r="AI62" s="15"/>
      <c r="AJ62" s="171">
        <v>43882</v>
      </c>
      <c r="AK62" s="15"/>
      <c r="AL62" s="1" t="s">
        <v>126</v>
      </c>
      <c r="AM62" s="15"/>
      <c r="AN62" s="3"/>
      <c r="AO62" s="3"/>
      <c r="AP62" s="3"/>
      <c r="AQ62" s="3"/>
      <c r="AR62" s="3"/>
      <c r="AS62" s="3"/>
      <c r="AT62" s="3"/>
      <c r="AU62" s="15"/>
      <c r="AW62" s="57"/>
    </row>
    <row r="63" spans="2:49" x14ac:dyDescent="0.25">
      <c r="B63" s="1"/>
      <c r="C63" s="3"/>
      <c r="D63" s="97"/>
      <c r="E63" s="1"/>
      <c r="F63" s="3"/>
      <c r="G63" s="3"/>
      <c r="H63" s="15"/>
      <c r="I63" s="1"/>
      <c r="J63" s="15"/>
      <c r="K63" s="3" t="s">
        <v>341</v>
      </c>
      <c r="L63" s="3"/>
      <c r="M63" s="3"/>
      <c r="N63" s="3"/>
      <c r="O63" s="3"/>
      <c r="P63" s="3"/>
      <c r="Q63" s="3"/>
      <c r="R63" s="3"/>
      <c r="S63" s="15"/>
      <c r="T63" s="1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15"/>
      <c r="AH63" s="1"/>
      <c r="AI63" s="15"/>
      <c r="AJ63" s="1"/>
      <c r="AK63" s="15"/>
      <c r="AL63" s="1"/>
      <c r="AM63" s="15"/>
      <c r="AN63" s="3"/>
      <c r="AO63" s="3"/>
      <c r="AP63" s="3"/>
      <c r="AQ63" s="3"/>
      <c r="AR63" s="3"/>
      <c r="AS63" s="3"/>
      <c r="AT63" s="3"/>
      <c r="AU63" s="15"/>
      <c r="AW63" s="57"/>
    </row>
    <row r="64" spans="2:49" x14ac:dyDescent="0.25">
      <c r="B64" s="1"/>
      <c r="C64" s="3"/>
      <c r="D64" s="97"/>
      <c r="E64" s="1"/>
      <c r="F64" s="3"/>
      <c r="G64" s="3"/>
      <c r="H64" s="15"/>
      <c r="I64" s="1"/>
      <c r="J64" s="15"/>
      <c r="K64" s="3" t="s">
        <v>343</v>
      </c>
      <c r="L64" s="3"/>
      <c r="M64" s="3"/>
      <c r="N64" s="3"/>
      <c r="O64" s="3"/>
      <c r="P64" s="3"/>
      <c r="Q64" s="3"/>
      <c r="R64" s="3"/>
      <c r="S64" s="15"/>
      <c r="T64" s="1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15"/>
      <c r="AH64" s="1"/>
      <c r="AI64" s="15"/>
      <c r="AJ64" s="1"/>
      <c r="AK64" s="15"/>
      <c r="AL64" s="1"/>
      <c r="AM64" s="15"/>
      <c r="AN64" s="3"/>
      <c r="AO64" s="3"/>
      <c r="AP64" s="3"/>
      <c r="AQ64" s="3"/>
      <c r="AR64" s="3"/>
      <c r="AS64" s="3"/>
      <c r="AT64" s="3"/>
      <c r="AU64" s="15"/>
      <c r="AW64" s="57"/>
    </row>
    <row r="65" spans="2:49" x14ac:dyDescent="0.25">
      <c r="B65" s="1"/>
      <c r="C65" s="3"/>
      <c r="D65" s="97"/>
      <c r="E65" s="1"/>
      <c r="F65" s="3"/>
      <c r="G65" s="3"/>
      <c r="H65" s="15"/>
      <c r="I65" s="1"/>
      <c r="J65" s="17"/>
      <c r="K65" s="2" t="s">
        <v>344</v>
      </c>
      <c r="L65" s="16"/>
      <c r="M65" s="16"/>
      <c r="N65" s="16"/>
      <c r="O65" s="16"/>
      <c r="P65" s="16"/>
      <c r="Q65" s="16"/>
      <c r="R65" s="16"/>
      <c r="S65" s="17"/>
      <c r="T65" s="2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7"/>
      <c r="AH65" s="2"/>
      <c r="AI65" s="17"/>
      <c r="AJ65" s="2"/>
      <c r="AK65" s="17"/>
      <c r="AL65" s="2"/>
      <c r="AM65" s="17"/>
      <c r="AN65" s="16"/>
      <c r="AO65" s="16"/>
      <c r="AP65" s="16"/>
      <c r="AQ65" s="16"/>
      <c r="AR65" s="16"/>
      <c r="AS65" s="16"/>
      <c r="AT65" s="16"/>
      <c r="AU65" s="17"/>
      <c r="AW65" s="57"/>
    </row>
    <row r="66" spans="2:49" x14ac:dyDescent="0.25">
      <c r="B66" s="1"/>
      <c r="C66" s="3"/>
      <c r="D66" s="20">
        <f>MAX(D$13:D55)+1</f>
        <v>36</v>
      </c>
      <c r="E66" s="1"/>
      <c r="F66" s="3"/>
      <c r="G66" s="3"/>
      <c r="H66" s="15"/>
      <c r="I66" s="10" t="s">
        <v>31</v>
      </c>
      <c r="J66" s="9"/>
      <c r="K66" s="73" t="s">
        <v>35</v>
      </c>
      <c r="L66" s="4" t="s">
        <v>417</v>
      </c>
      <c r="M66" s="4"/>
      <c r="N66" s="4"/>
      <c r="O66" s="4"/>
      <c r="P66" s="4"/>
      <c r="Q66" s="4"/>
      <c r="R66" s="4"/>
      <c r="S66" s="9"/>
      <c r="T66" s="72" t="s">
        <v>351</v>
      </c>
      <c r="U66" s="14"/>
      <c r="V66" s="14"/>
      <c r="W66" s="14"/>
      <c r="X66" s="14"/>
      <c r="Y66" s="14"/>
      <c r="Z66" s="14"/>
      <c r="AA66" s="22"/>
      <c r="AB66" s="22"/>
      <c r="AC66" s="14"/>
      <c r="AD66" s="14"/>
      <c r="AE66" s="14"/>
      <c r="AF66" s="14"/>
      <c r="AG66" s="13"/>
      <c r="AH66" s="23" t="s">
        <v>353</v>
      </c>
      <c r="AI66" s="24"/>
      <c r="AJ66" s="157" t="s">
        <v>354</v>
      </c>
      <c r="AK66" s="80"/>
      <c r="AL66" s="23" t="s">
        <v>355</v>
      </c>
      <c r="AM66" s="24"/>
      <c r="AN66" s="12"/>
      <c r="AO66" s="14"/>
      <c r="AP66" s="14"/>
      <c r="AQ66" s="14"/>
      <c r="AR66" s="14"/>
      <c r="AS66" s="14"/>
      <c r="AT66" s="14"/>
      <c r="AU66" s="13"/>
      <c r="AW66" s="57"/>
    </row>
    <row r="67" spans="2:49" x14ac:dyDescent="0.25">
      <c r="B67" s="1"/>
      <c r="C67" s="3"/>
      <c r="D67" s="20">
        <f>MAX(D$13:D56)+1</f>
        <v>37</v>
      </c>
      <c r="E67" s="1"/>
      <c r="F67" s="3"/>
      <c r="G67" s="3"/>
      <c r="H67" s="15"/>
      <c r="I67" s="1"/>
      <c r="J67" s="15"/>
      <c r="K67" s="78" t="s">
        <v>37</v>
      </c>
      <c r="L67" s="3" t="s">
        <v>326</v>
      </c>
      <c r="M67" s="3"/>
      <c r="N67" s="3"/>
      <c r="O67" s="3"/>
      <c r="P67" s="3"/>
      <c r="Q67" s="3"/>
      <c r="R67" s="3"/>
      <c r="S67" s="15"/>
      <c r="T67" s="164" t="s">
        <v>352</v>
      </c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6"/>
      <c r="AH67" s="164" t="s">
        <v>345</v>
      </c>
      <c r="AI67" s="166"/>
      <c r="AJ67" s="170">
        <v>43882</v>
      </c>
      <c r="AK67" s="166"/>
      <c r="AL67" s="164" t="s">
        <v>126</v>
      </c>
      <c r="AM67" s="166"/>
      <c r="AN67" s="165"/>
      <c r="AO67" s="165"/>
      <c r="AP67" s="165"/>
      <c r="AQ67" s="165"/>
      <c r="AR67" s="165"/>
      <c r="AS67" s="165"/>
      <c r="AT67" s="165"/>
      <c r="AU67" s="166"/>
      <c r="AW67" s="57"/>
    </row>
    <row r="68" spans="2:49" x14ac:dyDescent="0.25">
      <c r="B68" s="1"/>
      <c r="C68" s="3"/>
      <c r="D68" s="20">
        <f>MAX(D$13:D57)+1</f>
        <v>38</v>
      </c>
      <c r="E68" s="1"/>
      <c r="F68" s="3"/>
      <c r="G68" s="3"/>
      <c r="H68" s="15"/>
      <c r="I68" s="2"/>
      <c r="J68" s="17"/>
      <c r="K68" s="75" t="s">
        <v>44</v>
      </c>
      <c r="L68" s="16" t="s">
        <v>327</v>
      </c>
      <c r="M68" s="16"/>
      <c r="N68" s="16"/>
      <c r="O68" s="16"/>
      <c r="P68" s="16"/>
      <c r="Q68" s="16"/>
      <c r="R68" s="16"/>
      <c r="S68" s="17"/>
      <c r="T68" s="1" t="s">
        <v>328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15"/>
      <c r="AH68" s="1" t="s">
        <v>345</v>
      </c>
      <c r="AI68" s="15"/>
      <c r="AJ68" s="171">
        <v>43882</v>
      </c>
      <c r="AK68" s="15"/>
      <c r="AL68" s="1" t="s">
        <v>126</v>
      </c>
      <c r="AM68" s="15"/>
      <c r="AN68" s="3"/>
      <c r="AO68" s="3"/>
      <c r="AP68" s="3"/>
      <c r="AQ68" s="3"/>
      <c r="AR68" s="3"/>
      <c r="AS68" s="3"/>
      <c r="AT68" s="3"/>
      <c r="AU68" s="15"/>
      <c r="AW68" s="57"/>
    </row>
    <row r="69" spans="2:49" x14ac:dyDescent="0.25">
      <c r="B69" s="1"/>
      <c r="C69" s="3"/>
      <c r="D69" s="20">
        <f>MAX(D$13:D68)+1</f>
        <v>40</v>
      </c>
      <c r="E69" s="1"/>
      <c r="F69" s="3"/>
      <c r="G69" s="3"/>
      <c r="H69" s="15"/>
      <c r="I69" s="10" t="s">
        <v>31</v>
      </c>
      <c r="J69" s="9"/>
      <c r="K69" s="73" t="s">
        <v>35</v>
      </c>
      <c r="L69" s="4" t="s">
        <v>417</v>
      </c>
      <c r="M69" s="4"/>
      <c r="N69" s="4"/>
      <c r="O69" s="4"/>
      <c r="P69" s="4"/>
      <c r="Q69" s="4"/>
      <c r="R69" s="4"/>
      <c r="S69" s="9"/>
      <c r="T69" s="10" t="s">
        <v>351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9"/>
      <c r="AH69" s="10" t="s">
        <v>113</v>
      </c>
      <c r="AI69" s="9"/>
      <c r="AJ69" s="172" t="s">
        <v>149</v>
      </c>
      <c r="AK69" s="9"/>
      <c r="AL69" s="10" t="s">
        <v>126</v>
      </c>
      <c r="AM69" s="9"/>
      <c r="AN69" s="10"/>
      <c r="AO69" s="4"/>
      <c r="AP69" s="4"/>
      <c r="AQ69" s="4"/>
      <c r="AR69" s="4"/>
      <c r="AS69" s="4"/>
      <c r="AT69" s="4"/>
      <c r="AU69" s="9"/>
      <c r="AW69" s="57"/>
    </row>
    <row r="70" spans="2:49" x14ac:dyDescent="0.25">
      <c r="B70" s="1"/>
      <c r="C70" s="3"/>
      <c r="D70" s="20">
        <f>MAX(D$13:D69)+1</f>
        <v>41</v>
      </c>
      <c r="E70" s="1"/>
      <c r="F70" s="3"/>
      <c r="G70" s="3"/>
      <c r="H70" s="15"/>
      <c r="I70" s="1"/>
      <c r="J70" s="15"/>
      <c r="K70" s="78" t="s">
        <v>37</v>
      </c>
      <c r="L70" s="3" t="s">
        <v>347</v>
      </c>
      <c r="M70" s="3"/>
      <c r="N70" s="3"/>
      <c r="O70" s="3"/>
      <c r="P70" s="3"/>
      <c r="Q70" s="3"/>
      <c r="R70" s="3"/>
      <c r="S70" s="15"/>
      <c r="T70" s="167" t="s">
        <v>352</v>
      </c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69"/>
      <c r="AH70" s="167" t="s">
        <v>345</v>
      </c>
      <c r="AI70" s="169"/>
      <c r="AJ70" s="173">
        <v>43882</v>
      </c>
      <c r="AK70" s="169"/>
      <c r="AL70" s="167" t="s">
        <v>126</v>
      </c>
      <c r="AM70" s="169"/>
      <c r="AN70" s="168"/>
      <c r="AO70" s="168"/>
      <c r="AP70" s="168"/>
      <c r="AQ70" s="168"/>
      <c r="AR70" s="168"/>
      <c r="AS70" s="168"/>
      <c r="AT70" s="168"/>
      <c r="AU70" s="169"/>
      <c r="AW70" s="57"/>
    </row>
    <row r="71" spans="2:49" x14ac:dyDescent="0.25">
      <c r="B71" s="1"/>
      <c r="C71" s="3"/>
      <c r="D71" s="37">
        <f>MAX(D$13:D70)+1</f>
        <v>42</v>
      </c>
      <c r="E71" s="2"/>
      <c r="F71" s="16"/>
      <c r="G71" s="16"/>
      <c r="H71" s="17"/>
      <c r="I71" s="2"/>
      <c r="J71" s="17"/>
      <c r="K71" s="75"/>
      <c r="L71" s="16"/>
      <c r="M71" s="16"/>
      <c r="N71" s="16"/>
      <c r="O71" s="16"/>
      <c r="P71" s="16"/>
      <c r="Q71" s="16"/>
      <c r="R71" s="16"/>
      <c r="S71" s="17"/>
      <c r="T71" s="2" t="s">
        <v>328</v>
      </c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7"/>
      <c r="AH71" s="2" t="s">
        <v>345</v>
      </c>
      <c r="AI71" s="17"/>
      <c r="AJ71" s="174">
        <v>43882</v>
      </c>
      <c r="AK71" s="17"/>
      <c r="AL71" s="2" t="s">
        <v>126</v>
      </c>
      <c r="AM71" s="17"/>
      <c r="AN71" s="16"/>
      <c r="AO71" s="16"/>
      <c r="AP71" s="16"/>
      <c r="AQ71" s="16"/>
      <c r="AR71" s="16"/>
      <c r="AS71" s="16"/>
      <c r="AT71" s="16"/>
      <c r="AU71" s="17"/>
      <c r="AW71" s="57"/>
    </row>
    <row r="72" spans="2:49" x14ac:dyDescent="0.25">
      <c r="B72" s="1"/>
      <c r="C72" s="3"/>
      <c r="D72" s="3"/>
      <c r="E72" s="3"/>
      <c r="F72" s="3"/>
      <c r="G72" s="3"/>
      <c r="H72" s="3"/>
      <c r="I72" s="3"/>
      <c r="J72" s="3"/>
      <c r="K72" s="45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W72" s="57"/>
    </row>
    <row r="73" spans="2:49" x14ac:dyDescent="0.25">
      <c r="B73" s="1"/>
      <c r="C73" s="3"/>
      <c r="D73" s="3"/>
      <c r="E73" s="3"/>
      <c r="F73" s="3"/>
      <c r="G73" s="3"/>
      <c r="H73" s="3"/>
      <c r="I73" s="3"/>
      <c r="J73" s="3"/>
      <c r="K73" s="45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W73" s="57"/>
    </row>
    <row r="74" spans="2:49" x14ac:dyDescent="0.25">
      <c r="B74" s="1"/>
      <c r="AW74" s="57"/>
    </row>
    <row r="75" spans="2:49" x14ac:dyDescent="0.25">
      <c r="B75" s="1"/>
      <c r="C75" s="19" t="s">
        <v>129</v>
      </c>
      <c r="AW75" s="57"/>
    </row>
    <row r="76" spans="2:49" x14ac:dyDescent="0.25">
      <c r="B76" s="1"/>
      <c r="K76" s="79" t="s">
        <v>41</v>
      </c>
      <c r="L76" s="3"/>
      <c r="M76" s="3"/>
      <c r="N76" s="3"/>
      <c r="O76" s="3"/>
      <c r="P76" s="3"/>
      <c r="Q76" s="3"/>
      <c r="R76" s="3"/>
      <c r="S76" s="3"/>
      <c r="AW76" s="57"/>
    </row>
    <row r="77" spans="2:49" x14ac:dyDescent="0.25">
      <c r="B77" s="1"/>
      <c r="K77" s="45" t="s">
        <v>35</v>
      </c>
      <c r="L77" s="3" t="s">
        <v>418</v>
      </c>
      <c r="M77" s="3"/>
      <c r="N77" s="3"/>
      <c r="O77" s="3"/>
      <c r="P77" s="3"/>
      <c r="Q77" s="3"/>
      <c r="R77" s="3"/>
      <c r="S77" s="3"/>
      <c r="T77" s="3" t="s">
        <v>42</v>
      </c>
      <c r="AW77" s="57"/>
    </row>
    <row r="78" spans="2:49" x14ac:dyDescent="0.25">
      <c r="B78" s="1"/>
      <c r="L78" s="91"/>
      <c r="M78" s="3"/>
      <c r="N78" s="3"/>
      <c r="O78" s="3"/>
      <c r="P78" s="3"/>
      <c r="Q78" s="3"/>
      <c r="R78" s="3"/>
      <c r="S78" s="3"/>
      <c r="T78" s="3" t="s">
        <v>151</v>
      </c>
      <c r="AW78" s="57"/>
    </row>
    <row r="79" spans="2:49" x14ac:dyDescent="0.25">
      <c r="B79" s="1"/>
      <c r="K79" s="92"/>
      <c r="L79" s="3"/>
      <c r="M79" s="3"/>
      <c r="N79" s="3"/>
      <c r="O79" s="3"/>
      <c r="P79" s="3"/>
      <c r="Q79" s="3"/>
      <c r="R79" s="3"/>
      <c r="S79" s="3"/>
      <c r="T79" s="3"/>
      <c r="AW79" s="57"/>
    </row>
    <row r="80" spans="2:49" x14ac:dyDescent="0.25">
      <c r="B80" s="1"/>
      <c r="D80" s="46" t="s">
        <v>33</v>
      </c>
      <c r="E80" s="191" t="s">
        <v>6</v>
      </c>
      <c r="F80" s="193"/>
      <c r="G80" s="193"/>
      <c r="H80" s="192"/>
      <c r="I80" s="191" t="s">
        <v>34</v>
      </c>
      <c r="J80" s="192"/>
      <c r="K80" s="191" t="s">
        <v>7</v>
      </c>
      <c r="L80" s="193"/>
      <c r="M80" s="193"/>
      <c r="N80" s="193"/>
      <c r="O80" s="193"/>
      <c r="P80" s="193"/>
      <c r="Q80" s="193"/>
      <c r="R80" s="193"/>
      <c r="S80" s="192"/>
      <c r="T80" s="191" t="s">
        <v>8</v>
      </c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2"/>
      <c r="AH80" s="191" t="s">
        <v>9</v>
      </c>
      <c r="AI80" s="192"/>
      <c r="AJ80" s="191" t="s">
        <v>43</v>
      </c>
      <c r="AK80" s="192"/>
      <c r="AL80" s="191" t="s">
        <v>10</v>
      </c>
      <c r="AM80" s="192"/>
      <c r="AN80" s="191" t="s">
        <v>11</v>
      </c>
      <c r="AO80" s="193"/>
      <c r="AP80" s="193"/>
      <c r="AQ80" s="193"/>
      <c r="AR80" s="193"/>
      <c r="AS80" s="193"/>
      <c r="AT80" s="193"/>
      <c r="AU80" s="192"/>
      <c r="AW80" s="57"/>
    </row>
    <row r="81" spans="1:49" customFormat="1" x14ac:dyDescent="0.25">
      <c r="B81" s="1"/>
      <c r="C81" s="18"/>
      <c r="D81" s="10">
        <f>MAX(D$13:D80)+1</f>
        <v>43</v>
      </c>
      <c r="E81" s="10" t="s">
        <v>150</v>
      </c>
      <c r="F81" s="94"/>
      <c r="G81" s="94"/>
      <c r="H81" s="9"/>
      <c r="I81" s="10" t="s">
        <v>31</v>
      </c>
      <c r="J81" s="9"/>
      <c r="K81" s="11" t="s">
        <v>46</v>
      </c>
      <c r="L81" s="3" t="s">
        <v>152</v>
      </c>
      <c r="M81" s="4"/>
      <c r="N81" s="4"/>
      <c r="O81" s="4"/>
      <c r="P81" s="4"/>
      <c r="Q81" s="4"/>
      <c r="R81" s="4"/>
      <c r="S81" s="9"/>
      <c r="T81" s="95" t="s">
        <v>47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9"/>
      <c r="AH81" s="10" t="s">
        <v>112</v>
      </c>
      <c r="AI81" s="9"/>
      <c r="AJ81" s="159">
        <v>43882</v>
      </c>
      <c r="AK81" s="9"/>
      <c r="AL81" s="10" t="s">
        <v>159</v>
      </c>
      <c r="AM81" s="9"/>
      <c r="AN81" s="10"/>
      <c r="AO81" s="4"/>
      <c r="AP81" s="4"/>
      <c r="AQ81" s="4"/>
      <c r="AR81" s="4"/>
      <c r="AS81" s="4"/>
      <c r="AT81" s="4"/>
      <c r="AU81" s="9"/>
      <c r="AW81" s="57"/>
    </row>
    <row r="82" spans="1:49" customFormat="1" x14ac:dyDescent="0.25">
      <c r="B82" s="1"/>
      <c r="C82" s="18"/>
      <c r="D82" s="1"/>
      <c r="E82" s="1" t="s">
        <v>48</v>
      </c>
      <c r="F82" s="83"/>
      <c r="G82" s="83"/>
      <c r="H82" s="15"/>
      <c r="I82" s="1"/>
      <c r="J82" s="15"/>
      <c r="K82" s="86" t="s">
        <v>44</v>
      </c>
      <c r="L82" s="16" t="s">
        <v>45</v>
      </c>
      <c r="M82" s="16"/>
      <c r="N82" s="16"/>
      <c r="O82" s="16"/>
      <c r="P82" s="16"/>
      <c r="Q82" s="16"/>
      <c r="R82" s="16"/>
      <c r="S82" s="17"/>
      <c r="T82" s="2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7"/>
      <c r="AH82" s="2"/>
      <c r="AI82" s="17"/>
      <c r="AJ82" s="2"/>
      <c r="AK82" s="17"/>
      <c r="AL82" s="2"/>
      <c r="AM82" s="17"/>
      <c r="AN82" s="2"/>
      <c r="AO82" s="16"/>
      <c r="AP82" s="16"/>
      <c r="AQ82" s="16"/>
      <c r="AR82" s="16"/>
      <c r="AS82" s="16"/>
      <c r="AT82" s="16"/>
      <c r="AU82" s="17"/>
      <c r="AW82" s="57"/>
    </row>
    <row r="83" spans="1:49" customFormat="1" x14ac:dyDescent="0.25">
      <c r="B83" s="1"/>
      <c r="C83" s="18"/>
      <c r="D83" s="10">
        <f>MAX(D$13:D82)+1</f>
        <v>44</v>
      </c>
      <c r="E83" s="1" t="s">
        <v>50</v>
      </c>
      <c r="F83" s="83"/>
      <c r="G83" s="83"/>
      <c r="H83" s="89"/>
      <c r="I83" s="1"/>
      <c r="J83" s="15"/>
      <c r="K83" s="21" t="s">
        <v>49</v>
      </c>
      <c r="L83" s="4" t="s">
        <v>153</v>
      </c>
      <c r="M83" s="4"/>
      <c r="N83" s="4"/>
      <c r="O83" s="4"/>
      <c r="P83" s="4"/>
      <c r="Q83" s="4"/>
      <c r="R83" s="4"/>
      <c r="S83" s="9"/>
      <c r="T83" s="10" t="s">
        <v>51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9"/>
      <c r="AH83" s="10" t="s">
        <v>112</v>
      </c>
      <c r="AI83" s="9"/>
      <c r="AJ83" s="159">
        <v>43882</v>
      </c>
      <c r="AK83" s="9"/>
      <c r="AL83" s="10" t="s">
        <v>126</v>
      </c>
      <c r="AM83" s="9"/>
      <c r="AN83" s="10"/>
      <c r="AO83" s="4"/>
      <c r="AP83" s="4"/>
      <c r="AQ83" s="4"/>
      <c r="AR83" s="4"/>
      <c r="AS83" s="4"/>
      <c r="AT83" s="4"/>
      <c r="AU83" s="9"/>
      <c r="AW83" s="57"/>
    </row>
    <row r="84" spans="1:49" x14ac:dyDescent="0.25">
      <c r="B84" s="1"/>
      <c r="D84" s="2"/>
      <c r="E84" s="1"/>
      <c r="F84" s="3"/>
      <c r="G84" s="3"/>
      <c r="H84" s="15"/>
      <c r="I84" s="1"/>
      <c r="J84" s="15"/>
      <c r="K84" s="86" t="s">
        <v>44</v>
      </c>
      <c r="L84" s="16" t="s">
        <v>45</v>
      </c>
      <c r="M84" s="16"/>
      <c r="N84" s="16"/>
      <c r="O84" s="16"/>
      <c r="P84" s="16"/>
      <c r="Q84" s="16"/>
      <c r="R84" s="16"/>
      <c r="S84" s="17"/>
      <c r="T84" s="2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7"/>
      <c r="AH84" s="2"/>
      <c r="AI84" s="17"/>
      <c r="AJ84" s="2"/>
      <c r="AK84" s="17"/>
      <c r="AL84" s="2"/>
      <c r="AM84" s="17"/>
      <c r="AN84" s="2"/>
      <c r="AO84" s="16"/>
      <c r="AP84" s="16"/>
      <c r="AQ84" s="16"/>
      <c r="AR84" s="16"/>
      <c r="AS84" s="16"/>
      <c r="AT84" s="16"/>
      <c r="AU84" s="17"/>
      <c r="AW84" s="57"/>
    </row>
    <row r="85" spans="1:49" customFormat="1" x14ac:dyDescent="0.25">
      <c r="B85" s="1"/>
      <c r="C85" s="18"/>
      <c r="D85" s="10">
        <f>MAX(D$13:D84)+1</f>
        <v>45</v>
      </c>
      <c r="E85" s="1" t="s">
        <v>50</v>
      </c>
      <c r="F85" s="83"/>
      <c r="G85" s="83"/>
      <c r="H85" s="89"/>
      <c r="I85" s="1"/>
      <c r="J85" s="15"/>
      <c r="K85" s="21" t="s">
        <v>49</v>
      </c>
      <c r="L85" s="4" t="s">
        <v>154</v>
      </c>
      <c r="M85" s="4"/>
      <c r="N85" s="4"/>
      <c r="O85" s="4"/>
      <c r="P85" s="4"/>
      <c r="Q85" s="4"/>
      <c r="R85" s="4"/>
      <c r="S85" s="9"/>
      <c r="T85" s="10" t="s">
        <v>51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9"/>
      <c r="AH85" s="10" t="s">
        <v>112</v>
      </c>
      <c r="AI85" s="9"/>
      <c r="AJ85" s="159">
        <v>43882</v>
      </c>
      <c r="AK85" s="9"/>
      <c r="AL85" s="10" t="s">
        <v>126</v>
      </c>
      <c r="AM85" s="9"/>
      <c r="AN85" s="10"/>
      <c r="AO85" s="4"/>
      <c r="AP85" s="4"/>
      <c r="AQ85" s="4"/>
      <c r="AR85" s="4"/>
      <c r="AS85" s="4"/>
      <c r="AT85" s="4"/>
      <c r="AU85" s="9"/>
      <c r="AW85" s="57"/>
    </row>
    <row r="86" spans="1:49" x14ac:dyDescent="0.25">
      <c r="B86" s="1"/>
      <c r="D86" s="2"/>
      <c r="E86" s="1"/>
      <c r="F86" s="3"/>
      <c r="G86" s="3"/>
      <c r="H86" s="15"/>
      <c r="I86" s="1"/>
      <c r="J86" s="15"/>
      <c r="K86" s="86" t="s">
        <v>44</v>
      </c>
      <c r="L86" s="16" t="s">
        <v>45</v>
      </c>
      <c r="M86" s="16"/>
      <c r="N86" s="16"/>
      <c r="O86" s="16"/>
      <c r="P86" s="16"/>
      <c r="Q86" s="16"/>
      <c r="R86" s="16"/>
      <c r="S86" s="17"/>
      <c r="T86" s="2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7"/>
      <c r="AH86" s="2"/>
      <c r="AI86" s="17"/>
      <c r="AJ86" s="2"/>
      <c r="AK86" s="17"/>
      <c r="AL86" s="2"/>
      <c r="AM86" s="17"/>
      <c r="AN86" s="2"/>
      <c r="AO86" s="16"/>
      <c r="AP86" s="16"/>
      <c r="AQ86" s="16"/>
      <c r="AR86" s="16"/>
      <c r="AS86" s="16"/>
      <c r="AT86" s="16"/>
      <c r="AU86" s="17"/>
      <c r="AW86" s="57"/>
    </row>
    <row r="87" spans="1:49" x14ac:dyDescent="0.25">
      <c r="B87" s="1"/>
      <c r="D87" s="10">
        <f>MAX(D$13:D86)+1</f>
        <v>46</v>
      </c>
      <c r="E87" s="1" t="s">
        <v>50</v>
      </c>
      <c r="F87" s="83"/>
      <c r="G87" s="83"/>
      <c r="H87" s="89"/>
      <c r="I87" s="1"/>
      <c r="J87" s="15"/>
      <c r="K87" s="21" t="s">
        <v>49</v>
      </c>
      <c r="L87" s="4" t="s">
        <v>155</v>
      </c>
      <c r="M87" s="4"/>
      <c r="N87" s="4"/>
      <c r="O87" s="4"/>
      <c r="P87" s="4"/>
      <c r="Q87" s="4"/>
      <c r="R87" s="4"/>
      <c r="S87" s="9"/>
      <c r="T87" s="10" t="s">
        <v>51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9"/>
      <c r="AH87" s="10" t="s">
        <v>112</v>
      </c>
      <c r="AI87" s="9"/>
      <c r="AJ87" s="159">
        <v>43882</v>
      </c>
      <c r="AK87" s="9"/>
      <c r="AL87" s="10" t="s">
        <v>126</v>
      </c>
      <c r="AM87" s="9"/>
      <c r="AN87" s="10"/>
      <c r="AO87" s="4"/>
      <c r="AP87" s="4"/>
      <c r="AQ87" s="4"/>
      <c r="AR87" s="4"/>
      <c r="AS87" s="4"/>
      <c r="AT87" s="4"/>
      <c r="AU87" s="9"/>
      <c r="AW87" s="57"/>
    </row>
    <row r="88" spans="1:49" customFormat="1" x14ac:dyDescent="0.25">
      <c r="B88" s="1"/>
      <c r="C88" s="18"/>
      <c r="D88" s="2"/>
      <c r="E88" s="1"/>
      <c r="F88" s="3"/>
      <c r="G88" s="3"/>
      <c r="H88" s="15"/>
      <c r="I88" s="1"/>
      <c r="J88" s="15"/>
      <c r="K88" s="86" t="s">
        <v>44</v>
      </c>
      <c r="L88" s="16" t="s">
        <v>45</v>
      </c>
      <c r="M88" s="16"/>
      <c r="N88" s="16"/>
      <c r="O88" s="16"/>
      <c r="P88" s="16"/>
      <c r="Q88" s="16"/>
      <c r="R88" s="16"/>
      <c r="S88" s="17"/>
      <c r="T88" s="2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7"/>
      <c r="AH88" s="2"/>
      <c r="AI88" s="17"/>
      <c r="AJ88" s="2"/>
      <c r="AK88" s="17"/>
      <c r="AL88" s="2"/>
      <c r="AM88" s="17"/>
      <c r="AN88" s="2"/>
      <c r="AO88" s="16"/>
      <c r="AP88" s="16"/>
      <c r="AQ88" s="16"/>
      <c r="AR88" s="16"/>
      <c r="AS88" s="16"/>
      <c r="AT88" s="16"/>
      <c r="AU88" s="17"/>
      <c r="AW88" s="57"/>
    </row>
    <row r="89" spans="1:49" x14ac:dyDescent="0.25">
      <c r="B89" s="1"/>
      <c r="D89" s="10">
        <f>MAX(D$13:D88)+1</f>
        <v>47</v>
      </c>
      <c r="E89" s="1" t="s">
        <v>50</v>
      </c>
      <c r="F89" s="83"/>
      <c r="G89" s="83"/>
      <c r="H89" s="89"/>
      <c r="I89" s="1"/>
      <c r="J89" s="15"/>
      <c r="K89" s="21" t="s">
        <v>49</v>
      </c>
      <c r="L89" s="4" t="s">
        <v>156</v>
      </c>
      <c r="M89" s="4"/>
      <c r="N89" s="4"/>
      <c r="O89" s="4"/>
      <c r="P89" s="4"/>
      <c r="Q89" s="4"/>
      <c r="R89" s="4"/>
      <c r="S89" s="9"/>
      <c r="T89" s="10" t="s">
        <v>51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9"/>
      <c r="AH89" s="10" t="s">
        <v>112</v>
      </c>
      <c r="AI89" s="9"/>
      <c r="AJ89" s="159">
        <v>43882</v>
      </c>
      <c r="AK89" s="9"/>
      <c r="AL89" s="10" t="s">
        <v>126</v>
      </c>
      <c r="AM89" s="9"/>
      <c r="AN89" s="10"/>
      <c r="AO89" s="4"/>
      <c r="AP89" s="4"/>
      <c r="AQ89" s="4"/>
      <c r="AR89" s="4"/>
      <c r="AS89" s="4"/>
      <c r="AT89" s="4"/>
      <c r="AU89" s="9"/>
      <c r="AW89" s="57"/>
    </row>
    <row r="90" spans="1:49" customFormat="1" x14ac:dyDescent="0.25">
      <c r="B90" s="1"/>
      <c r="C90" s="18"/>
      <c r="D90" s="2"/>
      <c r="E90" s="1"/>
      <c r="F90" s="3"/>
      <c r="G90" s="3"/>
      <c r="H90" s="15"/>
      <c r="I90" s="1"/>
      <c r="J90" s="15"/>
      <c r="K90" s="86" t="s">
        <v>44</v>
      </c>
      <c r="L90" s="16" t="s">
        <v>45</v>
      </c>
      <c r="M90" s="16"/>
      <c r="N90" s="16"/>
      <c r="O90" s="16"/>
      <c r="P90" s="16"/>
      <c r="Q90" s="16"/>
      <c r="R90" s="16"/>
      <c r="S90" s="17"/>
      <c r="T90" s="2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7"/>
      <c r="AH90" s="2"/>
      <c r="AI90" s="17"/>
      <c r="AJ90" s="2"/>
      <c r="AK90" s="17"/>
      <c r="AL90" s="2"/>
      <c r="AM90" s="17"/>
      <c r="AN90" s="2"/>
      <c r="AO90" s="16"/>
      <c r="AP90" s="16"/>
      <c r="AQ90" s="16"/>
      <c r="AR90" s="16"/>
      <c r="AS90" s="16"/>
      <c r="AT90" s="16"/>
      <c r="AU90" s="17"/>
      <c r="AW90" s="57"/>
    </row>
    <row r="91" spans="1:49" x14ac:dyDescent="0.25">
      <c r="B91" s="1"/>
      <c r="D91" s="10">
        <f>MAX(D$13:D90)+1</f>
        <v>48</v>
      </c>
      <c r="E91" s="1" t="s">
        <v>50</v>
      </c>
      <c r="F91" s="83"/>
      <c r="G91" s="83"/>
      <c r="H91" s="89"/>
      <c r="I91" s="1"/>
      <c r="J91" s="15"/>
      <c r="K91" s="21" t="s">
        <v>49</v>
      </c>
      <c r="L91" s="4" t="s">
        <v>157</v>
      </c>
      <c r="M91" s="4"/>
      <c r="N91" s="4"/>
      <c r="O91" s="4"/>
      <c r="P91" s="4"/>
      <c r="Q91" s="4"/>
      <c r="R91" s="4"/>
      <c r="S91" s="9"/>
      <c r="T91" s="10" t="s">
        <v>51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9"/>
      <c r="AH91" s="10" t="s">
        <v>112</v>
      </c>
      <c r="AI91" s="9"/>
      <c r="AJ91" s="159">
        <v>43882</v>
      </c>
      <c r="AK91" s="9"/>
      <c r="AL91" s="10" t="s">
        <v>126</v>
      </c>
      <c r="AM91" s="9"/>
      <c r="AN91" s="10"/>
      <c r="AO91" s="4"/>
      <c r="AP91" s="4"/>
      <c r="AQ91" s="4"/>
      <c r="AR91" s="4"/>
      <c r="AS91" s="4"/>
      <c r="AT91" s="4"/>
      <c r="AU91" s="9"/>
      <c r="AW91" s="57"/>
    </row>
    <row r="92" spans="1:49" customFormat="1" x14ac:dyDescent="0.25">
      <c r="B92" s="1"/>
      <c r="C92" s="18"/>
      <c r="D92" s="2"/>
      <c r="E92" s="1"/>
      <c r="F92" s="3"/>
      <c r="G92" s="3"/>
      <c r="H92" s="15"/>
      <c r="I92" s="1"/>
      <c r="J92" s="15"/>
      <c r="K92" s="86" t="s">
        <v>44</v>
      </c>
      <c r="L92" s="16" t="s">
        <v>45</v>
      </c>
      <c r="M92" s="16"/>
      <c r="N92" s="16"/>
      <c r="O92" s="16"/>
      <c r="P92" s="16"/>
      <c r="Q92" s="16"/>
      <c r="R92" s="16"/>
      <c r="S92" s="17"/>
      <c r="T92" s="2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7"/>
      <c r="AH92" s="2"/>
      <c r="AI92" s="17"/>
      <c r="AJ92" s="2"/>
      <c r="AK92" s="17"/>
      <c r="AL92" s="2"/>
      <c r="AM92" s="17"/>
      <c r="AN92" s="2"/>
      <c r="AO92" s="16"/>
      <c r="AP92" s="16"/>
      <c r="AQ92" s="16"/>
      <c r="AR92" s="16"/>
      <c r="AS92" s="16"/>
      <c r="AT92" s="16"/>
      <c r="AU92" s="17"/>
      <c r="AW92" s="57"/>
    </row>
    <row r="93" spans="1:49" x14ac:dyDescent="0.25">
      <c r="B93" s="1"/>
      <c r="D93" s="10">
        <f>MAX(D$13:D92)+1</f>
        <v>49</v>
      </c>
      <c r="E93" s="1" t="s">
        <v>50</v>
      </c>
      <c r="F93" s="83"/>
      <c r="G93" s="83"/>
      <c r="H93" s="89"/>
      <c r="I93" s="1"/>
      <c r="J93" s="15"/>
      <c r="K93" s="21" t="s">
        <v>49</v>
      </c>
      <c r="L93" s="4" t="s">
        <v>158</v>
      </c>
      <c r="M93" s="4"/>
      <c r="N93" s="4"/>
      <c r="O93" s="4"/>
      <c r="P93" s="4"/>
      <c r="Q93" s="4"/>
      <c r="R93" s="4"/>
      <c r="S93" s="9"/>
      <c r="T93" s="10" t="s">
        <v>51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9"/>
      <c r="AH93" s="10" t="s">
        <v>112</v>
      </c>
      <c r="AI93" s="9"/>
      <c r="AJ93" s="159">
        <v>43882</v>
      </c>
      <c r="AK93" s="9"/>
      <c r="AL93" s="10" t="s">
        <v>126</v>
      </c>
      <c r="AM93" s="9"/>
      <c r="AN93" s="10"/>
      <c r="AO93" s="4"/>
      <c r="AP93" s="4"/>
      <c r="AQ93" s="4"/>
      <c r="AR93" s="4"/>
      <c r="AS93" s="4"/>
      <c r="AT93" s="4"/>
      <c r="AU93" s="9"/>
      <c r="AW93" s="57"/>
    </row>
    <row r="94" spans="1:49" customFormat="1" x14ac:dyDescent="0.25">
      <c r="B94" s="1"/>
      <c r="C94" s="18"/>
      <c r="D94" s="2"/>
      <c r="E94" s="2"/>
      <c r="F94" s="16"/>
      <c r="G94" s="16"/>
      <c r="H94" s="17"/>
      <c r="I94" s="2"/>
      <c r="J94" s="17"/>
      <c r="K94" s="86" t="s">
        <v>44</v>
      </c>
      <c r="L94" s="16" t="s">
        <v>45</v>
      </c>
      <c r="M94" s="16"/>
      <c r="N94" s="16"/>
      <c r="O94" s="16"/>
      <c r="P94" s="16"/>
      <c r="Q94" s="16"/>
      <c r="R94" s="16"/>
      <c r="S94" s="17"/>
      <c r="T94" s="2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7"/>
      <c r="AH94" s="2"/>
      <c r="AI94" s="17"/>
      <c r="AJ94" s="2"/>
      <c r="AK94" s="17"/>
      <c r="AL94" s="2"/>
      <c r="AM94" s="17"/>
      <c r="AN94" s="2"/>
      <c r="AO94" s="16"/>
      <c r="AP94" s="16"/>
      <c r="AQ94" s="16"/>
      <c r="AR94" s="16"/>
      <c r="AS94" s="16"/>
      <c r="AT94" s="16"/>
      <c r="AU94" s="17"/>
      <c r="AW94" s="57"/>
    </row>
    <row r="95" spans="1:49" customFormat="1" x14ac:dyDescent="0.25">
      <c r="A95" t="s">
        <v>52</v>
      </c>
      <c r="B95" s="1"/>
      <c r="C95" s="18"/>
      <c r="D95" s="10">
        <f>MAX(D$13:D94)+1</f>
        <v>50</v>
      </c>
      <c r="E95" s="10" t="s">
        <v>160</v>
      </c>
      <c r="F95" s="94"/>
      <c r="G95" s="94"/>
      <c r="H95" s="9"/>
      <c r="I95" s="10" t="s">
        <v>31</v>
      </c>
      <c r="J95" s="9"/>
      <c r="K95" s="11" t="s">
        <v>46</v>
      </c>
      <c r="L95" s="3" t="s">
        <v>161</v>
      </c>
      <c r="M95" s="4"/>
      <c r="N95" s="4"/>
      <c r="O95" s="4"/>
      <c r="P95" s="4"/>
      <c r="Q95" s="4"/>
      <c r="R95" s="4"/>
      <c r="S95" s="9"/>
      <c r="T95" s="95" t="s">
        <v>47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9"/>
      <c r="AH95" s="10" t="s">
        <v>112</v>
      </c>
      <c r="AI95" s="9"/>
      <c r="AJ95" s="159">
        <v>43882</v>
      </c>
      <c r="AK95" s="9"/>
      <c r="AL95" s="10" t="s">
        <v>159</v>
      </c>
      <c r="AM95" s="9"/>
      <c r="AN95" s="10"/>
      <c r="AO95" s="4"/>
      <c r="AP95" s="4"/>
      <c r="AQ95" s="4"/>
      <c r="AR95" s="4"/>
      <c r="AS95" s="4"/>
      <c r="AT95" s="4"/>
      <c r="AU95" s="9"/>
      <c r="AW95" s="57"/>
    </row>
    <row r="96" spans="1:49" customFormat="1" x14ac:dyDescent="0.25">
      <c r="B96" s="1"/>
      <c r="C96" s="18"/>
      <c r="D96" s="1"/>
      <c r="E96" s="1" t="s">
        <v>48</v>
      </c>
      <c r="F96" s="83"/>
      <c r="G96" s="83"/>
      <c r="H96" s="15"/>
      <c r="I96" s="1"/>
      <c r="J96" s="15"/>
      <c r="K96" s="86" t="s">
        <v>44</v>
      </c>
      <c r="L96" s="16" t="s">
        <v>45</v>
      </c>
      <c r="M96" s="16"/>
      <c r="N96" s="16"/>
      <c r="O96" s="16"/>
      <c r="P96" s="16"/>
      <c r="Q96" s="16"/>
      <c r="R96" s="16"/>
      <c r="S96" s="17"/>
      <c r="T96" s="2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7"/>
      <c r="AH96" s="2"/>
      <c r="AI96" s="17"/>
      <c r="AJ96" s="2"/>
      <c r="AK96" s="17"/>
      <c r="AL96" s="2"/>
      <c r="AM96" s="17"/>
      <c r="AN96" s="2"/>
      <c r="AO96" s="16"/>
      <c r="AP96" s="16"/>
      <c r="AQ96" s="16"/>
      <c r="AR96" s="16"/>
      <c r="AS96" s="16"/>
      <c r="AT96" s="16"/>
      <c r="AU96" s="17"/>
      <c r="AW96" s="57"/>
    </row>
    <row r="97" spans="1:49" customFormat="1" x14ac:dyDescent="0.25">
      <c r="B97" s="1"/>
      <c r="C97" s="18"/>
      <c r="D97" s="10">
        <f>MAX(D$13:D96)+1</f>
        <v>51</v>
      </c>
      <c r="E97" s="1" t="s">
        <v>50</v>
      </c>
      <c r="F97" s="83"/>
      <c r="G97" s="83"/>
      <c r="H97" s="89"/>
      <c r="I97" s="1"/>
      <c r="J97" s="15"/>
      <c r="K97" s="21" t="s">
        <v>49</v>
      </c>
      <c r="L97" s="4" t="s">
        <v>162</v>
      </c>
      <c r="M97" s="4"/>
      <c r="N97" s="4"/>
      <c r="O97" s="4"/>
      <c r="P97" s="4"/>
      <c r="Q97" s="4"/>
      <c r="R97" s="4"/>
      <c r="S97" s="9"/>
      <c r="T97" s="10" t="s">
        <v>51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9"/>
      <c r="AH97" s="10" t="s">
        <v>112</v>
      </c>
      <c r="AI97" s="9"/>
      <c r="AJ97" s="159">
        <v>43882</v>
      </c>
      <c r="AK97" s="9"/>
      <c r="AL97" s="10" t="s">
        <v>126</v>
      </c>
      <c r="AM97" s="9"/>
      <c r="AN97" s="10"/>
      <c r="AO97" s="4"/>
      <c r="AP97" s="4"/>
      <c r="AQ97" s="4"/>
      <c r="AR97" s="4"/>
      <c r="AS97" s="4"/>
      <c r="AT97" s="4"/>
      <c r="AU97" s="9"/>
      <c r="AW97" s="57"/>
    </row>
    <row r="98" spans="1:49" x14ac:dyDescent="0.25">
      <c r="B98" s="1"/>
      <c r="D98" s="2"/>
      <c r="E98" s="1"/>
      <c r="F98" s="3"/>
      <c r="G98" s="3"/>
      <c r="H98" s="15"/>
      <c r="I98" s="1"/>
      <c r="J98" s="15"/>
      <c r="K98" s="86" t="s">
        <v>44</v>
      </c>
      <c r="L98" s="16" t="s">
        <v>45</v>
      </c>
      <c r="M98" s="16"/>
      <c r="N98" s="16"/>
      <c r="O98" s="16"/>
      <c r="P98" s="16"/>
      <c r="Q98" s="16"/>
      <c r="R98" s="16"/>
      <c r="S98" s="17"/>
      <c r="T98" s="2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7"/>
      <c r="AH98" s="2"/>
      <c r="AI98" s="17"/>
      <c r="AJ98" s="2"/>
      <c r="AK98" s="17"/>
      <c r="AL98" s="2"/>
      <c r="AM98" s="17"/>
      <c r="AN98" s="2"/>
      <c r="AO98" s="16"/>
      <c r="AP98" s="16"/>
      <c r="AQ98" s="16"/>
      <c r="AR98" s="16"/>
      <c r="AS98" s="16"/>
      <c r="AT98" s="16"/>
      <c r="AU98" s="17"/>
      <c r="AW98" s="57"/>
    </row>
    <row r="99" spans="1:49" x14ac:dyDescent="0.25">
      <c r="B99" s="1"/>
      <c r="D99" s="10">
        <f>MAX(D$13:D98)+1</f>
        <v>52</v>
      </c>
      <c r="E99" s="1" t="s">
        <v>50</v>
      </c>
      <c r="F99" s="83"/>
      <c r="G99" s="83"/>
      <c r="H99" s="89"/>
      <c r="I99" s="1"/>
      <c r="J99" s="15"/>
      <c r="K99" s="21" t="s">
        <v>49</v>
      </c>
      <c r="L99" s="4" t="s">
        <v>163</v>
      </c>
      <c r="M99" s="4"/>
      <c r="N99" s="4"/>
      <c r="O99" s="4"/>
      <c r="P99" s="4"/>
      <c r="Q99" s="4"/>
      <c r="R99" s="4"/>
      <c r="S99" s="9"/>
      <c r="T99" s="10" t="s">
        <v>51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9"/>
      <c r="AH99" s="10" t="s">
        <v>112</v>
      </c>
      <c r="AI99" s="9"/>
      <c r="AJ99" s="159">
        <v>43882</v>
      </c>
      <c r="AK99" s="9"/>
      <c r="AL99" s="10" t="s">
        <v>126</v>
      </c>
      <c r="AM99" s="9"/>
      <c r="AN99" s="10"/>
      <c r="AO99" s="4"/>
      <c r="AP99" s="4"/>
      <c r="AQ99" s="4"/>
      <c r="AR99" s="4"/>
      <c r="AS99" s="4"/>
      <c r="AT99" s="4"/>
      <c r="AU99" s="9"/>
      <c r="AW99" s="57"/>
    </row>
    <row r="100" spans="1:49" x14ac:dyDescent="0.25">
      <c r="B100" s="1"/>
      <c r="D100" s="2"/>
      <c r="E100" s="1"/>
      <c r="F100" s="3"/>
      <c r="G100" s="3"/>
      <c r="H100" s="15"/>
      <c r="I100" s="1"/>
      <c r="J100" s="15"/>
      <c r="K100" s="86" t="s">
        <v>44</v>
      </c>
      <c r="L100" s="16" t="s">
        <v>45</v>
      </c>
      <c r="M100" s="16"/>
      <c r="N100" s="16"/>
      <c r="O100" s="16"/>
      <c r="P100" s="16"/>
      <c r="Q100" s="16"/>
      <c r="R100" s="16"/>
      <c r="S100" s="17"/>
      <c r="T100" s="2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7"/>
      <c r="AH100" s="2"/>
      <c r="AI100" s="17"/>
      <c r="AJ100" s="2"/>
      <c r="AK100" s="17"/>
      <c r="AL100" s="2"/>
      <c r="AM100" s="17"/>
      <c r="AN100" s="2"/>
      <c r="AO100" s="16"/>
      <c r="AP100" s="16"/>
      <c r="AQ100" s="16"/>
      <c r="AR100" s="16"/>
      <c r="AS100" s="16"/>
      <c r="AT100" s="16"/>
      <c r="AU100" s="17"/>
      <c r="AW100" s="57"/>
    </row>
    <row r="101" spans="1:49" x14ac:dyDescent="0.25">
      <c r="B101" s="1"/>
      <c r="D101" s="10">
        <f>MAX(D$13:D100)+1</f>
        <v>53</v>
      </c>
      <c r="E101" s="1" t="s">
        <v>50</v>
      </c>
      <c r="F101" s="83"/>
      <c r="G101" s="83"/>
      <c r="H101" s="89"/>
      <c r="I101" s="1"/>
      <c r="J101" s="15"/>
      <c r="K101" s="21" t="s">
        <v>49</v>
      </c>
      <c r="L101" s="4" t="s">
        <v>164</v>
      </c>
      <c r="M101" s="4"/>
      <c r="N101" s="4"/>
      <c r="O101" s="4"/>
      <c r="P101" s="4"/>
      <c r="Q101" s="4"/>
      <c r="R101" s="4"/>
      <c r="S101" s="9"/>
      <c r="T101" s="10" t="s">
        <v>51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9"/>
      <c r="AH101" s="10" t="s">
        <v>112</v>
      </c>
      <c r="AI101" s="9"/>
      <c r="AJ101" s="159">
        <v>43882</v>
      </c>
      <c r="AK101" s="9"/>
      <c r="AL101" s="10" t="s">
        <v>126</v>
      </c>
      <c r="AM101" s="9"/>
      <c r="AN101" s="10"/>
      <c r="AO101" s="4"/>
      <c r="AP101" s="4"/>
      <c r="AQ101" s="4"/>
      <c r="AR101" s="4"/>
      <c r="AS101" s="4"/>
      <c r="AT101" s="4"/>
      <c r="AU101" s="9"/>
      <c r="AW101" s="57"/>
    </row>
    <row r="102" spans="1:49" x14ac:dyDescent="0.25">
      <c r="B102" s="1"/>
      <c r="D102" s="2"/>
      <c r="E102" s="1"/>
      <c r="F102" s="3"/>
      <c r="G102" s="3"/>
      <c r="H102" s="15"/>
      <c r="I102" s="1"/>
      <c r="J102" s="15"/>
      <c r="K102" s="86" t="s">
        <v>44</v>
      </c>
      <c r="L102" s="16" t="s">
        <v>45</v>
      </c>
      <c r="M102" s="16"/>
      <c r="N102" s="16"/>
      <c r="O102" s="16"/>
      <c r="P102" s="16"/>
      <c r="Q102" s="16"/>
      <c r="R102" s="16"/>
      <c r="S102" s="17"/>
      <c r="T102" s="2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7"/>
      <c r="AH102" s="2"/>
      <c r="AI102" s="17"/>
      <c r="AJ102" s="2"/>
      <c r="AK102" s="17"/>
      <c r="AL102" s="2"/>
      <c r="AM102" s="17"/>
      <c r="AN102" s="2"/>
      <c r="AO102" s="16"/>
      <c r="AP102" s="16"/>
      <c r="AQ102" s="16"/>
      <c r="AR102" s="16"/>
      <c r="AS102" s="16"/>
      <c r="AT102" s="16"/>
      <c r="AU102" s="17"/>
      <c r="AW102" s="57"/>
    </row>
    <row r="103" spans="1:49" x14ac:dyDescent="0.25">
      <c r="B103" s="1"/>
      <c r="D103" s="10">
        <f>MAX(D$13:D102)+1</f>
        <v>54</v>
      </c>
      <c r="E103" s="1" t="s">
        <v>50</v>
      </c>
      <c r="F103" s="83"/>
      <c r="G103" s="83"/>
      <c r="H103" s="89"/>
      <c r="I103" s="1"/>
      <c r="J103" s="15"/>
      <c r="K103" s="21" t="s">
        <v>49</v>
      </c>
      <c r="L103" s="4" t="s">
        <v>165</v>
      </c>
      <c r="M103" s="4"/>
      <c r="N103" s="4"/>
      <c r="O103" s="4"/>
      <c r="P103" s="4"/>
      <c r="Q103" s="4"/>
      <c r="R103" s="4"/>
      <c r="S103" s="9"/>
      <c r="T103" s="10" t="s">
        <v>51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9"/>
      <c r="AH103" s="10" t="s">
        <v>112</v>
      </c>
      <c r="AI103" s="9"/>
      <c r="AJ103" s="159">
        <v>43882</v>
      </c>
      <c r="AK103" s="9"/>
      <c r="AL103" s="10" t="s">
        <v>126</v>
      </c>
      <c r="AM103" s="9"/>
      <c r="AN103" s="10"/>
      <c r="AO103" s="4"/>
      <c r="AP103" s="4"/>
      <c r="AQ103" s="4"/>
      <c r="AR103" s="4"/>
      <c r="AS103" s="4"/>
      <c r="AT103" s="4"/>
      <c r="AU103" s="9"/>
      <c r="AW103" s="57"/>
    </row>
    <row r="104" spans="1:49" x14ac:dyDescent="0.25">
      <c r="B104" s="1"/>
      <c r="D104" s="2"/>
      <c r="E104" s="1"/>
      <c r="F104" s="3"/>
      <c r="G104" s="3"/>
      <c r="H104" s="15"/>
      <c r="I104" s="1"/>
      <c r="J104" s="15"/>
      <c r="K104" s="86" t="s">
        <v>44</v>
      </c>
      <c r="L104" s="16" t="s">
        <v>45</v>
      </c>
      <c r="M104" s="16"/>
      <c r="N104" s="16"/>
      <c r="O104" s="16"/>
      <c r="P104" s="16"/>
      <c r="Q104" s="16"/>
      <c r="R104" s="16"/>
      <c r="S104" s="17"/>
      <c r="T104" s="2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7"/>
      <c r="AH104" s="2"/>
      <c r="AI104" s="17"/>
      <c r="AJ104" s="2"/>
      <c r="AK104" s="17"/>
      <c r="AL104" s="2"/>
      <c r="AM104" s="17"/>
      <c r="AN104" s="2"/>
      <c r="AO104" s="16"/>
      <c r="AP104" s="16"/>
      <c r="AQ104" s="16"/>
      <c r="AR104" s="16"/>
      <c r="AS104" s="16"/>
      <c r="AT104" s="16"/>
      <c r="AU104" s="17"/>
      <c r="AW104" s="57"/>
    </row>
    <row r="105" spans="1:49" x14ac:dyDescent="0.25">
      <c r="B105" s="1"/>
      <c r="D105" s="10">
        <f>MAX(D$13:D104)+1</f>
        <v>55</v>
      </c>
      <c r="E105" s="1" t="s">
        <v>50</v>
      </c>
      <c r="F105" s="83"/>
      <c r="G105" s="83"/>
      <c r="H105" s="89"/>
      <c r="I105" s="1"/>
      <c r="J105" s="15"/>
      <c r="K105" s="21" t="s">
        <v>49</v>
      </c>
      <c r="L105" s="4" t="s">
        <v>166</v>
      </c>
      <c r="M105" s="4"/>
      <c r="N105" s="4"/>
      <c r="O105" s="4"/>
      <c r="P105" s="4"/>
      <c r="Q105" s="4"/>
      <c r="R105" s="4"/>
      <c r="S105" s="9"/>
      <c r="T105" s="10" t="s">
        <v>51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9"/>
      <c r="AH105" s="10" t="s">
        <v>112</v>
      </c>
      <c r="AI105" s="9"/>
      <c r="AJ105" s="159">
        <v>43882</v>
      </c>
      <c r="AK105" s="9"/>
      <c r="AL105" s="10" t="s">
        <v>126</v>
      </c>
      <c r="AM105" s="9"/>
      <c r="AN105" s="10"/>
      <c r="AO105" s="4"/>
      <c r="AP105" s="4"/>
      <c r="AQ105" s="4"/>
      <c r="AR105" s="4"/>
      <c r="AS105" s="4"/>
      <c r="AT105" s="4"/>
      <c r="AU105" s="9"/>
      <c r="AW105" s="57"/>
    </row>
    <row r="106" spans="1:49" x14ac:dyDescent="0.25">
      <c r="B106" s="1"/>
      <c r="D106" s="2"/>
      <c r="E106" s="1"/>
      <c r="F106" s="3"/>
      <c r="G106" s="3"/>
      <c r="H106" s="15"/>
      <c r="I106" s="1"/>
      <c r="J106" s="15"/>
      <c r="K106" s="86" t="s">
        <v>44</v>
      </c>
      <c r="L106" s="16" t="s">
        <v>45</v>
      </c>
      <c r="M106" s="16"/>
      <c r="N106" s="16"/>
      <c r="O106" s="16"/>
      <c r="P106" s="16"/>
      <c r="Q106" s="16"/>
      <c r="R106" s="16"/>
      <c r="S106" s="17"/>
      <c r="T106" s="2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7"/>
      <c r="AH106" s="2"/>
      <c r="AI106" s="17"/>
      <c r="AJ106" s="2"/>
      <c r="AK106" s="17"/>
      <c r="AL106" s="2"/>
      <c r="AM106" s="17"/>
      <c r="AN106" s="2"/>
      <c r="AO106" s="16"/>
      <c r="AP106" s="16"/>
      <c r="AQ106" s="16"/>
      <c r="AR106" s="16"/>
      <c r="AS106" s="16"/>
      <c r="AT106" s="16"/>
      <c r="AU106" s="17"/>
      <c r="AW106" s="57"/>
    </row>
    <row r="107" spans="1:49" customFormat="1" x14ac:dyDescent="0.25">
      <c r="A107" t="s">
        <v>52</v>
      </c>
      <c r="B107" s="1"/>
      <c r="C107" s="18"/>
      <c r="D107" s="10">
        <f>MAX(D$13:D106)+1</f>
        <v>56</v>
      </c>
      <c r="E107" s="1" t="s">
        <v>50</v>
      </c>
      <c r="F107" s="83"/>
      <c r="G107" s="83"/>
      <c r="H107" s="89"/>
      <c r="I107" s="1"/>
      <c r="J107" s="15"/>
      <c r="K107" s="21" t="s">
        <v>49</v>
      </c>
      <c r="L107" s="4" t="s">
        <v>167</v>
      </c>
      <c r="M107" s="4"/>
      <c r="N107" s="4"/>
      <c r="O107" s="4"/>
      <c r="P107" s="4"/>
      <c r="Q107" s="4"/>
      <c r="R107" s="4"/>
      <c r="S107" s="9"/>
      <c r="T107" s="10" t="s">
        <v>51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9"/>
      <c r="AH107" s="10" t="s">
        <v>112</v>
      </c>
      <c r="AI107" s="9"/>
      <c r="AJ107" s="159">
        <v>43882</v>
      </c>
      <c r="AK107" s="9"/>
      <c r="AL107" s="10" t="s">
        <v>126</v>
      </c>
      <c r="AM107" s="9"/>
      <c r="AN107" s="10"/>
      <c r="AO107" s="4"/>
      <c r="AP107" s="4"/>
      <c r="AQ107" s="4"/>
      <c r="AR107" s="4"/>
      <c r="AS107" s="4"/>
      <c r="AT107" s="4"/>
      <c r="AU107" s="9"/>
      <c r="AW107" s="57"/>
    </row>
    <row r="108" spans="1:49" customFormat="1" x14ac:dyDescent="0.25">
      <c r="B108" s="1"/>
      <c r="C108" s="18"/>
      <c r="D108" s="2"/>
      <c r="E108" s="2"/>
      <c r="F108" s="16"/>
      <c r="G108" s="16"/>
      <c r="H108" s="17"/>
      <c r="I108" s="2"/>
      <c r="J108" s="17"/>
      <c r="K108" s="86" t="s">
        <v>44</v>
      </c>
      <c r="L108" s="16" t="s">
        <v>45</v>
      </c>
      <c r="M108" s="16"/>
      <c r="N108" s="16"/>
      <c r="O108" s="16"/>
      <c r="P108" s="16"/>
      <c r="Q108" s="16"/>
      <c r="R108" s="16"/>
      <c r="S108" s="17"/>
      <c r="T108" s="2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7"/>
      <c r="AH108" s="2"/>
      <c r="AI108" s="17"/>
      <c r="AJ108" s="2"/>
      <c r="AK108" s="17"/>
      <c r="AL108" s="2"/>
      <c r="AM108" s="17"/>
      <c r="AN108" s="2"/>
      <c r="AO108" s="16"/>
      <c r="AP108" s="16"/>
      <c r="AQ108" s="16"/>
      <c r="AR108" s="16"/>
      <c r="AS108" s="16"/>
      <c r="AT108" s="16"/>
      <c r="AU108" s="17"/>
      <c r="AW108" s="57"/>
    </row>
    <row r="109" spans="1:49" customFormat="1" x14ac:dyDescent="0.25">
      <c r="B109" s="1"/>
      <c r="C109" s="18"/>
      <c r="D109" s="10">
        <f>MAX(D$13:D108)+1</f>
        <v>57</v>
      </c>
      <c r="E109" s="10" t="s">
        <v>184</v>
      </c>
      <c r="F109" s="94"/>
      <c r="G109" s="94"/>
      <c r="H109" s="9"/>
      <c r="I109" s="10" t="s">
        <v>31</v>
      </c>
      <c r="J109" s="9"/>
      <c r="K109" s="11" t="s">
        <v>46</v>
      </c>
      <c r="L109" s="3" t="s">
        <v>169</v>
      </c>
      <c r="M109" s="4"/>
      <c r="N109" s="4"/>
      <c r="O109" s="4"/>
      <c r="P109" s="4"/>
      <c r="Q109" s="4"/>
      <c r="R109" s="4"/>
      <c r="S109" s="9"/>
      <c r="T109" s="95" t="s">
        <v>47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9"/>
      <c r="AH109" s="10" t="s">
        <v>112</v>
      </c>
      <c r="AI109" s="9"/>
      <c r="AJ109" s="159">
        <v>43882</v>
      </c>
      <c r="AK109" s="9"/>
      <c r="AL109" s="10" t="s">
        <v>159</v>
      </c>
      <c r="AM109" s="9"/>
      <c r="AN109" s="10"/>
      <c r="AO109" s="4"/>
      <c r="AP109" s="4"/>
      <c r="AQ109" s="4"/>
      <c r="AR109" s="4"/>
      <c r="AS109" s="4"/>
      <c r="AT109" s="4"/>
      <c r="AU109" s="9"/>
      <c r="AW109" s="57"/>
    </row>
    <row r="110" spans="1:49" customFormat="1" x14ac:dyDescent="0.25">
      <c r="B110" s="1"/>
      <c r="C110" s="18"/>
      <c r="D110" s="1"/>
      <c r="E110" s="1" t="s">
        <v>48</v>
      </c>
      <c r="F110" s="83"/>
      <c r="G110" s="83"/>
      <c r="H110" s="15"/>
      <c r="I110" s="1"/>
      <c r="J110" s="15"/>
      <c r="K110" s="86" t="s">
        <v>44</v>
      </c>
      <c r="L110" s="16" t="s">
        <v>45</v>
      </c>
      <c r="M110" s="16"/>
      <c r="N110" s="16"/>
      <c r="O110" s="16"/>
      <c r="P110" s="16"/>
      <c r="Q110" s="16"/>
      <c r="R110" s="16"/>
      <c r="S110" s="17"/>
      <c r="T110" s="2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7"/>
      <c r="AH110" s="2"/>
      <c r="AI110" s="17"/>
      <c r="AJ110" s="2"/>
      <c r="AK110" s="17"/>
      <c r="AL110" s="2"/>
      <c r="AM110" s="17"/>
      <c r="AN110" s="2"/>
      <c r="AO110" s="16"/>
      <c r="AP110" s="16"/>
      <c r="AQ110" s="16"/>
      <c r="AR110" s="16"/>
      <c r="AS110" s="16"/>
      <c r="AT110" s="16"/>
      <c r="AU110" s="17"/>
      <c r="AW110" s="57"/>
    </row>
    <row r="111" spans="1:49" customFormat="1" x14ac:dyDescent="0.25">
      <c r="B111" s="1"/>
      <c r="C111" s="18"/>
      <c r="D111" s="10">
        <f>MAX(D$13:D110)+1</f>
        <v>58</v>
      </c>
      <c r="E111" s="1" t="s">
        <v>50</v>
      </c>
      <c r="F111" s="83"/>
      <c r="G111" s="83"/>
      <c r="H111" s="89"/>
      <c r="I111" s="1"/>
      <c r="J111" s="15"/>
      <c r="K111" s="21" t="s">
        <v>49</v>
      </c>
      <c r="L111" s="4" t="s">
        <v>168</v>
      </c>
      <c r="M111" s="4"/>
      <c r="N111" s="4"/>
      <c r="O111" s="4"/>
      <c r="P111" s="4"/>
      <c r="Q111" s="4"/>
      <c r="R111" s="4"/>
      <c r="S111" s="9"/>
      <c r="T111" s="10" t="s">
        <v>51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9"/>
      <c r="AH111" s="10" t="s">
        <v>112</v>
      </c>
      <c r="AI111" s="9"/>
      <c r="AJ111" s="159">
        <v>43882</v>
      </c>
      <c r="AK111" s="9"/>
      <c r="AL111" s="10" t="s">
        <v>126</v>
      </c>
      <c r="AM111" s="9"/>
      <c r="AN111" s="10"/>
      <c r="AO111" s="4"/>
      <c r="AP111" s="4"/>
      <c r="AQ111" s="4"/>
      <c r="AR111" s="4"/>
      <c r="AS111" s="4"/>
      <c r="AT111" s="4"/>
      <c r="AU111" s="9"/>
      <c r="AW111" s="57"/>
    </row>
    <row r="112" spans="1:49" customFormat="1" x14ac:dyDescent="0.25">
      <c r="B112" s="1"/>
      <c r="C112" s="18"/>
      <c r="D112" s="2"/>
      <c r="E112" s="1"/>
      <c r="F112" s="3"/>
      <c r="G112" s="3"/>
      <c r="H112" s="15"/>
      <c r="I112" s="1"/>
      <c r="J112" s="15"/>
      <c r="K112" s="86" t="s">
        <v>44</v>
      </c>
      <c r="L112" s="16" t="s">
        <v>45</v>
      </c>
      <c r="M112" s="16"/>
      <c r="N112" s="16"/>
      <c r="O112" s="16"/>
      <c r="P112" s="16"/>
      <c r="Q112" s="16"/>
      <c r="R112" s="16"/>
      <c r="S112" s="17"/>
      <c r="T112" s="2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7"/>
      <c r="AH112" s="2"/>
      <c r="AI112" s="17"/>
      <c r="AJ112" s="2"/>
      <c r="AK112" s="17"/>
      <c r="AL112" s="2"/>
      <c r="AM112" s="17"/>
      <c r="AN112" s="2"/>
      <c r="AO112" s="16"/>
      <c r="AP112" s="16"/>
      <c r="AQ112" s="16"/>
      <c r="AR112" s="16"/>
      <c r="AS112" s="16"/>
      <c r="AT112" s="16"/>
      <c r="AU112" s="17"/>
      <c r="AW112" s="57"/>
    </row>
    <row r="113" spans="2:49" customFormat="1" x14ac:dyDescent="0.25">
      <c r="B113" s="1"/>
      <c r="C113" s="18"/>
      <c r="D113" s="10">
        <f>MAX(D$13:D112)+1</f>
        <v>59</v>
      </c>
      <c r="E113" s="1" t="s">
        <v>50</v>
      </c>
      <c r="F113" s="83"/>
      <c r="G113" s="83"/>
      <c r="H113" s="89"/>
      <c r="I113" s="1"/>
      <c r="J113" s="15"/>
      <c r="K113" s="21" t="s">
        <v>49</v>
      </c>
      <c r="L113" s="4" t="s">
        <v>170</v>
      </c>
      <c r="M113" s="4"/>
      <c r="N113" s="4"/>
      <c r="O113" s="4"/>
      <c r="P113" s="4"/>
      <c r="Q113" s="4"/>
      <c r="R113" s="4"/>
      <c r="S113" s="9"/>
      <c r="T113" s="10" t="s">
        <v>51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9"/>
      <c r="AH113" s="10" t="s">
        <v>112</v>
      </c>
      <c r="AI113" s="9"/>
      <c r="AJ113" s="159">
        <v>43882</v>
      </c>
      <c r="AK113" s="9"/>
      <c r="AL113" s="10" t="s">
        <v>126</v>
      </c>
      <c r="AM113" s="9"/>
      <c r="AN113" s="10"/>
      <c r="AO113" s="4"/>
      <c r="AP113" s="4"/>
      <c r="AQ113" s="4"/>
      <c r="AR113" s="4"/>
      <c r="AS113" s="4"/>
      <c r="AT113" s="4"/>
      <c r="AU113" s="9"/>
      <c r="AW113" s="57"/>
    </row>
    <row r="114" spans="2:49" customFormat="1" x14ac:dyDescent="0.25">
      <c r="B114" s="1"/>
      <c r="C114" s="18"/>
      <c r="D114" s="2"/>
      <c r="E114" s="1"/>
      <c r="F114" s="3"/>
      <c r="G114" s="3"/>
      <c r="H114" s="15"/>
      <c r="I114" s="1"/>
      <c r="J114" s="15"/>
      <c r="K114" s="86" t="s">
        <v>44</v>
      </c>
      <c r="L114" s="16" t="s">
        <v>45</v>
      </c>
      <c r="M114" s="16"/>
      <c r="N114" s="16"/>
      <c r="O114" s="16"/>
      <c r="P114" s="16"/>
      <c r="Q114" s="16"/>
      <c r="R114" s="16"/>
      <c r="S114" s="17"/>
      <c r="T114" s="2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7"/>
      <c r="AH114" s="2"/>
      <c r="AI114" s="17"/>
      <c r="AJ114" s="2"/>
      <c r="AK114" s="17"/>
      <c r="AL114" s="2"/>
      <c r="AM114" s="17"/>
      <c r="AN114" s="2"/>
      <c r="AO114" s="16"/>
      <c r="AP114" s="16"/>
      <c r="AQ114" s="16"/>
      <c r="AR114" s="16"/>
      <c r="AS114" s="16"/>
      <c r="AT114" s="16"/>
      <c r="AU114" s="17"/>
      <c r="AW114" s="57"/>
    </row>
    <row r="115" spans="2:49" customFormat="1" x14ac:dyDescent="0.25">
      <c r="B115" s="1"/>
      <c r="C115" s="18"/>
      <c r="D115" s="10">
        <f>MAX(D$13:D114)+1</f>
        <v>60</v>
      </c>
      <c r="E115" s="1" t="s">
        <v>50</v>
      </c>
      <c r="F115" s="83"/>
      <c r="G115" s="83"/>
      <c r="H115" s="89"/>
      <c r="I115" s="1"/>
      <c r="J115" s="15"/>
      <c r="K115" s="21" t="s">
        <v>49</v>
      </c>
      <c r="L115" s="4" t="s">
        <v>171</v>
      </c>
      <c r="M115" s="4"/>
      <c r="N115" s="4"/>
      <c r="O115" s="4"/>
      <c r="P115" s="4"/>
      <c r="Q115" s="4"/>
      <c r="R115" s="4"/>
      <c r="S115" s="9"/>
      <c r="T115" s="10" t="s">
        <v>51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9"/>
      <c r="AH115" s="10" t="s">
        <v>112</v>
      </c>
      <c r="AI115" s="9"/>
      <c r="AJ115" s="159">
        <v>43882</v>
      </c>
      <c r="AK115" s="9"/>
      <c r="AL115" s="10" t="s">
        <v>126</v>
      </c>
      <c r="AM115" s="9"/>
      <c r="AN115" s="10"/>
      <c r="AO115" s="4"/>
      <c r="AP115" s="4"/>
      <c r="AQ115" s="4"/>
      <c r="AR115" s="4"/>
      <c r="AS115" s="4"/>
      <c r="AT115" s="4"/>
      <c r="AU115" s="9"/>
      <c r="AW115" s="57"/>
    </row>
    <row r="116" spans="2:49" customFormat="1" x14ac:dyDescent="0.25">
      <c r="B116" s="1"/>
      <c r="C116" s="18"/>
      <c r="D116" s="2"/>
      <c r="E116" s="1"/>
      <c r="F116" s="3"/>
      <c r="G116" s="3"/>
      <c r="H116" s="15"/>
      <c r="I116" s="1"/>
      <c r="J116" s="15"/>
      <c r="K116" s="86" t="s">
        <v>44</v>
      </c>
      <c r="L116" s="16" t="s">
        <v>45</v>
      </c>
      <c r="M116" s="16"/>
      <c r="N116" s="16"/>
      <c r="O116" s="16"/>
      <c r="P116" s="16"/>
      <c r="Q116" s="16"/>
      <c r="R116" s="16"/>
      <c r="S116" s="17"/>
      <c r="T116" s="2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7"/>
      <c r="AH116" s="2"/>
      <c r="AI116" s="17"/>
      <c r="AJ116" s="2"/>
      <c r="AK116" s="17"/>
      <c r="AL116" s="2"/>
      <c r="AM116" s="17"/>
      <c r="AN116" s="2"/>
      <c r="AO116" s="16"/>
      <c r="AP116" s="16"/>
      <c r="AQ116" s="16"/>
      <c r="AR116" s="16"/>
      <c r="AS116" s="16"/>
      <c r="AT116" s="16"/>
      <c r="AU116" s="17"/>
      <c r="AW116" s="57"/>
    </row>
    <row r="117" spans="2:49" customFormat="1" x14ac:dyDescent="0.25">
      <c r="B117" s="1"/>
      <c r="C117" s="18"/>
      <c r="D117" s="10">
        <f>MAX(D$13:D116)+1</f>
        <v>61</v>
      </c>
      <c r="E117" s="1" t="s">
        <v>50</v>
      </c>
      <c r="F117" s="83"/>
      <c r="G117" s="83"/>
      <c r="H117" s="89"/>
      <c r="I117" s="1"/>
      <c r="J117" s="15"/>
      <c r="K117" s="21" t="s">
        <v>49</v>
      </c>
      <c r="L117" s="4" t="s">
        <v>172</v>
      </c>
      <c r="M117" s="4"/>
      <c r="N117" s="4"/>
      <c r="O117" s="4"/>
      <c r="P117" s="4"/>
      <c r="Q117" s="4"/>
      <c r="R117" s="4"/>
      <c r="S117" s="9"/>
      <c r="T117" s="10" t="s">
        <v>51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9"/>
      <c r="AH117" s="10" t="s">
        <v>112</v>
      </c>
      <c r="AI117" s="9"/>
      <c r="AJ117" s="159">
        <v>43882</v>
      </c>
      <c r="AK117" s="9"/>
      <c r="AL117" s="10" t="s">
        <v>126</v>
      </c>
      <c r="AM117" s="9"/>
      <c r="AN117" s="10"/>
      <c r="AO117" s="4"/>
      <c r="AP117" s="4"/>
      <c r="AQ117" s="4"/>
      <c r="AR117" s="4"/>
      <c r="AS117" s="4"/>
      <c r="AT117" s="4"/>
      <c r="AU117" s="9"/>
      <c r="AW117" s="57"/>
    </row>
    <row r="118" spans="2:49" customFormat="1" x14ac:dyDescent="0.25">
      <c r="B118" s="1"/>
      <c r="C118" s="18"/>
      <c r="D118" s="2"/>
      <c r="E118" s="1"/>
      <c r="F118" s="3"/>
      <c r="G118" s="3"/>
      <c r="H118" s="15"/>
      <c r="I118" s="1"/>
      <c r="J118" s="15"/>
      <c r="K118" s="86" t="s">
        <v>44</v>
      </c>
      <c r="L118" s="16" t="s">
        <v>45</v>
      </c>
      <c r="M118" s="16"/>
      <c r="N118" s="16"/>
      <c r="O118" s="16"/>
      <c r="P118" s="16"/>
      <c r="Q118" s="16"/>
      <c r="R118" s="16"/>
      <c r="S118" s="17"/>
      <c r="T118" s="2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7"/>
      <c r="AH118" s="2"/>
      <c r="AI118" s="17"/>
      <c r="AJ118" s="2"/>
      <c r="AK118" s="17"/>
      <c r="AL118" s="2"/>
      <c r="AM118" s="17"/>
      <c r="AN118" s="2"/>
      <c r="AO118" s="16"/>
      <c r="AP118" s="16"/>
      <c r="AQ118" s="16"/>
      <c r="AR118" s="16"/>
      <c r="AS118" s="16"/>
      <c r="AT118" s="16"/>
      <c r="AU118" s="17"/>
      <c r="AW118" s="57"/>
    </row>
    <row r="119" spans="2:49" customFormat="1" x14ac:dyDescent="0.25">
      <c r="B119" s="1"/>
      <c r="C119" s="18"/>
      <c r="D119" s="10">
        <f>MAX(D$13:D118)+1</f>
        <v>62</v>
      </c>
      <c r="E119" s="1" t="s">
        <v>50</v>
      </c>
      <c r="F119" s="83"/>
      <c r="G119" s="83"/>
      <c r="H119" s="89"/>
      <c r="I119" s="1"/>
      <c r="J119" s="15"/>
      <c r="K119" s="21" t="s">
        <v>49</v>
      </c>
      <c r="L119" s="4" t="s">
        <v>173</v>
      </c>
      <c r="M119" s="4"/>
      <c r="N119" s="4"/>
      <c r="O119" s="4"/>
      <c r="P119" s="4"/>
      <c r="Q119" s="4"/>
      <c r="R119" s="4"/>
      <c r="S119" s="9"/>
      <c r="T119" s="10" t="s">
        <v>51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9"/>
      <c r="AH119" s="10" t="s">
        <v>112</v>
      </c>
      <c r="AI119" s="9"/>
      <c r="AJ119" s="159">
        <v>43882</v>
      </c>
      <c r="AK119" s="9"/>
      <c r="AL119" s="10" t="s">
        <v>126</v>
      </c>
      <c r="AM119" s="9"/>
      <c r="AN119" s="10"/>
      <c r="AO119" s="4"/>
      <c r="AP119" s="4"/>
      <c r="AQ119" s="4"/>
      <c r="AR119" s="4"/>
      <c r="AS119" s="4"/>
      <c r="AT119" s="4"/>
      <c r="AU119" s="9"/>
      <c r="AW119" s="57"/>
    </row>
    <row r="120" spans="2:49" customFormat="1" x14ac:dyDescent="0.25">
      <c r="B120" s="1"/>
      <c r="C120" s="18"/>
      <c r="D120" s="2"/>
      <c r="E120" s="1"/>
      <c r="F120" s="3"/>
      <c r="G120" s="3"/>
      <c r="H120" s="15"/>
      <c r="I120" s="1"/>
      <c r="J120" s="15"/>
      <c r="K120" s="86" t="s">
        <v>44</v>
      </c>
      <c r="L120" s="16" t="s">
        <v>45</v>
      </c>
      <c r="M120" s="16"/>
      <c r="N120" s="16"/>
      <c r="O120" s="16"/>
      <c r="P120" s="16"/>
      <c r="Q120" s="16"/>
      <c r="R120" s="16"/>
      <c r="S120" s="17"/>
      <c r="T120" s="2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7"/>
      <c r="AH120" s="2"/>
      <c r="AI120" s="17"/>
      <c r="AJ120" s="2"/>
      <c r="AK120" s="17"/>
      <c r="AL120" s="2"/>
      <c r="AM120" s="17"/>
      <c r="AN120" s="2"/>
      <c r="AO120" s="16"/>
      <c r="AP120" s="16"/>
      <c r="AQ120" s="16"/>
      <c r="AR120" s="16"/>
      <c r="AS120" s="16"/>
      <c r="AT120" s="16"/>
      <c r="AU120" s="17"/>
      <c r="AW120" s="57"/>
    </row>
    <row r="121" spans="2:49" customFormat="1" x14ac:dyDescent="0.25">
      <c r="B121" s="1"/>
      <c r="C121" s="18"/>
      <c r="D121" s="10">
        <f>MAX(D$13:D120)+1</f>
        <v>63</v>
      </c>
      <c r="E121" s="1" t="s">
        <v>50</v>
      </c>
      <c r="F121" s="83"/>
      <c r="G121" s="83"/>
      <c r="H121" s="89"/>
      <c r="I121" s="1"/>
      <c r="J121" s="15"/>
      <c r="K121" s="21" t="s">
        <v>49</v>
      </c>
      <c r="L121" s="4" t="s">
        <v>174</v>
      </c>
      <c r="M121" s="4"/>
      <c r="N121" s="4"/>
      <c r="O121" s="4"/>
      <c r="P121" s="4"/>
      <c r="Q121" s="4"/>
      <c r="R121" s="4"/>
      <c r="S121" s="9"/>
      <c r="T121" s="10" t="s">
        <v>51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9"/>
      <c r="AH121" s="10" t="s">
        <v>112</v>
      </c>
      <c r="AI121" s="9"/>
      <c r="AJ121" s="159">
        <v>43882</v>
      </c>
      <c r="AK121" s="9"/>
      <c r="AL121" s="10" t="s">
        <v>126</v>
      </c>
      <c r="AM121" s="9"/>
      <c r="AN121" s="10"/>
      <c r="AO121" s="4"/>
      <c r="AP121" s="4"/>
      <c r="AQ121" s="4"/>
      <c r="AR121" s="4"/>
      <c r="AS121" s="4"/>
      <c r="AT121" s="4"/>
      <c r="AU121" s="9"/>
      <c r="AW121" s="57"/>
    </row>
    <row r="122" spans="2:49" customFormat="1" x14ac:dyDescent="0.25">
      <c r="B122" s="1"/>
      <c r="C122" s="18"/>
      <c r="D122" s="2"/>
      <c r="E122" s="2"/>
      <c r="F122" s="16"/>
      <c r="G122" s="16"/>
      <c r="H122" s="17"/>
      <c r="I122" s="2"/>
      <c r="J122" s="17"/>
      <c r="K122" s="86" t="s">
        <v>44</v>
      </c>
      <c r="L122" s="16" t="s">
        <v>45</v>
      </c>
      <c r="M122" s="16"/>
      <c r="N122" s="16"/>
      <c r="O122" s="16"/>
      <c r="P122" s="16"/>
      <c r="Q122" s="16"/>
      <c r="R122" s="16"/>
      <c r="S122" s="17"/>
      <c r="T122" s="2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7"/>
      <c r="AH122" s="2"/>
      <c r="AI122" s="17"/>
      <c r="AJ122" s="2"/>
      <c r="AK122" s="17"/>
      <c r="AL122" s="2"/>
      <c r="AM122" s="17"/>
      <c r="AN122" s="2"/>
      <c r="AO122" s="16"/>
      <c r="AP122" s="16"/>
      <c r="AQ122" s="16"/>
      <c r="AR122" s="16"/>
      <c r="AS122" s="16"/>
      <c r="AT122" s="16"/>
      <c r="AU122" s="17"/>
      <c r="AW122" s="57"/>
    </row>
    <row r="123" spans="2:49" customFormat="1" x14ac:dyDescent="0.25">
      <c r="B123" s="1"/>
      <c r="C123" s="18"/>
      <c r="D123" s="10">
        <f>MAX(D$13:D122)+1</f>
        <v>64</v>
      </c>
      <c r="E123" s="10" t="s">
        <v>183</v>
      </c>
      <c r="F123" s="94"/>
      <c r="G123" s="94"/>
      <c r="H123" s="9"/>
      <c r="I123" s="10" t="s">
        <v>31</v>
      </c>
      <c r="J123" s="9"/>
      <c r="K123" s="11" t="s">
        <v>46</v>
      </c>
      <c r="L123" s="3" t="s">
        <v>175</v>
      </c>
      <c r="M123" s="4"/>
      <c r="N123" s="4"/>
      <c r="O123" s="4"/>
      <c r="P123" s="4"/>
      <c r="Q123" s="4"/>
      <c r="R123" s="4"/>
      <c r="S123" s="9"/>
      <c r="T123" s="95" t="s">
        <v>47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9"/>
      <c r="AH123" s="10" t="s">
        <v>112</v>
      </c>
      <c r="AI123" s="9"/>
      <c r="AJ123" s="159">
        <v>43882</v>
      </c>
      <c r="AK123" s="9"/>
      <c r="AL123" s="10" t="s">
        <v>159</v>
      </c>
      <c r="AM123" s="9"/>
      <c r="AN123" s="10"/>
      <c r="AO123" s="4"/>
      <c r="AP123" s="4"/>
      <c r="AQ123" s="4"/>
      <c r="AR123" s="4"/>
      <c r="AS123" s="4"/>
      <c r="AT123" s="4"/>
      <c r="AU123" s="9"/>
      <c r="AW123" s="57"/>
    </row>
    <row r="124" spans="2:49" customFormat="1" x14ac:dyDescent="0.25">
      <c r="B124" s="1"/>
      <c r="C124" s="18"/>
      <c r="D124" s="1"/>
      <c r="E124" s="1" t="s">
        <v>48</v>
      </c>
      <c r="F124" s="83"/>
      <c r="G124" s="83"/>
      <c r="H124" s="15"/>
      <c r="I124" s="1"/>
      <c r="J124" s="15"/>
      <c r="K124" s="86" t="s">
        <v>44</v>
      </c>
      <c r="L124" s="16" t="s">
        <v>45</v>
      </c>
      <c r="M124" s="16"/>
      <c r="N124" s="16"/>
      <c r="O124" s="16"/>
      <c r="P124" s="16"/>
      <c r="Q124" s="16"/>
      <c r="R124" s="16"/>
      <c r="S124" s="17"/>
      <c r="T124" s="2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7"/>
      <c r="AH124" s="2"/>
      <c r="AI124" s="17"/>
      <c r="AJ124" s="2"/>
      <c r="AK124" s="17"/>
      <c r="AL124" s="2"/>
      <c r="AM124" s="17"/>
      <c r="AN124" s="2"/>
      <c r="AO124" s="16"/>
      <c r="AP124" s="16"/>
      <c r="AQ124" s="16"/>
      <c r="AR124" s="16"/>
      <c r="AS124" s="16"/>
      <c r="AT124" s="16"/>
      <c r="AU124" s="17"/>
      <c r="AW124" s="57"/>
    </row>
    <row r="125" spans="2:49" customFormat="1" x14ac:dyDescent="0.25">
      <c r="B125" s="1"/>
      <c r="C125" s="18"/>
      <c r="D125" s="10">
        <f>MAX(D$13:D124)+1</f>
        <v>65</v>
      </c>
      <c r="E125" s="1" t="s">
        <v>50</v>
      </c>
      <c r="F125" s="83"/>
      <c r="G125" s="83"/>
      <c r="H125" s="89"/>
      <c r="I125" s="1"/>
      <c r="J125" s="15"/>
      <c r="K125" s="21" t="s">
        <v>49</v>
      </c>
      <c r="L125" s="4" t="s">
        <v>176</v>
      </c>
      <c r="M125" s="4"/>
      <c r="N125" s="4"/>
      <c r="O125" s="4"/>
      <c r="P125" s="4"/>
      <c r="Q125" s="4"/>
      <c r="R125" s="4"/>
      <c r="S125" s="9"/>
      <c r="T125" s="10" t="s">
        <v>51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9"/>
      <c r="AH125" s="10" t="s">
        <v>112</v>
      </c>
      <c r="AI125" s="9"/>
      <c r="AJ125" s="159">
        <v>43882</v>
      </c>
      <c r="AK125" s="9"/>
      <c r="AL125" s="10" t="s">
        <v>126</v>
      </c>
      <c r="AM125" s="9"/>
      <c r="AN125" s="10"/>
      <c r="AO125" s="4"/>
      <c r="AP125" s="4"/>
      <c r="AQ125" s="4"/>
      <c r="AR125" s="4"/>
      <c r="AS125" s="4"/>
      <c r="AT125" s="4"/>
      <c r="AU125" s="9"/>
      <c r="AW125" s="57"/>
    </row>
    <row r="126" spans="2:49" customFormat="1" x14ac:dyDescent="0.25">
      <c r="B126" s="1"/>
      <c r="C126" s="18"/>
      <c r="D126" s="2"/>
      <c r="E126" s="1"/>
      <c r="F126" s="3"/>
      <c r="G126" s="3"/>
      <c r="H126" s="15"/>
      <c r="I126" s="1"/>
      <c r="J126" s="15"/>
      <c r="K126" s="86" t="s">
        <v>44</v>
      </c>
      <c r="L126" s="16" t="s">
        <v>45</v>
      </c>
      <c r="M126" s="16"/>
      <c r="N126" s="16"/>
      <c r="O126" s="16"/>
      <c r="P126" s="16"/>
      <c r="Q126" s="16"/>
      <c r="R126" s="16"/>
      <c r="S126" s="17"/>
      <c r="T126" s="2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7"/>
      <c r="AH126" s="2"/>
      <c r="AI126" s="17"/>
      <c r="AJ126" s="2"/>
      <c r="AK126" s="17"/>
      <c r="AL126" s="2"/>
      <c r="AM126" s="17"/>
      <c r="AN126" s="2"/>
      <c r="AO126" s="16"/>
      <c r="AP126" s="16"/>
      <c r="AQ126" s="16"/>
      <c r="AR126" s="16"/>
      <c r="AS126" s="16"/>
      <c r="AT126" s="16"/>
      <c r="AU126" s="17"/>
      <c r="AW126" s="57"/>
    </row>
    <row r="127" spans="2:49" customFormat="1" x14ac:dyDescent="0.25">
      <c r="B127" s="1"/>
      <c r="C127" s="18"/>
      <c r="D127" s="10">
        <f>MAX(D$13:D126)+1</f>
        <v>66</v>
      </c>
      <c r="E127" s="1" t="s">
        <v>50</v>
      </c>
      <c r="F127" s="83"/>
      <c r="G127" s="83"/>
      <c r="H127" s="89"/>
      <c r="I127" s="1"/>
      <c r="J127" s="15"/>
      <c r="K127" s="21" t="s">
        <v>49</v>
      </c>
      <c r="L127" s="4" t="s">
        <v>177</v>
      </c>
      <c r="M127" s="4"/>
      <c r="N127" s="4"/>
      <c r="O127" s="4"/>
      <c r="P127" s="4"/>
      <c r="Q127" s="4"/>
      <c r="R127" s="4"/>
      <c r="S127" s="9"/>
      <c r="T127" s="10" t="s">
        <v>51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9"/>
      <c r="AH127" s="10" t="s">
        <v>112</v>
      </c>
      <c r="AI127" s="9"/>
      <c r="AJ127" s="159">
        <v>43882</v>
      </c>
      <c r="AK127" s="9"/>
      <c r="AL127" s="10" t="s">
        <v>126</v>
      </c>
      <c r="AM127" s="9"/>
      <c r="AN127" s="10"/>
      <c r="AO127" s="4"/>
      <c r="AP127" s="4"/>
      <c r="AQ127" s="4"/>
      <c r="AR127" s="4"/>
      <c r="AS127" s="4"/>
      <c r="AT127" s="4"/>
      <c r="AU127" s="9"/>
      <c r="AW127" s="57"/>
    </row>
    <row r="128" spans="2:49" customFormat="1" x14ac:dyDescent="0.25">
      <c r="B128" s="1"/>
      <c r="C128" s="18"/>
      <c r="D128" s="2"/>
      <c r="E128" s="1"/>
      <c r="F128" s="3"/>
      <c r="G128" s="3"/>
      <c r="H128" s="15"/>
      <c r="I128" s="1"/>
      <c r="J128" s="15"/>
      <c r="K128" s="86" t="s">
        <v>44</v>
      </c>
      <c r="L128" s="16" t="s">
        <v>45</v>
      </c>
      <c r="M128" s="16"/>
      <c r="N128" s="16"/>
      <c r="O128" s="16"/>
      <c r="P128" s="16"/>
      <c r="Q128" s="16"/>
      <c r="R128" s="16"/>
      <c r="S128" s="17"/>
      <c r="T128" s="2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7"/>
      <c r="AH128" s="2"/>
      <c r="AI128" s="17"/>
      <c r="AJ128" s="2"/>
      <c r="AK128" s="17"/>
      <c r="AL128" s="2"/>
      <c r="AM128" s="17"/>
      <c r="AN128" s="2"/>
      <c r="AO128" s="16"/>
      <c r="AP128" s="16"/>
      <c r="AQ128" s="16"/>
      <c r="AR128" s="16"/>
      <c r="AS128" s="16"/>
      <c r="AT128" s="16"/>
      <c r="AU128" s="17"/>
      <c r="AW128" s="57"/>
    </row>
    <row r="129" spans="2:49" customFormat="1" x14ac:dyDescent="0.25">
      <c r="B129" s="1"/>
      <c r="C129" s="18"/>
      <c r="D129" s="10">
        <f>MAX(D$13:D128)+1</f>
        <v>67</v>
      </c>
      <c r="E129" s="1" t="s">
        <v>50</v>
      </c>
      <c r="F129" s="83"/>
      <c r="G129" s="83"/>
      <c r="H129" s="89"/>
      <c r="I129" s="1"/>
      <c r="J129" s="15"/>
      <c r="K129" s="21" t="s">
        <v>49</v>
      </c>
      <c r="L129" s="4" t="s">
        <v>178</v>
      </c>
      <c r="M129" s="4"/>
      <c r="N129" s="4"/>
      <c r="O129" s="4"/>
      <c r="P129" s="4"/>
      <c r="Q129" s="4"/>
      <c r="R129" s="4"/>
      <c r="S129" s="9"/>
      <c r="T129" s="10" t="s">
        <v>51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9"/>
      <c r="AH129" s="10" t="s">
        <v>112</v>
      </c>
      <c r="AI129" s="9"/>
      <c r="AJ129" s="159">
        <v>43882</v>
      </c>
      <c r="AK129" s="9"/>
      <c r="AL129" s="10" t="s">
        <v>126</v>
      </c>
      <c r="AM129" s="9"/>
      <c r="AN129" s="10"/>
      <c r="AO129" s="4"/>
      <c r="AP129" s="4"/>
      <c r="AQ129" s="4"/>
      <c r="AR129" s="4"/>
      <c r="AS129" s="4"/>
      <c r="AT129" s="4"/>
      <c r="AU129" s="9"/>
      <c r="AW129" s="57"/>
    </row>
    <row r="130" spans="2:49" customFormat="1" x14ac:dyDescent="0.25">
      <c r="B130" s="1"/>
      <c r="C130" s="18"/>
      <c r="D130" s="2"/>
      <c r="E130" s="1"/>
      <c r="F130" s="3"/>
      <c r="G130" s="3"/>
      <c r="H130" s="15"/>
      <c r="I130" s="1"/>
      <c r="J130" s="15"/>
      <c r="K130" s="86" t="s">
        <v>44</v>
      </c>
      <c r="L130" s="16" t="s">
        <v>45</v>
      </c>
      <c r="M130" s="16"/>
      <c r="N130" s="16"/>
      <c r="O130" s="16"/>
      <c r="P130" s="16"/>
      <c r="Q130" s="16"/>
      <c r="R130" s="16"/>
      <c r="S130" s="17"/>
      <c r="T130" s="2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7"/>
      <c r="AH130" s="2"/>
      <c r="AI130" s="17"/>
      <c r="AJ130" s="2"/>
      <c r="AK130" s="17"/>
      <c r="AL130" s="2"/>
      <c r="AM130" s="17"/>
      <c r="AN130" s="2"/>
      <c r="AO130" s="16"/>
      <c r="AP130" s="16"/>
      <c r="AQ130" s="16"/>
      <c r="AR130" s="16"/>
      <c r="AS130" s="16"/>
      <c r="AT130" s="16"/>
      <c r="AU130" s="17"/>
      <c r="AW130" s="57"/>
    </row>
    <row r="131" spans="2:49" customFormat="1" x14ac:dyDescent="0.25">
      <c r="B131" s="1"/>
      <c r="C131" s="18"/>
      <c r="D131" s="10">
        <f>MAX(D$13:D130)+1</f>
        <v>68</v>
      </c>
      <c r="E131" s="1" t="s">
        <v>50</v>
      </c>
      <c r="F131" s="83"/>
      <c r="G131" s="83"/>
      <c r="H131" s="89"/>
      <c r="I131" s="1"/>
      <c r="J131" s="15"/>
      <c r="K131" s="21" t="s">
        <v>49</v>
      </c>
      <c r="L131" s="4" t="s">
        <v>179</v>
      </c>
      <c r="M131" s="4"/>
      <c r="N131" s="4"/>
      <c r="O131" s="4"/>
      <c r="P131" s="4"/>
      <c r="Q131" s="4"/>
      <c r="R131" s="4"/>
      <c r="S131" s="9"/>
      <c r="T131" s="10" t="s">
        <v>51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9"/>
      <c r="AH131" s="10" t="s">
        <v>112</v>
      </c>
      <c r="AI131" s="9"/>
      <c r="AJ131" s="159">
        <v>43882</v>
      </c>
      <c r="AK131" s="9"/>
      <c r="AL131" s="10" t="s">
        <v>126</v>
      </c>
      <c r="AM131" s="9"/>
      <c r="AN131" s="10"/>
      <c r="AO131" s="4"/>
      <c r="AP131" s="4"/>
      <c r="AQ131" s="4"/>
      <c r="AR131" s="4"/>
      <c r="AS131" s="4"/>
      <c r="AT131" s="4"/>
      <c r="AU131" s="9"/>
      <c r="AW131" s="57"/>
    </row>
    <row r="132" spans="2:49" customFormat="1" x14ac:dyDescent="0.25">
      <c r="B132" s="1"/>
      <c r="C132" s="18"/>
      <c r="D132" s="2"/>
      <c r="E132" s="1"/>
      <c r="F132" s="3"/>
      <c r="G132" s="3"/>
      <c r="H132" s="15"/>
      <c r="I132" s="1"/>
      <c r="J132" s="15"/>
      <c r="K132" s="86" t="s">
        <v>44</v>
      </c>
      <c r="L132" s="16" t="s">
        <v>45</v>
      </c>
      <c r="M132" s="16"/>
      <c r="N132" s="16"/>
      <c r="O132" s="16"/>
      <c r="P132" s="16"/>
      <c r="Q132" s="16"/>
      <c r="R132" s="16"/>
      <c r="S132" s="17"/>
      <c r="T132" s="2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7"/>
      <c r="AH132" s="2"/>
      <c r="AI132" s="17"/>
      <c r="AJ132" s="2"/>
      <c r="AK132" s="17"/>
      <c r="AL132" s="2"/>
      <c r="AM132" s="17"/>
      <c r="AN132" s="2"/>
      <c r="AO132" s="16"/>
      <c r="AP132" s="16"/>
      <c r="AQ132" s="16"/>
      <c r="AR132" s="16"/>
      <c r="AS132" s="16"/>
      <c r="AT132" s="16"/>
      <c r="AU132" s="17"/>
      <c r="AW132" s="57"/>
    </row>
    <row r="133" spans="2:49" customFormat="1" x14ac:dyDescent="0.25">
      <c r="B133" s="1"/>
      <c r="C133" s="18"/>
      <c r="D133" s="10">
        <f>MAX(D$13:D132)+1</f>
        <v>69</v>
      </c>
      <c r="E133" s="1" t="s">
        <v>50</v>
      </c>
      <c r="F133" s="83"/>
      <c r="G133" s="83"/>
      <c r="H133" s="89"/>
      <c r="I133" s="1"/>
      <c r="J133" s="15"/>
      <c r="K133" s="21" t="s">
        <v>49</v>
      </c>
      <c r="L133" s="4" t="s">
        <v>180</v>
      </c>
      <c r="M133" s="4"/>
      <c r="N133" s="4"/>
      <c r="O133" s="4"/>
      <c r="P133" s="4"/>
      <c r="Q133" s="4"/>
      <c r="R133" s="4"/>
      <c r="S133" s="9"/>
      <c r="T133" s="10" t="s">
        <v>51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9"/>
      <c r="AH133" s="10" t="s">
        <v>112</v>
      </c>
      <c r="AI133" s="9"/>
      <c r="AJ133" s="159">
        <v>43882</v>
      </c>
      <c r="AK133" s="9"/>
      <c r="AL133" s="10" t="s">
        <v>126</v>
      </c>
      <c r="AM133" s="9"/>
      <c r="AN133" s="10"/>
      <c r="AO133" s="4"/>
      <c r="AP133" s="4"/>
      <c r="AQ133" s="4"/>
      <c r="AR133" s="4"/>
      <c r="AS133" s="4"/>
      <c r="AT133" s="4"/>
      <c r="AU133" s="9"/>
      <c r="AW133" s="57"/>
    </row>
    <row r="134" spans="2:49" customFormat="1" x14ac:dyDescent="0.25">
      <c r="B134" s="1"/>
      <c r="C134" s="18"/>
      <c r="D134" s="2"/>
      <c r="E134" s="1"/>
      <c r="F134" s="3"/>
      <c r="G134" s="3"/>
      <c r="H134" s="15"/>
      <c r="I134" s="1"/>
      <c r="J134" s="15"/>
      <c r="K134" s="86" t="s">
        <v>44</v>
      </c>
      <c r="L134" s="16" t="s">
        <v>45</v>
      </c>
      <c r="M134" s="16"/>
      <c r="N134" s="16"/>
      <c r="O134" s="16"/>
      <c r="P134" s="16"/>
      <c r="Q134" s="16"/>
      <c r="R134" s="16"/>
      <c r="S134" s="17"/>
      <c r="T134" s="2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7"/>
      <c r="AH134" s="2"/>
      <c r="AI134" s="17"/>
      <c r="AJ134" s="2"/>
      <c r="AK134" s="17"/>
      <c r="AL134" s="2"/>
      <c r="AM134" s="17"/>
      <c r="AN134" s="2"/>
      <c r="AO134" s="16"/>
      <c r="AP134" s="16"/>
      <c r="AQ134" s="16"/>
      <c r="AR134" s="16"/>
      <c r="AS134" s="16"/>
      <c r="AT134" s="16"/>
      <c r="AU134" s="17"/>
      <c r="AW134" s="57"/>
    </row>
    <row r="135" spans="2:49" customFormat="1" x14ac:dyDescent="0.25">
      <c r="B135" s="1"/>
      <c r="C135" s="18"/>
      <c r="D135" s="10">
        <f>MAX(D$13:D134)+1</f>
        <v>70</v>
      </c>
      <c r="E135" s="1" t="s">
        <v>50</v>
      </c>
      <c r="F135" s="83"/>
      <c r="G135" s="83"/>
      <c r="H135" s="89"/>
      <c r="I135" s="1"/>
      <c r="J135" s="15"/>
      <c r="K135" s="21" t="s">
        <v>49</v>
      </c>
      <c r="L135" s="4" t="s">
        <v>181</v>
      </c>
      <c r="M135" s="4"/>
      <c r="N135" s="4"/>
      <c r="O135" s="4"/>
      <c r="P135" s="4"/>
      <c r="Q135" s="4"/>
      <c r="R135" s="4"/>
      <c r="S135" s="9"/>
      <c r="T135" s="10" t="s">
        <v>51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9"/>
      <c r="AH135" s="10" t="s">
        <v>112</v>
      </c>
      <c r="AI135" s="9"/>
      <c r="AJ135" s="159">
        <v>43882</v>
      </c>
      <c r="AK135" s="9"/>
      <c r="AL135" s="10" t="s">
        <v>126</v>
      </c>
      <c r="AM135" s="9"/>
      <c r="AN135" s="10"/>
      <c r="AO135" s="4"/>
      <c r="AP135" s="4"/>
      <c r="AQ135" s="4"/>
      <c r="AR135" s="4"/>
      <c r="AS135" s="4"/>
      <c r="AT135" s="4"/>
      <c r="AU135" s="9"/>
      <c r="AW135" s="57"/>
    </row>
    <row r="136" spans="2:49" customFormat="1" x14ac:dyDescent="0.25">
      <c r="B136" s="1"/>
      <c r="C136" s="18"/>
      <c r="D136" s="2"/>
      <c r="E136" s="2"/>
      <c r="F136" s="16"/>
      <c r="G136" s="16"/>
      <c r="H136" s="17"/>
      <c r="I136" s="2"/>
      <c r="J136" s="17"/>
      <c r="K136" s="86" t="s">
        <v>44</v>
      </c>
      <c r="L136" s="16" t="s">
        <v>45</v>
      </c>
      <c r="M136" s="16"/>
      <c r="N136" s="16"/>
      <c r="O136" s="16"/>
      <c r="P136" s="16"/>
      <c r="Q136" s="16"/>
      <c r="R136" s="16"/>
      <c r="S136" s="17"/>
      <c r="T136" s="2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7"/>
      <c r="AH136" s="2"/>
      <c r="AI136" s="17"/>
      <c r="AJ136" s="2"/>
      <c r="AK136" s="17"/>
      <c r="AL136" s="2"/>
      <c r="AM136" s="17"/>
      <c r="AN136" s="2"/>
      <c r="AO136" s="16"/>
      <c r="AP136" s="16"/>
      <c r="AQ136" s="16"/>
      <c r="AR136" s="16"/>
      <c r="AS136" s="16"/>
      <c r="AT136" s="16"/>
      <c r="AU136" s="17"/>
      <c r="AW136" s="57"/>
    </row>
    <row r="137" spans="2:49" customFormat="1" x14ac:dyDescent="0.25">
      <c r="B137" s="1"/>
      <c r="C137" s="18"/>
      <c r="D137" s="10">
        <f>MAX(D$13:D136)+1</f>
        <v>71</v>
      </c>
      <c r="E137" s="10" t="s">
        <v>182</v>
      </c>
      <c r="F137" s="94"/>
      <c r="G137" s="94"/>
      <c r="H137" s="9"/>
      <c r="I137" s="10" t="s">
        <v>31</v>
      </c>
      <c r="J137" s="9"/>
      <c r="K137" s="11" t="s">
        <v>46</v>
      </c>
      <c r="L137" s="3" t="s">
        <v>186</v>
      </c>
      <c r="M137" s="4"/>
      <c r="N137" s="4"/>
      <c r="O137" s="4"/>
      <c r="P137" s="4"/>
      <c r="Q137" s="4"/>
      <c r="R137" s="4"/>
      <c r="S137" s="9"/>
      <c r="T137" s="95" t="s">
        <v>47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9"/>
      <c r="AH137" s="10" t="s">
        <v>112</v>
      </c>
      <c r="AI137" s="9"/>
      <c r="AJ137" s="159">
        <v>43882</v>
      </c>
      <c r="AK137" s="9"/>
      <c r="AL137" s="10" t="s">
        <v>159</v>
      </c>
      <c r="AM137" s="9"/>
      <c r="AN137" s="10"/>
      <c r="AO137" s="4"/>
      <c r="AP137" s="4"/>
      <c r="AQ137" s="4"/>
      <c r="AR137" s="4"/>
      <c r="AS137" s="4"/>
      <c r="AT137" s="4"/>
      <c r="AU137" s="9"/>
      <c r="AW137" s="57"/>
    </row>
    <row r="138" spans="2:49" customFormat="1" x14ac:dyDescent="0.25">
      <c r="B138" s="1"/>
      <c r="C138" s="18"/>
      <c r="D138" s="1"/>
      <c r="E138" s="1" t="s">
        <v>48</v>
      </c>
      <c r="F138" s="83"/>
      <c r="G138" s="83"/>
      <c r="H138" s="15"/>
      <c r="I138" s="1"/>
      <c r="J138" s="15"/>
      <c r="K138" s="86" t="s">
        <v>44</v>
      </c>
      <c r="L138" s="16" t="s">
        <v>45</v>
      </c>
      <c r="M138" s="16"/>
      <c r="N138" s="16"/>
      <c r="O138" s="16"/>
      <c r="P138" s="16"/>
      <c r="Q138" s="16"/>
      <c r="R138" s="16"/>
      <c r="S138" s="17"/>
      <c r="T138" s="2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7"/>
      <c r="AH138" s="2"/>
      <c r="AI138" s="17"/>
      <c r="AJ138" s="2"/>
      <c r="AK138" s="17"/>
      <c r="AL138" s="2"/>
      <c r="AM138" s="17"/>
      <c r="AN138" s="2"/>
      <c r="AO138" s="16"/>
      <c r="AP138" s="16"/>
      <c r="AQ138" s="16"/>
      <c r="AR138" s="16"/>
      <c r="AS138" s="16"/>
      <c r="AT138" s="16"/>
      <c r="AU138" s="17"/>
      <c r="AW138" s="57"/>
    </row>
    <row r="139" spans="2:49" customFormat="1" x14ac:dyDescent="0.25">
      <c r="B139" s="1"/>
      <c r="C139" s="18"/>
      <c r="D139" s="10">
        <f>MAX(D$13:D138)+1</f>
        <v>72</v>
      </c>
      <c r="E139" s="1" t="s">
        <v>50</v>
      </c>
      <c r="F139" s="83"/>
      <c r="G139" s="83"/>
      <c r="H139" s="89"/>
      <c r="I139" s="1"/>
      <c r="J139" s="15"/>
      <c r="K139" s="21" t="s">
        <v>49</v>
      </c>
      <c r="L139" s="4" t="s">
        <v>187</v>
      </c>
      <c r="M139" s="4"/>
      <c r="N139" s="4"/>
      <c r="O139" s="4"/>
      <c r="P139" s="4"/>
      <c r="Q139" s="4"/>
      <c r="R139" s="4"/>
      <c r="S139" s="9"/>
      <c r="T139" s="10" t="s">
        <v>51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9"/>
      <c r="AH139" s="10" t="s">
        <v>112</v>
      </c>
      <c r="AI139" s="9"/>
      <c r="AJ139" s="159">
        <v>43882</v>
      </c>
      <c r="AK139" s="9"/>
      <c r="AL139" s="10" t="s">
        <v>126</v>
      </c>
      <c r="AM139" s="9"/>
      <c r="AN139" s="10"/>
      <c r="AO139" s="4"/>
      <c r="AP139" s="4"/>
      <c r="AQ139" s="4"/>
      <c r="AR139" s="4"/>
      <c r="AS139" s="4"/>
      <c r="AT139" s="4"/>
      <c r="AU139" s="9"/>
      <c r="AW139" s="57"/>
    </row>
    <row r="140" spans="2:49" customFormat="1" x14ac:dyDescent="0.25">
      <c r="B140" s="1"/>
      <c r="C140" s="18"/>
      <c r="D140" s="2"/>
      <c r="E140" s="1"/>
      <c r="F140" s="3"/>
      <c r="G140" s="3"/>
      <c r="H140" s="15"/>
      <c r="I140" s="1"/>
      <c r="J140" s="15"/>
      <c r="K140" s="86" t="s">
        <v>44</v>
      </c>
      <c r="L140" s="16" t="s">
        <v>45</v>
      </c>
      <c r="M140" s="16"/>
      <c r="N140" s="16"/>
      <c r="O140" s="16"/>
      <c r="P140" s="16"/>
      <c r="Q140" s="16"/>
      <c r="R140" s="16"/>
      <c r="S140" s="17"/>
      <c r="T140" s="2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7"/>
      <c r="AH140" s="2"/>
      <c r="AI140" s="17"/>
      <c r="AJ140" s="2"/>
      <c r="AK140" s="17"/>
      <c r="AL140" s="2"/>
      <c r="AM140" s="17"/>
      <c r="AN140" s="2"/>
      <c r="AO140" s="16"/>
      <c r="AP140" s="16"/>
      <c r="AQ140" s="16"/>
      <c r="AR140" s="16"/>
      <c r="AS140" s="16"/>
      <c r="AT140" s="16"/>
      <c r="AU140" s="17"/>
      <c r="AW140" s="57"/>
    </row>
    <row r="141" spans="2:49" customFormat="1" x14ac:dyDescent="0.25">
      <c r="B141" s="1"/>
      <c r="C141" s="18"/>
      <c r="D141" s="10">
        <f>MAX(D$13:D140)+1</f>
        <v>73</v>
      </c>
      <c r="E141" s="1" t="s">
        <v>50</v>
      </c>
      <c r="F141" s="83"/>
      <c r="G141" s="83"/>
      <c r="H141" s="89"/>
      <c r="I141" s="1"/>
      <c r="J141" s="15"/>
      <c r="K141" s="21" t="s">
        <v>49</v>
      </c>
      <c r="L141" s="4" t="s">
        <v>188</v>
      </c>
      <c r="M141" s="4"/>
      <c r="N141" s="4"/>
      <c r="O141" s="4"/>
      <c r="P141" s="4"/>
      <c r="Q141" s="4"/>
      <c r="R141" s="4"/>
      <c r="S141" s="9"/>
      <c r="T141" s="10" t="s">
        <v>51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9"/>
      <c r="AH141" s="10" t="s">
        <v>112</v>
      </c>
      <c r="AI141" s="9"/>
      <c r="AJ141" s="159">
        <v>43882</v>
      </c>
      <c r="AK141" s="9"/>
      <c r="AL141" s="10" t="s">
        <v>126</v>
      </c>
      <c r="AM141" s="9"/>
      <c r="AN141" s="10"/>
      <c r="AO141" s="4"/>
      <c r="AP141" s="4"/>
      <c r="AQ141" s="4"/>
      <c r="AR141" s="4"/>
      <c r="AS141" s="4"/>
      <c r="AT141" s="4"/>
      <c r="AU141" s="9"/>
      <c r="AW141" s="57"/>
    </row>
    <row r="142" spans="2:49" customFormat="1" x14ac:dyDescent="0.25">
      <c r="B142" s="1"/>
      <c r="C142" s="18"/>
      <c r="D142" s="2"/>
      <c r="E142" s="1"/>
      <c r="F142" s="3"/>
      <c r="G142" s="3"/>
      <c r="H142" s="15"/>
      <c r="I142" s="1"/>
      <c r="J142" s="15"/>
      <c r="K142" s="86" t="s">
        <v>44</v>
      </c>
      <c r="L142" s="16" t="s">
        <v>45</v>
      </c>
      <c r="M142" s="16"/>
      <c r="N142" s="16"/>
      <c r="O142" s="16"/>
      <c r="P142" s="16"/>
      <c r="Q142" s="16"/>
      <c r="R142" s="16"/>
      <c r="S142" s="17"/>
      <c r="T142" s="2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7"/>
      <c r="AH142" s="2"/>
      <c r="AI142" s="17"/>
      <c r="AJ142" s="2"/>
      <c r="AK142" s="17"/>
      <c r="AL142" s="2"/>
      <c r="AM142" s="17"/>
      <c r="AN142" s="2"/>
      <c r="AO142" s="16"/>
      <c r="AP142" s="16"/>
      <c r="AQ142" s="16"/>
      <c r="AR142" s="16"/>
      <c r="AS142" s="16"/>
      <c r="AT142" s="16"/>
      <c r="AU142" s="17"/>
      <c r="AW142" s="57"/>
    </row>
    <row r="143" spans="2:49" customFormat="1" x14ac:dyDescent="0.25">
      <c r="B143" s="1"/>
      <c r="C143" s="18"/>
      <c r="D143" s="10">
        <f>MAX(D$13:D142)+1</f>
        <v>74</v>
      </c>
      <c r="E143" s="1" t="s">
        <v>50</v>
      </c>
      <c r="F143" s="83"/>
      <c r="G143" s="83"/>
      <c r="H143" s="89"/>
      <c r="I143" s="1"/>
      <c r="J143" s="15"/>
      <c r="K143" s="21" t="s">
        <v>49</v>
      </c>
      <c r="L143" s="4" t="s">
        <v>189</v>
      </c>
      <c r="M143" s="4"/>
      <c r="N143" s="4"/>
      <c r="O143" s="4"/>
      <c r="P143" s="4"/>
      <c r="Q143" s="4"/>
      <c r="R143" s="4"/>
      <c r="S143" s="9"/>
      <c r="T143" s="10" t="s">
        <v>51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9"/>
      <c r="AH143" s="10" t="s">
        <v>112</v>
      </c>
      <c r="AI143" s="9"/>
      <c r="AJ143" s="159">
        <v>43882</v>
      </c>
      <c r="AK143" s="9"/>
      <c r="AL143" s="10" t="s">
        <v>126</v>
      </c>
      <c r="AM143" s="9"/>
      <c r="AN143" s="10"/>
      <c r="AO143" s="4"/>
      <c r="AP143" s="4"/>
      <c r="AQ143" s="4"/>
      <c r="AR143" s="4"/>
      <c r="AS143" s="4"/>
      <c r="AT143" s="4"/>
      <c r="AU143" s="9"/>
      <c r="AW143" s="57"/>
    </row>
    <row r="144" spans="2:49" customFormat="1" x14ac:dyDescent="0.25">
      <c r="B144" s="1"/>
      <c r="C144" s="18"/>
      <c r="D144" s="2"/>
      <c r="E144" s="1"/>
      <c r="F144" s="3"/>
      <c r="G144" s="3"/>
      <c r="H144" s="15"/>
      <c r="I144" s="1"/>
      <c r="J144" s="15"/>
      <c r="K144" s="86" t="s">
        <v>44</v>
      </c>
      <c r="L144" s="16" t="s">
        <v>45</v>
      </c>
      <c r="M144" s="16"/>
      <c r="N144" s="16"/>
      <c r="O144" s="16"/>
      <c r="P144" s="16"/>
      <c r="Q144" s="16"/>
      <c r="R144" s="16"/>
      <c r="S144" s="17"/>
      <c r="T144" s="2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7"/>
      <c r="AH144" s="2"/>
      <c r="AI144" s="17"/>
      <c r="AJ144" s="2"/>
      <c r="AK144" s="17"/>
      <c r="AL144" s="2"/>
      <c r="AM144" s="17"/>
      <c r="AN144" s="2"/>
      <c r="AO144" s="16"/>
      <c r="AP144" s="16"/>
      <c r="AQ144" s="16"/>
      <c r="AR144" s="16"/>
      <c r="AS144" s="16"/>
      <c r="AT144" s="16"/>
      <c r="AU144" s="17"/>
      <c r="AW144" s="57"/>
    </row>
    <row r="145" spans="2:49" customFormat="1" x14ac:dyDescent="0.25">
      <c r="B145" s="1"/>
      <c r="C145" s="18"/>
      <c r="D145" s="10">
        <f>MAX(D$13:D144)+1</f>
        <v>75</v>
      </c>
      <c r="E145" s="1" t="s">
        <v>50</v>
      </c>
      <c r="F145" s="83"/>
      <c r="G145" s="83"/>
      <c r="H145" s="89"/>
      <c r="I145" s="1"/>
      <c r="J145" s="15"/>
      <c r="K145" s="21" t="s">
        <v>49</v>
      </c>
      <c r="L145" s="4" t="s">
        <v>190</v>
      </c>
      <c r="M145" s="4"/>
      <c r="N145" s="4"/>
      <c r="O145" s="4"/>
      <c r="P145" s="4"/>
      <c r="Q145" s="4"/>
      <c r="R145" s="4"/>
      <c r="S145" s="9"/>
      <c r="T145" s="10" t="s">
        <v>51</v>
      </c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9"/>
      <c r="AH145" s="10" t="s">
        <v>112</v>
      </c>
      <c r="AI145" s="9"/>
      <c r="AJ145" s="159">
        <v>43882</v>
      </c>
      <c r="AK145" s="9"/>
      <c r="AL145" s="10" t="s">
        <v>126</v>
      </c>
      <c r="AM145" s="9"/>
      <c r="AN145" s="10"/>
      <c r="AO145" s="4"/>
      <c r="AP145" s="4"/>
      <c r="AQ145" s="4"/>
      <c r="AR145" s="4"/>
      <c r="AS145" s="4"/>
      <c r="AT145" s="4"/>
      <c r="AU145" s="9"/>
      <c r="AW145" s="57"/>
    </row>
    <row r="146" spans="2:49" customFormat="1" x14ac:dyDescent="0.25">
      <c r="B146" s="1"/>
      <c r="C146" s="18"/>
      <c r="D146" s="2"/>
      <c r="E146" s="1"/>
      <c r="F146" s="3"/>
      <c r="G146" s="3"/>
      <c r="H146" s="15"/>
      <c r="I146" s="1"/>
      <c r="J146" s="15"/>
      <c r="K146" s="86" t="s">
        <v>44</v>
      </c>
      <c r="L146" s="16" t="s">
        <v>45</v>
      </c>
      <c r="M146" s="16"/>
      <c r="N146" s="16"/>
      <c r="O146" s="16"/>
      <c r="P146" s="16"/>
      <c r="Q146" s="16"/>
      <c r="R146" s="16"/>
      <c r="S146" s="17"/>
      <c r="T146" s="2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7"/>
      <c r="AH146" s="2"/>
      <c r="AI146" s="17"/>
      <c r="AJ146" s="2"/>
      <c r="AK146" s="17"/>
      <c r="AL146" s="2"/>
      <c r="AM146" s="17"/>
      <c r="AN146" s="2"/>
      <c r="AO146" s="16"/>
      <c r="AP146" s="16"/>
      <c r="AQ146" s="16"/>
      <c r="AR146" s="16"/>
      <c r="AS146" s="16"/>
      <c r="AT146" s="16"/>
      <c r="AU146" s="17"/>
      <c r="AW146" s="57"/>
    </row>
    <row r="147" spans="2:49" customFormat="1" x14ac:dyDescent="0.25">
      <c r="B147" s="1"/>
      <c r="C147" s="18"/>
      <c r="D147" s="10">
        <f>MAX(D$13:D146)+1</f>
        <v>76</v>
      </c>
      <c r="E147" s="1" t="s">
        <v>50</v>
      </c>
      <c r="F147" s="83"/>
      <c r="G147" s="83"/>
      <c r="H147" s="89"/>
      <c r="I147" s="1"/>
      <c r="J147" s="15"/>
      <c r="K147" s="21" t="s">
        <v>49</v>
      </c>
      <c r="L147" s="4" t="s">
        <v>191</v>
      </c>
      <c r="M147" s="4"/>
      <c r="N147" s="4"/>
      <c r="O147" s="4"/>
      <c r="P147" s="4"/>
      <c r="Q147" s="4"/>
      <c r="R147" s="4"/>
      <c r="S147" s="9"/>
      <c r="T147" s="10" t="s">
        <v>51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9"/>
      <c r="AH147" s="10" t="s">
        <v>112</v>
      </c>
      <c r="AI147" s="9"/>
      <c r="AJ147" s="159">
        <v>43882</v>
      </c>
      <c r="AK147" s="9"/>
      <c r="AL147" s="10" t="s">
        <v>126</v>
      </c>
      <c r="AM147" s="9"/>
      <c r="AN147" s="10"/>
      <c r="AO147" s="4"/>
      <c r="AP147" s="4"/>
      <c r="AQ147" s="4"/>
      <c r="AR147" s="4"/>
      <c r="AS147" s="4"/>
      <c r="AT147" s="4"/>
      <c r="AU147" s="9"/>
      <c r="AW147" s="57"/>
    </row>
    <row r="148" spans="2:49" customFormat="1" x14ac:dyDescent="0.25">
      <c r="B148" s="1"/>
      <c r="C148" s="18"/>
      <c r="D148" s="2"/>
      <c r="E148" s="1"/>
      <c r="F148" s="3"/>
      <c r="G148" s="3"/>
      <c r="H148" s="15"/>
      <c r="I148" s="1"/>
      <c r="J148" s="15"/>
      <c r="K148" s="86" t="s">
        <v>44</v>
      </c>
      <c r="L148" s="16" t="s">
        <v>45</v>
      </c>
      <c r="M148" s="16"/>
      <c r="N148" s="16"/>
      <c r="O148" s="16"/>
      <c r="P148" s="16"/>
      <c r="Q148" s="16"/>
      <c r="R148" s="16"/>
      <c r="S148" s="17"/>
      <c r="T148" s="2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7"/>
      <c r="AH148" s="2"/>
      <c r="AI148" s="17"/>
      <c r="AJ148" s="2"/>
      <c r="AK148" s="17"/>
      <c r="AL148" s="2"/>
      <c r="AM148" s="17"/>
      <c r="AN148" s="2"/>
      <c r="AO148" s="16"/>
      <c r="AP148" s="16"/>
      <c r="AQ148" s="16"/>
      <c r="AR148" s="16"/>
      <c r="AS148" s="16"/>
      <c r="AT148" s="16"/>
      <c r="AU148" s="17"/>
      <c r="AW148" s="57"/>
    </row>
    <row r="149" spans="2:49" customFormat="1" x14ac:dyDescent="0.25">
      <c r="B149" s="1"/>
      <c r="C149" s="18"/>
      <c r="D149" s="10">
        <f>MAX(D$13:D148)+1</f>
        <v>77</v>
      </c>
      <c r="E149" s="1" t="s">
        <v>50</v>
      </c>
      <c r="F149" s="83"/>
      <c r="G149" s="83"/>
      <c r="H149" s="89"/>
      <c r="I149" s="1"/>
      <c r="J149" s="15"/>
      <c r="K149" s="21" t="s">
        <v>49</v>
      </c>
      <c r="L149" s="4" t="s">
        <v>192</v>
      </c>
      <c r="M149" s="4"/>
      <c r="N149" s="4"/>
      <c r="O149" s="4"/>
      <c r="P149" s="4"/>
      <c r="Q149" s="4"/>
      <c r="R149" s="4"/>
      <c r="S149" s="9"/>
      <c r="T149" s="10" t="s">
        <v>51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9"/>
      <c r="AH149" s="10" t="s">
        <v>112</v>
      </c>
      <c r="AI149" s="9"/>
      <c r="AJ149" s="159">
        <v>43882</v>
      </c>
      <c r="AK149" s="9"/>
      <c r="AL149" s="10" t="s">
        <v>126</v>
      </c>
      <c r="AM149" s="9"/>
      <c r="AN149" s="10"/>
      <c r="AO149" s="4"/>
      <c r="AP149" s="4"/>
      <c r="AQ149" s="4"/>
      <c r="AR149" s="4"/>
      <c r="AS149" s="4"/>
      <c r="AT149" s="4"/>
      <c r="AU149" s="9"/>
      <c r="AW149" s="57"/>
    </row>
    <row r="150" spans="2:49" customFormat="1" x14ac:dyDescent="0.25">
      <c r="B150" s="1"/>
      <c r="C150" s="18"/>
      <c r="D150" s="2"/>
      <c r="E150" s="2"/>
      <c r="F150" s="16"/>
      <c r="G150" s="16"/>
      <c r="H150" s="17"/>
      <c r="I150" s="2"/>
      <c r="J150" s="17"/>
      <c r="K150" s="86" t="s">
        <v>44</v>
      </c>
      <c r="L150" s="16" t="s">
        <v>45</v>
      </c>
      <c r="M150" s="16"/>
      <c r="N150" s="16"/>
      <c r="O150" s="16"/>
      <c r="P150" s="16"/>
      <c r="Q150" s="16"/>
      <c r="R150" s="16"/>
      <c r="S150" s="17"/>
      <c r="T150" s="2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7"/>
      <c r="AH150" s="2"/>
      <c r="AI150" s="17"/>
      <c r="AJ150" s="2"/>
      <c r="AK150" s="17"/>
      <c r="AL150" s="2"/>
      <c r="AM150" s="17"/>
      <c r="AN150" s="2"/>
      <c r="AO150" s="16"/>
      <c r="AP150" s="16"/>
      <c r="AQ150" s="16"/>
      <c r="AR150" s="16"/>
      <c r="AS150" s="16"/>
      <c r="AT150" s="16"/>
      <c r="AU150" s="17"/>
      <c r="AW150" s="57"/>
    </row>
    <row r="151" spans="2:49" customFormat="1" x14ac:dyDescent="0.25">
      <c r="B151" s="1"/>
      <c r="C151" s="18"/>
      <c r="D151" s="10">
        <f>MAX(D$13:D150)+1</f>
        <v>78</v>
      </c>
      <c r="E151" s="10" t="s">
        <v>185</v>
      </c>
      <c r="F151" s="94"/>
      <c r="G151" s="94"/>
      <c r="H151" s="9"/>
      <c r="I151" s="10" t="s">
        <v>31</v>
      </c>
      <c r="J151" s="9"/>
      <c r="K151" s="11" t="s">
        <v>46</v>
      </c>
      <c r="L151" s="3" t="s">
        <v>193</v>
      </c>
      <c r="M151" s="4"/>
      <c r="N151" s="4"/>
      <c r="O151" s="4"/>
      <c r="P151" s="4"/>
      <c r="Q151" s="4"/>
      <c r="R151" s="4"/>
      <c r="S151" s="9"/>
      <c r="T151" s="95" t="s">
        <v>47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9"/>
      <c r="AH151" s="10" t="s">
        <v>112</v>
      </c>
      <c r="AI151" s="9"/>
      <c r="AJ151" s="159">
        <v>43882</v>
      </c>
      <c r="AK151" s="9"/>
      <c r="AL151" s="10" t="s">
        <v>159</v>
      </c>
      <c r="AM151" s="9"/>
      <c r="AN151" s="10"/>
      <c r="AO151" s="4"/>
      <c r="AP151" s="4"/>
      <c r="AQ151" s="4"/>
      <c r="AR151" s="4"/>
      <c r="AS151" s="4"/>
      <c r="AT151" s="4"/>
      <c r="AU151" s="9"/>
      <c r="AW151" s="57"/>
    </row>
    <row r="152" spans="2:49" customFormat="1" x14ac:dyDescent="0.25">
      <c r="B152" s="1"/>
      <c r="C152" s="18"/>
      <c r="D152" s="1"/>
      <c r="E152" s="1" t="s">
        <v>48</v>
      </c>
      <c r="F152" s="83"/>
      <c r="G152" s="83"/>
      <c r="H152" s="15"/>
      <c r="I152" s="1"/>
      <c r="J152" s="15"/>
      <c r="K152" s="86" t="s">
        <v>44</v>
      </c>
      <c r="L152" s="16" t="s">
        <v>45</v>
      </c>
      <c r="M152" s="16"/>
      <c r="N152" s="16"/>
      <c r="O152" s="16"/>
      <c r="P152" s="16"/>
      <c r="Q152" s="16"/>
      <c r="R152" s="16"/>
      <c r="S152" s="17"/>
      <c r="T152" s="2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7"/>
      <c r="AH152" s="2"/>
      <c r="AI152" s="17"/>
      <c r="AJ152" s="2"/>
      <c r="AK152" s="17"/>
      <c r="AL152" s="2"/>
      <c r="AM152" s="17"/>
      <c r="AN152" s="2"/>
      <c r="AO152" s="16"/>
      <c r="AP152" s="16"/>
      <c r="AQ152" s="16"/>
      <c r="AR152" s="16"/>
      <c r="AS152" s="16"/>
      <c r="AT152" s="16"/>
      <c r="AU152" s="17"/>
      <c r="AW152" s="57"/>
    </row>
    <row r="153" spans="2:49" customFormat="1" x14ac:dyDescent="0.25">
      <c r="B153" s="1"/>
      <c r="C153" s="18"/>
      <c r="D153" s="10">
        <f>MAX(D$13:D152)+1</f>
        <v>79</v>
      </c>
      <c r="E153" s="1" t="s">
        <v>50</v>
      </c>
      <c r="F153" s="83"/>
      <c r="G153" s="83"/>
      <c r="H153" s="89"/>
      <c r="I153" s="1"/>
      <c r="J153" s="15"/>
      <c r="K153" s="21" t="s">
        <v>49</v>
      </c>
      <c r="L153" s="4" t="s">
        <v>194</v>
      </c>
      <c r="M153" s="4"/>
      <c r="N153" s="4"/>
      <c r="O153" s="4"/>
      <c r="P153" s="4"/>
      <c r="Q153" s="4"/>
      <c r="R153" s="4"/>
      <c r="S153" s="9"/>
      <c r="T153" s="10" t="s">
        <v>51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9"/>
      <c r="AH153" s="10" t="s">
        <v>112</v>
      </c>
      <c r="AI153" s="9"/>
      <c r="AJ153" s="159">
        <v>43882</v>
      </c>
      <c r="AK153" s="9"/>
      <c r="AL153" s="10" t="s">
        <v>126</v>
      </c>
      <c r="AM153" s="9"/>
      <c r="AN153" s="10"/>
      <c r="AO153" s="4"/>
      <c r="AP153" s="4"/>
      <c r="AQ153" s="4"/>
      <c r="AR153" s="4"/>
      <c r="AS153" s="4"/>
      <c r="AT153" s="4"/>
      <c r="AU153" s="9"/>
      <c r="AW153" s="57"/>
    </row>
    <row r="154" spans="2:49" customFormat="1" x14ac:dyDescent="0.25">
      <c r="B154" s="1"/>
      <c r="C154" s="18"/>
      <c r="D154" s="2"/>
      <c r="E154" s="1"/>
      <c r="F154" s="3"/>
      <c r="G154" s="3"/>
      <c r="H154" s="15"/>
      <c r="I154" s="1"/>
      <c r="J154" s="15"/>
      <c r="K154" s="86" t="s">
        <v>44</v>
      </c>
      <c r="L154" s="16" t="s">
        <v>45</v>
      </c>
      <c r="M154" s="16"/>
      <c r="N154" s="16"/>
      <c r="O154" s="16"/>
      <c r="P154" s="16"/>
      <c r="Q154" s="16"/>
      <c r="R154" s="16"/>
      <c r="S154" s="17"/>
      <c r="T154" s="2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7"/>
      <c r="AH154" s="2"/>
      <c r="AI154" s="17"/>
      <c r="AJ154" s="2"/>
      <c r="AK154" s="17"/>
      <c r="AL154" s="2"/>
      <c r="AM154" s="17"/>
      <c r="AN154" s="2"/>
      <c r="AO154" s="16"/>
      <c r="AP154" s="16"/>
      <c r="AQ154" s="16"/>
      <c r="AR154" s="16"/>
      <c r="AS154" s="16"/>
      <c r="AT154" s="16"/>
      <c r="AU154" s="17"/>
      <c r="AW154" s="57"/>
    </row>
    <row r="155" spans="2:49" customFormat="1" x14ac:dyDescent="0.25">
      <c r="B155" s="1"/>
      <c r="C155" s="18"/>
      <c r="D155" s="10">
        <f>MAX(D$13:D154)+1</f>
        <v>80</v>
      </c>
      <c r="E155" s="1" t="s">
        <v>50</v>
      </c>
      <c r="F155" s="83"/>
      <c r="G155" s="83"/>
      <c r="H155" s="89"/>
      <c r="I155" s="1"/>
      <c r="J155" s="15"/>
      <c r="K155" s="21" t="s">
        <v>49</v>
      </c>
      <c r="L155" s="4" t="s">
        <v>195</v>
      </c>
      <c r="M155" s="4"/>
      <c r="N155" s="4"/>
      <c r="O155" s="4"/>
      <c r="P155" s="4"/>
      <c r="Q155" s="4"/>
      <c r="R155" s="4"/>
      <c r="S155" s="9"/>
      <c r="T155" s="10" t="s">
        <v>51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9"/>
      <c r="AH155" s="10" t="s">
        <v>112</v>
      </c>
      <c r="AI155" s="9"/>
      <c r="AJ155" s="159">
        <v>43882</v>
      </c>
      <c r="AK155" s="9"/>
      <c r="AL155" s="10" t="s">
        <v>126</v>
      </c>
      <c r="AM155" s="9"/>
      <c r="AN155" s="10"/>
      <c r="AO155" s="4"/>
      <c r="AP155" s="4"/>
      <c r="AQ155" s="4"/>
      <c r="AR155" s="4"/>
      <c r="AS155" s="4"/>
      <c r="AT155" s="4"/>
      <c r="AU155" s="9"/>
      <c r="AW155" s="57"/>
    </row>
    <row r="156" spans="2:49" customFormat="1" x14ac:dyDescent="0.25">
      <c r="B156" s="1"/>
      <c r="C156" s="18"/>
      <c r="D156" s="2"/>
      <c r="E156" s="1"/>
      <c r="F156" s="3"/>
      <c r="G156" s="3"/>
      <c r="H156" s="15"/>
      <c r="I156" s="1"/>
      <c r="J156" s="15"/>
      <c r="K156" s="86" t="s">
        <v>44</v>
      </c>
      <c r="L156" s="16" t="s">
        <v>45</v>
      </c>
      <c r="M156" s="16"/>
      <c r="N156" s="16"/>
      <c r="O156" s="16"/>
      <c r="P156" s="16"/>
      <c r="Q156" s="16"/>
      <c r="R156" s="16"/>
      <c r="S156" s="17"/>
      <c r="T156" s="2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7"/>
      <c r="AH156" s="2"/>
      <c r="AI156" s="17"/>
      <c r="AJ156" s="2"/>
      <c r="AK156" s="17"/>
      <c r="AL156" s="2"/>
      <c r="AM156" s="17"/>
      <c r="AN156" s="2"/>
      <c r="AO156" s="16"/>
      <c r="AP156" s="16"/>
      <c r="AQ156" s="16"/>
      <c r="AR156" s="16"/>
      <c r="AS156" s="16"/>
      <c r="AT156" s="16"/>
      <c r="AU156" s="17"/>
      <c r="AW156" s="57"/>
    </row>
    <row r="157" spans="2:49" customFormat="1" x14ac:dyDescent="0.25">
      <c r="B157" s="1"/>
      <c r="C157" s="18"/>
      <c r="D157" s="10">
        <f>MAX(D$13:D156)+1</f>
        <v>81</v>
      </c>
      <c r="E157" s="1" t="s">
        <v>50</v>
      </c>
      <c r="F157" s="83"/>
      <c r="G157" s="83"/>
      <c r="H157" s="89"/>
      <c r="I157" s="1"/>
      <c r="J157" s="15"/>
      <c r="K157" s="21" t="s">
        <v>49</v>
      </c>
      <c r="L157" s="4" t="s">
        <v>196</v>
      </c>
      <c r="M157" s="4"/>
      <c r="N157" s="4"/>
      <c r="O157" s="4"/>
      <c r="P157" s="4"/>
      <c r="Q157" s="4"/>
      <c r="R157" s="4"/>
      <c r="S157" s="9"/>
      <c r="T157" s="10" t="s">
        <v>51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9"/>
      <c r="AH157" s="10" t="s">
        <v>112</v>
      </c>
      <c r="AI157" s="9"/>
      <c r="AJ157" s="159">
        <v>43882</v>
      </c>
      <c r="AK157" s="9"/>
      <c r="AL157" s="10" t="s">
        <v>126</v>
      </c>
      <c r="AM157" s="9"/>
      <c r="AN157" s="10"/>
      <c r="AO157" s="4"/>
      <c r="AP157" s="4"/>
      <c r="AQ157" s="4"/>
      <c r="AR157" s="4"/>
      <c r="AS157" s="4"/>
      <c r="AT157" s="4"/>
      <c r="AU157" s="9"/>
      <c r="AW157" s="57"/>
    </row>
    <row r="158" spans="2:49" customFormat="1" x14ac:dyDescent="0.25">
      <c r="B158" s="1"/>
      <c r="C158" s="18"/>
      <c r="D158" s="2"/>
      <c r="E158" s="1"/>
      <c r="F158" s="3"/>
      <c r="G158" s="3"/>
      <c r="H158" s="15"/>
      <c r="I158" s="1"/>
      <c r="J158" s="15"/>
      <c r="K158" s="86" t="s">
        <v>44</v>
      </c>
      <c r="L158" s="16" t="s">
        <v>45</v>
      </c>
      <c r="M158" s="16"/>
      <c r="N158" s="16"/>
      <c r="O158" s="16"/>
      <c r="P158" s="16"/>
      <c r="Q158" s="16"/>
      <c r="R158" s="16"/>
      <c r="S158" s="17"/>
      <c r="T158" s="2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7"/>
      <c r="AH158" s="2"/>
      <c r="AI158" s="17"/>
      <c r="AJ158" s="2"/>
      <c r="AK158" s="17"/>
      <c r="AL158" s="2"/>
      <c r="AM158" s="17"/>
      <c r="AN158" s="2"/>
      <c r="AO158" s="16"/>
      <c r="AP158" s="16"/>
      <c r="AQ158" s="16"/>
      <c r="AR158" s="16"/>
      <c r="AS158" s="16"/>
      <c r="AT158" s="16"/>
      <c r="AU158" s="17"/>
      <c r="AW158" s="57"/>
    </row>
    <row r="159" spans="2:49" customFormat="1" x14ac:dyDescent="0.25">
      <c r="B159" s="1"/>
      <c r="C159" s="18"/>
      <c r="D159" s="10">
        <f>MAX(D$13:D158)+1</f>
        <v>82</v>
      </c>
      <c r="E159" s="1" t="s">
        <v>50</v>
      </c>
      <c r="F159" s="83"/>
      <c r="G159" s="83"/>
      <c r="H159" s="89"/>
      <c r="I159" s="1"/>
      <c r="J159" s="15"/>
      <c r="K159" s="21" t="s">
        <v>49</v>
      </c>
      <c r="L159" s="4" t="s">
        <v>197</v>
      </c>
      <c r="M159" s="4"/>
      <c r="N159" s="4"/>
      <c r="O159" s="4"/>
      <c r="P159" s="4"/>
      <c r="Q159" s="4"/>
      <c r="R159" s="4"/>
      <c r="S159" s="9"/>
      <c r="T159" s="10" t="s">
        <v>51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9"/>
      <c r="AH159" s="10" t="s">
        <v>112</v>
      </c>
      <c r="AI159" s="9"/>
      <c r="AJ159" s="159">
        <v>43882</v>
      </c>
      <c r="AK159" s="9"/>
      <c r="AL159" s="10" t="s">
        <v>126</v>
      </c>
      <c r="AM159" s="9"/>
      <c r="AN159" s="10"/>
      <c r="AO159" s="4"/>
      <c r="AP159" s="4"/>
      <c r="AQ159" s="4"/>
      <c r="AR159" s="4"/>
      <c r="AS159" s="4"/>
      <c r="AT159" s="4"/>
      <c r="AU159" s="9"/>
      <c r="AW159" s="57"/>
    </row>
    <row r="160" spans="2:49" customFormat="1" x14ac:dyDescent="0.25">
      <c r="B160" s="1"/>
      <c r="C160" s="18"/>
      <c r="D160" s="2"/>
      <c r="E160" s="1"/>
      <c r="F160" s="3"/>
      <c r="G160" s="3"/>
      <c r="H160" s="15"/>
      <c r="I160" s="1"/>
      <c r="J160" s="15"/>
      <c r="K160" s="86" t="s">
        <v>44</v>
      </c>
      <c r="L160" s="16" t="s">
        <v>45</v>
      </c>
      <c r="M160" s="16"/>
      <c r="N160" s="16"/>
      <c r="O160" s="16"/>
      <c r="P160" s="16"/>
      <c r="Q160" s="16"/>
      <c r="R160" s="16"/>
      <c r="S160" s="17"/>
      <c r="T160" s="2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7"/>
      <c r="AH160" s="2"/>
      <c r="AI160" s="17"/>
      <c r="AJ160" s="2"/>
      <c r="AK160" s="17"/>
      <c r="AL160" s="2"/>
      <c r="AM160" s="17"/>
      <c r="AN160" s="2"/>
      <c r="AO160" s="16"/>
      <c r="AP160" s="16"/>
      <c r="AQ160" s="16"/>
      <c r="AR160" s="16"/>
      <c r="AS160" s="16"/>
      <c r="AT160" s="16"/>
      <c r="AU160" s="17"/>
      <c r="AW160" s="57"/>
    </row>
    <row r="161" spans="2:49" customFormat="1" x14ac:dyDescent="0.25">
      <c r="B161" s="1"/>
      <c r="C161" s="18"/>
      <c r="D161" s="10">
        <f>MAX(D$13:D160)+1</f>
        <v>83</v>
      </c>
      <c r="E161" s="1" t="s">
        <v>50</v>
      </c>
      <c r="F161" s="83"/>
      <c r="G161" s="83"/>
      <c r="H161" s="89"/>
      <c r="I161" s="1"/>
      <c r="J161" s="15"/>
      <c r="K161" s="21" t="s">
        <v>49</v>
      </c>
      <c r="L161" s="4" t="s">
        <v>198</v>
      </c>
      <c r="M161" s="4"/>
      <c r="N161" s="4"/>
      <c r="O161" s="4"/>
      <c r="P161" s="4"/>
      <c r="Q161" s="4"/>
      <c r="R161" s="4"/>
      <c r="S161" s="9"/>
      <c r="T161" s="10" t="s">
        <v>51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9"/>
      <c r="AH161" s="10" t="s">
        <v>112</v>
      </c>
      <c r="AI161" s="9"/>
      <c r="AJ161" s="159">
        <v>43882</v>
      </c>
      <c r="AK161" s="9"/>
      <c r="AL161" s="10" t="s">
        <v>126</v>
      </c>
      <c r="AM161" s="9"/>
      <c r="AN161" s="10"/>
      <c r="AO161" s="4"/>
      <c r="AP161" s="4"/>
      <c r="AQ161" s="4"/>
      <c r="AR161" s="4"/>
      <c r="AS161" s="4"/>
      <c r="AT161" s="4"/>
      <c r="AU161" s="9"/>
      <c r="AW161" s="57"/>
    </row>
    <row r="162" spans="2:49" customFormat="1" x14ac:dyDescent="0.25">
      <c r="B162" s="1"/>
      <c r="C162" s="18"/>
      <c r="D162" s="2"/>
      <c r="E162" s="1"/>
      <c r="F162" s="3"/>
      <c r="G162" s="3"/>
      <c r="H162" s="15"/>
      <c r="I162" s="1"/>
      <c r="J162" s="15"/>
      <c r="K162" s="86" t="s">
        <v>44</v>
      </c>
      <c r="L162" s="16" t="s">
        <v>45</v>
      </c>
      <c r="M162" s="16"/>
      <c r="N162" s="16"/>
      <c r="O162" s="16"/>
      <c r="P162" s="16"/>
      <c r="Q162" s="16"/>
      <c r="R162" s="16"/>
      <c r="S162" s="17"/>
      <c r="T162" s="2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7"/>
      <c r="AH162" s="2"/>
      <c r="AI162" s="17"/>
      <c r="AJ162" s="2"/>
      <c r="AK162" s="17"/>
      <c r="AL162" s="2"/>
      <c r="AM162" s="17"/>
      <c r="AN162" s="2"/>
      <c r="AO162" s="16"/>
      <c r="AP162" s="16"/>
      <c r="AQ162" s="16"/>
      <c r="AR162" s="16"/>
      <c r="AS162" s="16"/>
      <c r="AT162" s="16"/>
      <c r="AU162" s="17"/>
      <c r="AW162" s="57"/>
    </row>
    <row r="163" spans="2:49" customFormat="1" x14ac:dyDescent="0.25">
      <c r="B163" s="1"/>
      <c r="C163" s="18"/>
      <c r="D163" s="10">
        <f>MAX(D$13:D162)+1</f>
        <v>84</v>
      </c>
      <c r="E163" s="1" t="s">
        <v>50</v>
      </c>
      <c r="F163" s="83"/>
      <c r="G163" s="83"/>
      <c r="H163" s="89"/>
      <c r="I163" s="1"/>
      <c r="J163" s="15"/>
      <c r="K163" s="21" t="s">
        <v>49</v>
      </c>
      <c r="L163" s="4" t="s">
        <v>199</v>
      </c>
      <c r="M163" s="4"/>
      <c r="N163" s="4"/>
      <c r="O163" s="4"/>
      <c r="P163" s="4"/>
      <c r="Q163" s="4"/>
      <c r="R163" s="4"/>
      <c r="S163" s="9"/>
      <c r="T163" s="10" t="s">
        <v>51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9"/>
      <c r="AH163" s="10" t="s">
        <v>112</v>
      </c>
      <c r="AI163" s="9"/>
      <c r="AJ163" s="159">
        <v>43882</v>
      </c>
      <c r="AK163" s="9"/>
      <c r="AL163" s="10" t="s">
        <v>126</v>
      </c>
      <c r="AM163" s="9"/>
      <c r="AN163" s="10"/>
      <c r="AO163" s="4"/>
      <c r="AP163" s="4"/>
      <c r="AQ163" s="4"/>
      <c r="AR163" s="4"/>
      <c r="AS163" s="4"/>
      <c r="AT163" s="4"/>
      <c r="AU163" s="9"/>
      <c r="AW163" s="57"/>
    </row>
    <row r="164" spans="2:49" customFormat="1" x14ac:dyDescent="0.25">
      <c r="B164" s="1"/>
      <c r="C164" s="18"/>
      <c r="D164" s="2"/>
      <c r="E164" s="2"/>
      <c r="F164" s="16"/>
      <c r="G164" s="16"/>
      <c r="H164" s="17"/>
      <c r="I164" s="2"/>
      <c r="J164" s="17"/>
      <c r="K164" s="86" t="s">
        <v>44</v>
      </c>
      <c r="L164" s="16" t="s">
        <v>45</v>
      </c>
      <c r="M164" s="16"/>
      <c r="N164" s="16"/>
      <c r="O164" s="16"/>
      <c r="P164" s="16"/>
      <c r="Q164" s="16"/>
      <c r="R164" s="16"/>
      <c r="S164" s="17"/>
      <c r="T164" s="2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7"/>
      <c r="AH164" s="2"/>
      <c r="AI164" s="17"/>
      <c r="AJ164" s="2"/>
      <c r="AK164" s="17"/>
      <c r="AL164" s="2"/>
      <c r="AM164" s="17"/>
      <c r="AN164" s="2"/>
      <c r="AO164" s="16"/>
      <c r="AP164" s="16"/>
      <c r="AQ164" s="16"/>
      <c r="AR164" s="16"/>
      <c r="AS164" s="16"/>
      <c r="AT164" s="16"/>
      <c r="AU164" s="17"/>
      <c r="AW164" s="57"/>
    </row>
    <row r="165" spans="2:49" customFormat="1" x14ac:dyDescent="0.25">
      <c r="B165" s="1"/>
      <c r="C165" s="18"/>
      <c r="D165" s="10">
        <f>MAX(D$13:D164)+1</f>
        <v>85</v>
      </c>
      <c r="E165" s="10" t="s">
        <v>200</v>
      </c>
      <c r="F165" s="94"/>
      <c r="G165" s="94"/>
      <c r="H165" s="9"/>
      <c r="I165" s="10" t="s">
        <v>31</v>
      </c>
      <c r="J165" s="9"/>
      <c r="K165" s="11" t="s">
        <v>46</v>
      </c>
      <c r="L165" s="3" t="s">
        <v>202</v>
      </c>
      <c r="M165" s="4"/>
      <c r="N165" s="4"/>
      <c r="O165" s="4"/>
      <c r="P165" s="4"/>
      <c r="Q165" s="4"/>
      <c r="R165" s="4"/>
      <c r="S165" s="9"/>
      <c r="T165" s="95" t="s">
        <v>47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9"/>
      <c r="AH165" s="10" t="s">
        <v>112</v>
      </c>
      <c r="AI165" s="9"/>
      <c r="AJ165" s="159">
        <v>43882</v>
      </c>
      <c r="AK165" s="9"/>
      <c r="AL165" s="10" t="s">
        <v>159</v>
      </c>
      <c r="AM165" s="9"/>
      <c r="AN165" s="10"/>
      <c r="AO165" s="4"/>
      <c r="AP165" s="4"/>
      <c r="AQ165" s="4"/>
      <c r="AR165" s="4"/>
      <c r="AS165" s="4"/>
      <c r="AT165" s="4"/>
      <c r="AU165" s="9"/>
      <c r="AW165" s="57"/>
    </row>
    <row r="166" spans="2:49" customFormat="1" x14ac:dyDescent="0.25">
      <c r="B166" s="1"/>
      <c r="C166" s="18"/>
      <c r="D166" s="1"/>
      <c r="E166" s="1" t="s">
        <v>48</v>
      </c>
      <c r="F166" s="83"/>
      <c r="G166" s="83"/>
      <c r="H166" s="15"/>
      <c r="I166" s="1"/>
      <c r="J166" s="15"/>
      <c r="K166" s="86" t="s">
        <v>44</v>
      </c>
      <c r="L166" s="16" t="s">
        <v>45</v>
      </c>
      <c r="M166" s="16"/>
      <c r="N166" s="16"/>
      <c r="O166" s="16"/>
      <c r="P166" s="16"/>
      <c r="Q166" s="16"/>
      <c r="R166" s="16"/>
      <c r="S166" s="17"/>
      <c r="T166" s="2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7"/>
      <c r="AH166" s="2"/>
      <c r="AI166" s="17"/>
      <c r="AJ166" s="2"/>
      <c r="AK166" s="17"/>
      <c r="AL166" s="2"/>
      <c r="AM166" s="17"/>
      <c r="AN166" s="2"/>
      <c r="AO166" s="16"/>
      <c r="AP166" s="16"/>
      <c r="AQ166" s="16"/>
      <c r="AR166" s="16"/>
      <c r="AS166" s="16"/>
      <c r="AT166" s="16"/>
      <c r="AU166" s="17"/>
      <c r="AW166" s="57"/>
    </row>
    <row r="167" spans="2:49" customFormat="1" x14ac:dyDescent="0.25">
      <c r="B167" s="1"/>
      <c r="C167" s="18"/>
      <c r="D167" s="10">
        <f>MAX(D$13:D166)+1</f>
        <v>86</v>
      </c>
      <c r="E167" s="1" t="s">
        <v>50</v>
      </c>
      <c r="F167" s="83"/>
      <c r="G167" s="83"/>
      <c r="H167" s="89"/>
      <c r="I167" s="1"/>
      <c r="J167" s="15"/>
      <c r="K167" s="21" t="s">
        <v>49</v>
      </c>
      <c r="L167" s="4" t="s">
        <v>203</v>
      </c>
      <c r="M167" s="4"/>
      <c r="N167" s="4"/>
      <c r="O167" s="4"/>
      <c r="P167" s="4"/>
      <c r="Q167" s="4"/>
      <c r="R167" s="4"/>
      <c r="S167" s="9"/>
      <c r="T167" s="10" t="s">
        <v>51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9"/>
      <c r="AH167" s="10" t="s">
        <v>112</v>
      </c>
      <c r="AI167" s="9"/>
      <c r="AJ167" s="159">
        <v>43882</v>
      </c>
      <c r="AK167" s="9"/>
      <c r="AL167" s="10" t="s">
        <v>126</v>
      </c>
      <c r="AM167" s="9"/>
      <c r="AN167" s="10"/>
      <c r="AO167" s="4"/>
      <c r="AP167" s="4"/>
      <c r="AQ167" s="4"/>
      <c r="AR167" s="4"/>
      <c r="AS167" s="4"/>
      <c r="AT167" s="4"/>
      <c r="AU167" s="9"/>
      <c r="AW167" s="57"/>
    </row>
    <row r="168" spans="2:49" customFormat="1" x14ac:dyDescent="0.25">
      <c r="B168" s="1"/>
      <c r="C168" s="18"/>
      <c r="D168" s="2"/>
      <c r="E168" s="1"/>
      <c r="F168" s="3"/>
      <c r="G168" s="3"/>
      <c r="H168" s="15"/>
      <c r="I168" s="1"/>
      <c r="J168" s="15"/>
      <c r="K168" s="86" t="s">
        <v>44</v>
      </c>
      <c r="L168" s="16" t="s">
        <v>45</v>
      </c>
      <c r="M168" s="16"/>
      <c r="N168" s="16"/>
      <c r="O168" s="16"/>
      <c r="P168" s="16"/>
      <c r="Q168" s="16"/>
      <c r="R168" s="16"/>
      <c r="S168" s="17"/>
      <c r="T168" s="2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7"/>
      <c r="AH168" s="2"/>
      <c r="AI168" s="17"/>
      <c r="AJ168" s="2"/>
      <c r="AK168" s="17"/>
      <c r="AL168" s="2"/>
      <c r="AM168" s="17"/>
      <c r="AN168" s="2"/>
      <c r="AO168" s="16"/>
      <c r="AP168" s="16"/>
      <c r="AQ168" s="16"/>
      <c r="AR168" s="16"/>
      <c r="AS168" s="16"/>
      <c r="AT168" s="16"/>
      <c r="AU168" s="17"/>
      <c r="AW168" s="57"/>
    </row>
    <row r="169" spans="2:49" customFormat="1" x14ac:dyDescent="0.25">
      <c r="B169" s="1"/>
      <c r="C169" s="18"/>
      <c r="D169" s="10">
        <f>MAX(D$13:D168)+1</f>
        <v>87</v>
      </c>
      <c r="E169" s="1" t="s">
        <v>50</v>
      </c>
      <c r="F169" s="83"/>
      <c r="G169" s="83"/>
      <c r="H169" s="89"/>
      <c r="I169" s="1"/>
      <c r="J169" s="15"/>
      <c r="K169" s="21" t="s">
        <v>49</v>
      </c>
      <c r="L169" s="4" t="s">
        <v>204</v>
      </c>
      <c r="M169" s="4"/>
      <c r="N169" s="4"/>
      <c r="O169" s="4"/>
      <c r="P169" s="4"/>
      <c r="Q169" s="4"/>
      <c r="R169" s="4"/>
      <c r="S169" s="9"/>
      <c r="T169" s="10" t="s">
        <v>51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9"/>
      <c r="AH169" s="10" t="s">
        <v>112</v>
      </c>
      <c r="AI169" s="9"/>
      <c r="AJ169" s="159">
        <v>43882</v>
      </c>
      <c r="AK169" s="9"/>
      <c r="AL169" s="10" t="s">
        <v>126</v>
      </c>
      <c r="AM169" s="9"/>
      <c r="AN169" s="10"/>
      <c r="AO169" s="4"/>
      <c r="AP169" s="4"/>
      <c r="AQ169" s="4"/>
      <c r="AR169" s="4"/>
      <c r="AS169" s="4"/>
      <c r="AT169" s="4"/>
      <c r="AU169" s="9"/>
      <c r="AW169" s="57"/>
    </row>
    <row r="170" spans="2:49" customFormat="1" x14ac:dyDescent="0.25">
      <c r="B170" s="1"/>
      <c r="C170" s="18"/>
      <c r="D170" s="2"/>
      <c r="E170" s="1"/>
      <c r="F170" s="3"/>
      <c r="G170" s="3"/>
      <c r="H170" s="15"/>
      <c r="I170" s="1"/>
      <c r="J170" s="15"/>
      <c r="K170" s="86" t="s">
        <v>44</v>
      </c>
      <c r="L170" s="16" t="s">
        <v>45</v>
      </c>
      <c r="M170" s="16"/>
      <c r="N170" s="16"/>
      <c r="O170" s="16"/>
      <c r="P170" s="16"/>
      <c r="Q170" s="16"/>
      <c r="R170" s="16"/>
      <c r="S170" s="17"/>
      <c r="T170" s="2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7"/>
      <c r="AH170" s="2"/>
      <c r="AI170" s="17"/>
      <c r="AJ170" s="2"/>
      <c r="AK170" s="17"/>
      <c r="AL170" s="2"/>
      <c r="AM170" s="17"/>
      <c r="AN170" s="2"/>
      <c r="AO170" s="16"/>
      <c r="AP170" s="16"/>
      <c r="AQ170" s="16"/>
      <c r="AR170" s="16"/>
      <c r="AS170" s="16"/>
      <c r="AT170" s="16"/>
      <c r="AU170" s="17"/>
      <c r="AW170" s="57"/>
    </row>
    <row r="171" spans="2:49" customFormat="1" x14ac:dyDescent="0.25">
      <c r="B171" s="1"/>
      <c r="C171" s="18"/>
      <c r="D171" s="10">
        <f>MAX(D$13:D170)+1</f>
        <v>88</v>
      </c>
      <c r="E171" s="1" t="s">
        <v>50</v>
      </c>
      <c r="F171" s="83"/>
      <c r="G171" s="83"/>
      <c r="H171" s="89"/>
      <c r="I171" s="1"/>
      <c r="J171" s="15"/>
      <c r="K171" s="21" t="s">
        <v>49</v>
      </c>
      <c r="L171" s="4" t="s">
        <v>205</v>
      </c>
      <c r="M171" s="4"/>
      <c r="N171" s="4"/>
      <c r="O171" s="4"/>
      <c r="P171" s="4"/>
      <c r="Q171" s="4"/>
      <c r="R171" s="4"/>
      <c r="S171" s="9"/>
      <c r="T171" s="10" t="s">
        <v>51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9"/>
      <c r="AH171" s="10" t="s">
        <v>112</v>
      </c>
      <c r="AI171" s="9"/>
      <c r="AJ171" s="159">
        <v>43882</v>
      </c>
      <c r="AK171" s="9"/>
      <c r="AL171" s="10" t="s">
        <v>126</v>
      </c>
      <c r="AM171" s="9"/>
      <c r="AN171" s="10"/>
      <c r="AO171" s="4"/>
      <c r="AP171" s="4"/>
      <c r="AQ171" s="4"/>
      <c r="AR171" s="4"/>
      <c r="AS171" s="4"/>
      <c r="AT171" s="4"/>
      <c r="AU171" s="9"/>
      <c r="AW171" s="57"/>
    </row>
    <row r="172" spans="2:49" customFormat="1" x14ac:dyDescent="0.25">
      <c r="B172" s="1"/>
      <c r="C172" s="18"/>
      <c r="D172" s="2"/>
      <c r="E172" s="1"/>
      <c r="F172" s="3"/>
      <c r="G172" s="3"/>
      <c r="H172" s="15"/>
      <c r="I172" s="1"/>
      <c r="J172" s="15"/>
      <c r="K172" s="86" t="s">
        <v>44</v>
      </c>
      <c r="L172" s="16" t="s">
        <v>45</v>
      </c>
      <c r="M172" s="16"/>
      <c r="N172" s="16"/>
      <c r="O172" s="16"/>
      <c r="P172" s="16"/>
      <c r="Q172" s="16"/>
      <c r="R172" s="16"/>
      <c r="S172" s="17"/>
      <c r="T172" s="2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7"/>
      <c r="AH172" s="2"/>
      <c r="AI172" s="17"/>
      <c r="AJ172" s="2"/>
      <c r="AK172" s="17"/>
      <c r="AL172" s="2"/>
      <c r="AM172" s="17"/>
      <c r="AN172" s="2"/>
      <c r="AO172" s="16"/>
      <c r="AP172" s="16"/>
      <c r="AQ172" s="16"/>
      <c r="AR172" s="16"/>
      <c r="AS172" s="16"/>
      <c r="AT172" s="16"/>
      <c r="AU172" s="17"/>
      <c r="AW172" s="57"/>
    </row>
    <row r="173" spans="2:49" customFormat="1" x14ac:dyDescent="0.25">
      <c r="B173" s="1"/>
      <c r="C173" s="18"/>
      <c r="D173" s="10">
        <f>MAX(D$13:D172)+1</f>
        <v>89</v>
      </c>
      <c r="E173" s="1" t="s">
        <v>50</v>
      </c>
      <c r="F173" s="83"/>
      <c r="G173" s="83"/>
      <c r="H173" s="89"/>
      <c r="I173" s="1"/>
      <c r="J173" s="15"/>
      <c r="K173" s="21" t="s">
        <v>49</v>
      </c>
      <c r="L173" s="4" t="s">
        <v>206</v>
      </c>
      <c r="M173" s="4"/>
      <c r="N173" s="4"/>
      <c r="O173" s="4"/>
      <c r="P173" s="4"/>
      <c r="Q173" s="4"/>
      <c r="R173" s="4"/>
      <c r="S173" s="9"/>
      <c r="T173" s="10" t="s">
        <v>51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9"/>
      <c r="AH173" s="10" t="s">
        <v>112</v>
      </c>
      <c r="AI173" s="9"/>
      <c r="AJ173" s="159">
        <v>43882</v>
      </c>
      <c r="AK173" s="9"/>
      <c r="AL173" s="10" t="s">
        <v>126</v>
      </c>
      <c r="AM173" s="9"/>
      <c r="AN173" s="10"/>
      <c r="AO173" s="4"/>
      <c r="AP173" s="4"/>
      <c r="AQ173" s="4"/>
      <c r="AR173" s="4"/>
      <c r="AS173" s="4"/>
      <c r="AT173" s="4"/>
      <c r="AU173" s="9"/>
      <c r="AW173" s="57"/>
    </row>
    <row r="174" spans="2:49" customFormat="1" x14ac:dyDescent="0.25">
      <c r="B174" s="1"/>
      <c r="C174" s="18"/>
      <c r="D174" s="2"/>
      <c r="E174" s="1"/>
      <c r="F174" s="3"/>
      <c r="G174" s="3"/>
      <c r="H174" s="15"/>
      <c r="I174" s="1"/>
      <c r="J174" s="15"/>
      <c r="K174" s="86" t="s">
        <v>44</v>
      </c>
      <c r="L174" s="16" t="s">
        <v>45</v>
      </c>
      <c r="M174" s="16"/>
      <c r="N174" s="16"/>
      <c r="O174" s="16"/>
      <c r="P174" s="16"/>
      <c r="Q174" s="16"/>
      <c r="R174" s="16"/>
      <c r="S174" s="17"/>
      <c r="T174" s="2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7"/>
      <c r="AH174" s="2"/>
      <c r="AI174" s="17"/>
      <c r="AJ174" s="2"/>
      <c r="AK174" s="17"/>
      <c r="AL174" s="2"/>
      <c r="AM174" s="17"/>
      <c r="AN174" s="2"/>
      <c r="AO174" s="16"/>
      <c r="AP174" s="16"/>
      <c r="AQ174" s="16"/>
      <c r="AR174" s="16"/>
      <c r="AS174" s="16"/>
      <c r="AT174" s="16"/>
      <c r="AU174" s="17"/>
      <c r="AW174" s="57"/>
    </row>
    <row r="175" spans="2:49" customFormat="1" x14ac:dyDescent="0.25">
      <c r="B175" s="1"/>
      <c r="C175" s="18"/>
      <c r="D175" s="10">
        <f>MAX(D$13:D174)+1</f>
        <v>90</v>
      </c>
      <c r="E175" s="1" t="s">
        <v>50</v>
      </c>
      <c r="F175" s="83"/>
      <c r="G175" s="83"/>
      <c r="H175" s="89"/>
      <c r="I175" s="1"/>
      <c r="J175" s="15"/>
      <c r="K175" s="21" t="s">
        <v>49</v>
      </c>
      <c r="L175" s="4" t="s">
        <v>207</v>
      </c>
      <c r="M175" s="4"/>
      <c r="N175" s="4"/>
      <c r="O175" s="4"/>
      <c r="P175" s="4"/>
      <c r="Q175" s="4"/>
      <c r="R175" s="4"/>
      <c r="S175" s="9"/>
      <c r="T175" s="10" t="s">
        <v>51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9"/>
      <c r="AH175" s="10" t="s">
        <v>112</v>
      </c>
      <c r="AI175" s="9"/>
      <c r="AJ175" s="159">
        <v>43882</v>
      </c>
      <c r="AK175" s="9"/>
      <c r="AL175" s="10" t="s">
        <v>126</v>
      </c>
      <c r="AM175" s="9"/>
      <c r="AN175" s="10"/>
      <c r="AO175" s="4"/>
      <c r="AP175" s="4"/>
      <c r="AQ175" s="4"/>
      <c r="AR175" s="4"/>
      <c r="AS175" s="4"/>
      <c r="AT175" s="4"/>
      <c r="AU175" s="9"/>
      <c r="AW175" s="57"/>
    </row>
    <row r="176" spans="2:49" customFormat="1" x14ac:dyDescent="0.25">
      <c r="B176" s="1"/>
      <c r="C176" s="18"/>
      <c r="D176" s="2"/>
      <c r="E176" s="1"/>
      <c r="F176" s="3"/>
      <c r="G176" s="3"/>
      <c r="H176" s="15"/>
      <c r="I176" s="1"/>
      <c r="J176" s="15"/>
      <c r="K176" s="86" t="s">
        <v>44</v>
      </c>
      <c r="L176" s="16" t="s">
        <v>45</v>
      </c>
      <c r="M176" s="16"/>
      <c r="N176" s="16"/>
      <c r="O176" s="16"/>
      <c r="P176" s="16"/>
      <c r="Q176" s="16"/>
      <c r="R176" s="16"/>
      <c r="S176" s="17"/>
      <c r="T176" s="2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7"/>
      <c r="AH176" s="2"/>
      <c r="AI176" s="17"/>
      <c r="AJ176" s="2"/>
      <c r="AK176" s="17"/>
      <c r="AL176" s="2"/>
      <c r="AM176" s="17"/>
      <c r="AN176" s="2"/>
      <c r="AO176" s="16"/>
      <c r="AP176" s="16"/>
      <c r="AQ176" s="16"/>
      <c r="AR176" s="16"/>
      <c r="AS176" s="16"/>
      <c r="AT176" s="16"/>
      <c r="AU176" s="17"/>
      <c r="AW176" s="57"/>
    </row>
    <row r="177" spans="2:49" customFormat="1" x14ac:dyDescent="0.25">
      <c r="B177" s="1"/>
      <c r="C177" s="18"/>
      <c r="D177" s="10">
        <f>MAX(D$13:D176)+1</f>
        <v>91</v>
      </c>
      <c r="E177" s="1" t="s">
        <v>50</v>
      </c>
      <c r="F177" s="83"/>
      <c r="G177" s="83"/>
      <c r="H177" s="89"/>
      <c r="I177" s="1"/>
      <c r="J177" s="15"/>
      <c r="K177" s="21" t="s">
        <v>49</v>
      </c>
      <c r="L177" s="4" t="s">
        <v>208</v>
      </c>
      <c r="M177" s="4"/>
      <c r="N177" s="4"/>
      <c r="O177" s="4"/>
      <c r="P177" s="4"/>
      <c r="Q177" s="4"/>
      <c r="R177" s="4"/>
      <c r="S177" s="9"/>
      <c r="T177" s="10" t="s">
        <v>51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9"/>
      <c r="AH177" s="10" t="s">
        <v>112</v>
      </c>
      <c r="AI177" s="9"/>
      <c r="AJ177" s="159">
        <v>43882</v>
      </c>
      <c r="AK177" s="9"/>
      <c r="AL177" s="10" t="s">
        <v>126</v>
      </c>
      <c r="AM177" s="9"/>
      <c r="AN177" s="10"/>
      <c r="AO177" s="4"/>
      <c r="AP177" s="4"/>
      <c r="AQ177" s="4"/>
      <c r="AR177" s="4"/>
      <c r="AS177" s="4"/>
      <c r="AT177" s="4"/>
      <c r="AU177" s="9"/>
      <c r="AW177" s="57"/>
    </row>
    <row r="178" spans="2:49" customFormat="1" x14ac:dyDescent="0.25">
      <c r="B178" s="1"/>
      <c r="C178" s="18"/>
      <c r="D178" s="2"/>
      <c r="E178" s="2"/>
      <c r="F178" s="16"/>
      <c r="G178" s="16"/>
      <c r="H178" s="17"/>
      <c r="I178" s="2"/>
      <c r="J178" s="17"/>
      <c r="K178" s="86" t="s">
        <v>44</v>
      </c>
      <c r="L178" s="16" t="s">
        <v>45</v>
      </c>
      <c r="M178" s="16"/>
      <c r="N178" s="16"/>
      <c r="O178" s="16"/>
      <c r="P178" s="16"/>
      <c r="Q178" s="16"/>
      <c r="R178" s="16"/>
      <c r="S178" s="17"/>
      <c r="T178" s="2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7"/>
      <c r="AH178" s="2"/>
      <c r="AI178" s="17"/>
      <c r="AJ178" s="2"/>
      <c r="AK178" s="17"/>
      <c r="AL178" s="2"/>
      <c r="AM178" s="17"/>
      <c r="AN178" s="2"/>
      <c r="AO178" s="16"/>
      <c r="AP178" s="16"/>
      <c r="AQ178" s="16"/>
      <c r="AR178" s="16"/>
      <c r="AS178" s="16"/>
      <c r="AT178" s="16"/>
      <c r="AU178" s="17"/>
      <c r="AW178" s="57"/>
    </row>
    <row r="179" spans="2:49" customFormat="1" x14ac:dyDescent="0.25">
      <c r="B179" s="1"/>
      <c r="C179" s="18"/>
      <c r="D179" s="10">
        <f>MAX(D$13:D178)+1</f>
        <v>92</v>
      </c>
      <c r="E179" s="10" t="s">
        <v>201</v>
      </c>
      <c r="F179" s="94"/>
      <c r="G179" s="94"/>
      <c r="H179" s="9"/>
      <c r="I179" s="10" t="s">
        <v>31</v>
      </c>
      <c r="J179" s="9"/>
      <c r="K179" s="11" t="s">
        <v>46</v>
      </c>
      <c r="L179" s="3" t="s">
        <v>209</v>
      </c>
      <c r="M179" s="4"/>
      <c r="N179" s="4"/>
      <c r="O179" s="4"/>
      <c r="P179" s="4"/>
      <c r="Q179" s="4"/>
      <c r="R179" s="4"/>
      <c r="S179" s="9"/>
      <c r="T179" s="95" t="s">
        <v>47</v>
      </c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9"/>
      <c r="AH179" s="10" t="s">
        <v>112</v>
      </c>
      <c r="AI179" s="9"/>
      <c r="AJ179" s="159">
        <v>43882</v>
      </c>
      <c r="AK179" s="9"/>
      <c r="AL179" s="10" t="s">
        <v>159</v>
      </c>
      <c r="AM179" s="9"/>
      <c r="AN179" s="10"/>
      <c r="AO179" s="4"/>
      <c r="AP179" s="4"/>
      <c r="AQ179" s="4"/>
      <c r="AR179" s="4"/>
      <c r="AS179" s="4"/>
      <c r="AT179" s="4"/>
      <c r="AU179" s="9"/>
      <c r="AW179" s="57"/>
    </row>
    <row r="180" spans="2:49" customFormat="1" x14ac:dyDescent="0.25">
      <c r="B180" s="1"/>
      <c r="C180" s="18"/>
      <c r="D180" s="1"/>
      <c r="E180" s="1" t="s">
        <v>48</v>
      </c>
      <c r="F180" s="83"/>
      <c r="G180" s="83"/>
      <c r="H180" s="15"/>
      <c r="I180" s="1"/>
      <c r="J180" s="15"/>
      <c r="K180" s="86" t="s">
        <v>44</v>
      </c>
      <c r="L180" s="16" t="s">
        <v>45</v>
      </c>
      <c r="M180" s="16"/>
      <c r="N180" s="16"/>
      <c r="O180" s="16"/>
      <c r="P180" s="16"/>
      <c r="Q180" s="16"/>
      <c r="R180" s="16"/>
      <c r="S180" s="17"/>
      <c r="T180" s="2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7"/>
      <c r="AH180" s="2"/>
      <c r="AI180" s="17"/>
      <c r="AJ180" s="2"/>
      <c r="AK180" s="17"/>
      <c r="AL180" s="2"/>
      <c r="AM180" s="17"/>
      <c r="AN180" s="2"/>
      <c r="AO180" s="16"/>
      <c r="AP180" s="16"/>
      <c r="AQ180" s="16"/>
      <c r="AR180" s="16"/>
      <c r="AS180" s="16"/>
      <c r="AT180" s="16"/>
      <c r="AU180" s="17"/>
      <c r="AW180" s="57"/>
    </row>
    <row r="181" spans="2:49" customFormat="1" x14ac:dyDescent="0.25">
      <c r="B181" s="1"/>
      <c r="C181" s="18"/>
      <c r="D181" s="10">
        <f>MAX(D$13:D180)+1</f>
        <v>93</v>
      </c>
      <c r="E181" s="1" t="s">
        <v>50</v>
      </c>
      <c r="F181" s="83"/>
      <c r="G181" s="83"/>
      <c r="H181" s="89"/>
      <c r="I181" s="1"/>
      <c r="J181" s="15"/>
      <c r="K181" s="21" t="s">
        <v>49</v>
      </c>
      <c r="L181" s="4" t="s">
        <v>210</v>
      </c>
      <c r="M181" s="4"/>
      <c r="N181" s="4"/>
      <c r="O181" s="4"/>
      <c r="P181" s="4"/>
      <c r="Q181" s="4"/>
      <c r="R181" s="4"/>
      <c r="S181" s="9"/>
      <c r="T181" s="10" t="s">
        <v>51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9"/>
      <c r="AH181" s="10" t="s">
        <v>112</v>
      </c>
      <c r="AI181" s="9"/>
      <c r="AJ181" s="159">
        <v>43882</v>
      </c>
      <c r="AK181" s="9"/>
      <c r="AL181" s="10" t="s">
        <v>126</v>
      </c>
      <c r="AM181" s="9"/>
      <c r="AN181" s="10"/>
      <c r="AO181" s="4"/>
      <c r="AP181" s="4"/>
      <c r="AQ181" s="4"/>
      <c r="AR181" s="4"/>
      <c r="AS181" s="4"/>
      <c r="AT181" s="4"/>
      <c r="AU181" s="9"/>
      <c r="AW181" s="57"/>
    </row>
    <row r="182" spans="2:49" customFormat="1" x14ac:dyDescent="0.25">
      <c r="B182" s="1"/>
      <c r="C182" s="18"/>
      <c r="D182" s="2"/>
      <c r="E182" s="1"/>
      <c r="F182" s="3"/>
      <c r="G182" s="3"/>
      <c r="H182" s="15"/>
      <c r="I182" s="1"/>
      <c r="J182" s="15"/>
      <c r="K182" s="86" t="s">
        <v>44</v>
      </c>
      <c r="L182" s="16" t="s">
        <v>45</v>
      </c>
      <c r="M182" s="16"/>
      <c r="N182" s="16"/>
      <c r="O182" s="16"/>
      <c r="P182" s="16"/>
      <c r="Q182" s="16"/>
      <c r="R182" s="16"/>
      <c r="S182" s="17"/>
      <c r="T182" s="2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7"/>
      <c r="AH182" s="2"/>
      <c r="AI182" s="17"/>
      <c r="AJ182" s="2"/>
      <c r="AK182" s="17"/>
      <c r="AL182" s="2"/>
      <c r="AM182" s="17"/>
      <c r="AN182" s="2"/>
      <c r="AO182" s="16"/>
      <c r="AP182" s="16"/>
      <c r="AQ182" s="16"/>
      <c r="AR182" s="16"/>
      <c r="AS182" s="16"/>
      <c r="AT182" s="16"/>
      <c r="AU182" s="17"/>
      <c r="AW182" s="57"/>
    </row>
    <row r="183" spans="2:49" customFormat="1" x14ac:dyDescent="0.25">
      <c r="B183" s="1"/>
      <c r="C183" s="18"/>
      <c r="D183" s="10">
        <f>MAX(D$13:D182)+1</f>
        <v>94</v>
      </c>
      <c r="E183" s="1" t="s">
        <v>50</v>
      </c>
      <c r="F183" s="83"/>
      <c r="G183" s="83"/>
      <c r="H183" s="89"/>
      <c r="I183" s="1"/>
      <c r="J183" s="15"/>
      <c r="K183" s="21" t="s">
        <v>49</v>
      </c>
      <c r="L183" s="4" t="s">
        <v>211</v>
      </c>
      <c r="M183" s="4"/>
      <c r="N183" s="4"/>
      <c r="O183" s="4"/>
      <c r="P183" s="4"/>
      <c r="Q183" s="4"/>
      <c r="R183" s="4"/>
      <c r="S183" s="9"/>
      <c r="T183" s="10" t="s">
        <v>51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9"/>
      <c r="AH183" s="10" t="s">
        <v>112</v>
      </c>
      <c r="AI183" s="9"/>
      <c r="AJ183" s="159">
        <v>43882</v>
      </c>
      <c r="AK183" s="9"/>
      <c r="AL183" s="10" t="s">
        <v>126</v>
      </c>
      <c r="AM183" s="9"/>
      <c r="AN183" s="10"/>
      <c r="AO183" s="4"/>
      <c r="AP183" s="4"/>
      <c r="AQ183" s="4"/>
      <c r="AR183" s="4"/>
      <c r="AS183" s="4"/>
      <c r="AT183" s="4"/>
      <c r="AU183" s="9"/>
      <c r="AW183" s="57"/>
    </row>
    <row r="184" spans="2:49" customFormat="1" x14ac:dyDescent="0.25">
      <c r="B184" s="1"/>
      <c r="C184" s="18"/>
      <c r="D184" s="2"/>
      <c r="E184" s="1"/>
      <c r="F184" s="3"/>
      <c r="G184" s="3"/>
      <c r="H184" s="15"/>
      <c r="I184" s="1"/>
      <c r="J184" s="15"/>
      <c r="K184" s="86" t="s">
        <v>44</v>
      </c>
      <c r="L184" s="16" t="s">
        <v>45</v>
      </c>
      <c r="M184" s="16"/>
      <c r="N184" s="16"/>
      <c r="O184" s="16"/>
      <c r="P184" s="16"/>
      <c r="Q184" s="16"/>
      <c r="R184" s="16"/>
      <c r="S184" s="17"/>
      <c r="T184" s="2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7"/>
      <c r="AH184" s="2"/>
      <c r="AI184" s="17"/>
      <c r="AJ184" s="2"/>
      <c r="AK184" s="17"/>
      <c r="AL184" s="2"/>
      <c r="AM184" s="17"/>
      <c r="AN184" s="2"/>
      <c r="AO184" s="16"/>
      <c r="AP184" s="16"/>
      <c r="AQ184" s="16"/>
      <c r="AR184" s="16"/>
      <c r="AS184" s="16"/>
      <c r="AT184" s="16"/>
      <c r="AU184" s="17"/>
      <c r="AW184" s="57"/>
    </row>
    <row r="185" spans="2:49" customFormat="1" x14ac:dyDescent="0.25">
      <c r="B185" s="1"/>
      <c r="C185" s="18"/>
      <c r="D185" s="10">
        <f>MAX(D$13:D184)+1</f>
        <v>95</v>
      </c>
      <c r="E185" s="1" t="s">
        <v>50</v>
      </c>
      <c r="F185" s="83"/>
      <c r="G185" s="83"/>
      <c r="H185" s="89"/>
      <c r="I185" s="1"/>
      <c r="J185" s="15"/>
      <c r="K185" s="21" t="s">
        <v>49</v>
      </c>
      <c r="L185" s="4" t="s">
        <v>212</v>
      </c>
      <c r="M185" s="4"/>
      <c r="N185" s="4"/>
      <c r="O185" s="4"/>
      <c r="P185" s="4"/>
      <c r="Q185" s="4"/>
      <c r="R185" s="4"/>
      <c r="S185" s="9"/>
      <c r="T185" s="10" t="s">
        <v>51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9"/>
      <c r="AH185" s="10" t="s">
        <v>112</v>
      </c>
      <c r="AI185" s="9"/>
      <c r="AJ185" s="159">
        <v>43882</v>
      </c>
      <c r="AK185" s="9"/>
      <c r="AL185" s="10" t="s">
        <v>126</v>
      </c>
      <c r="AM185" s="9"/>
      <c r="AN185" s="10"/>
      <c r="AO185" s="4"/>
      <c r="AP185" s="4"/>
      <c r="AQ185" s="4"/>
      <c r="AR185" s="4"/>
      <c r="AS185" s="4"/>
      <c r="AT185" s="4"/>
      <c r="AU185" s="9"/>
      <c r="AW185" s="57"/>
    </row>
    <row r="186" spans="2:49" customFormat="1" x14ac:dyDescent="0.25">
      <c r="B186" s="1"/>
      <c r="C186" s="18"/>
      <c r="D186" s="2"/>
      <c r="E186" s="1"/>
      <c r="F186" s="3"/>
      <c r="G186" s="3"/>
      <c r="H186" s="15"/>
      <c r="I186" s="1"/>
      <c r="J186" s="15"/>
      <c r="K186" s="86" t="s">
        <v>44</v>
      </c>
      <c r="L186" s="16" t="s">
        <v>45</v>
      </c>
      <c r="M186" s="16"/>
      <c r="N186" s="16"/>
      <c r="O186" s="16"/>
      <c r="P186" s="16"/>
      <c r="Q186" s="16"/>
      <c r="R186" s="16"/>
      <c r="S186" s="17"/>
      <c r="T186" s="2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7"/>
      <c r="AH186" s="2"/>
      <c r="AI186" s="17"/>
      <c r="AJ186" s="2"/>
      <c r="AK186" s="17"/>
      <c r="AL186" s="2"/>
      <c r="AM186" s="17"/>
      <c r="AN186" s="2"/>
      <c r="AO186" s="16"/>
      <c r="AP186" s="16"/>
      <c r="AQ186" s="16"/>
      <c r="AR186" s="16"/>
      <c r="AS186" s="16"/>
      <c r="AT186" s="16"/>
      <c r="AU186" s="17"/>
      <c r="AW186" s="57"/>
    </row>
    <row r="187" spans="2:49" customFormat="1" x14ac:dyDescent="0.25">
      <c r="B187" s="1"/>
      <c r="C187" s="18"/>
      <c r="D187" s="10">
        <f>MAX(D$13:D186)+1</f>
        <v>96</v>
      </c>
      <c r="E187" s="1" t="s">
        <v>50</v>
      </c>
      <c r="F187" s="83"/>
      <c r="G187" s="83"/>
      <c r="H187" s="89"/>
      <c r="I187" s="1"/>
      <c r="J187" s="15"/>
      <c r="K187" s="21" t="s">
        <v>49</v>
      </c>
      <c r="L187" s="4" t="s">
        <v>213</v>
      </c>
      <c r="M187" s="4"/>
      <c r="N187" s="4"/>
      <c r="O187" s="4"/>
      <c r="P187" s="4"/>
      <c r="Q187" s="4"/>
      <c r="R187" s="4"/>
      <c r="S187" s="9"/>
      <c r="T187" s="10" t="s">
        <v>51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9"/>
      <c r="AH187" s="10" t="s">
        <v>112</v>
      </c>
      <c r="AI187" s="9"/>
      <c r="AJ187" s="159">
        <v>43882</v>
      </c>
      <c r="AK187" s="9"/>
      <c r="AL187" s="10" t="s">
        <v>126</v>
      </c>
      <c r="AM187" s="9"/>
      <c r="AN187" s="10"/>
      <c r="AO187" s="4"/>
      <c r="AP187" s="4"/>
      <c r="AQ187" s="4"/>
      <c r="AR187" s="4"/>
      <c r="AS187" s="4"/>
      <c r="AT187" s="4"/>
      <c r="AU187" s="9"/>
      <c r="AW187" s="57"/>
    </row>
    <row r="188" spans="2:49" customFormat="1" x14ac:dyDescent="0.25">
      <c r="B188" s="1"/>
      <c r="C188" s="18"/>
      <c r="D188" s="2"/>
      <c r="E188" s="1"/>
      <c r="F188" s="3"/>
      <c r="G188" s="3"/>
      <c r="H188" s="15"/>
      <c r="I188" s="1"/>
      <c r="J188" s="15"/>
      <c r="K188" s="86" t="s">
        <v>44</v>
      </c>
      <c r="L188" s="16" t="s">
        <v>45</v>
      </c>
      <c r="M188" s="16"/>
      <c r="N188" s="16"/>
      <c r="O188" s="16"/>
      <c r="P188" s="16"/>
      <c r="Q188" s="16"/>
      <c r="R188" s="16"/>
      <c r="S188" s="17"/>
      <c r="T188" s="2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7"/>
      <c r="AH188" s="2"/>
      <c r="AI188" s="17"/>
      <c r="AJ188" s="2"/>
      <c r="AK188" s="17"/>
      <c r="AL188" s="2"/>
      <c r="AM188" s="17"/>
      <c r="AN188" s="2"/>
      <c r="AO188" s="16"/>
      <c r="AP188" s="16"/>
      <c r="AQ188" s="16"/>
      <c r="AR188" s="16"/>
      <c r="AS188" s="16"/>
      <c r="AT188" s="16"/>
      <c r="AU188" s="17"/>
      <c r="AW188" s="57"/>
    </row>
    <row r="189" spans="2:49" customFormat="1" x14ac:dyDescent="0.25">
      <c r="B189" s="1"/>
      <c r="C189" s="18"/>
      <c r="D189" s="10">
        <f>MAX(D$13:D188)+1</f>
        <v>97</v>
      </c>
      <c r="E189" s="1" t="s">
        <v>50</v>
      </c>
      <c r="F189" s="83"/>
      <c r="G189" s="83"/>
      <c r="H189" s="89"/>
      <c r="I189" s="1"/>
      <c r="J189" s="15"/>
      <c r="K189" s="21" t="s">
        <v>49</v>
      </c>
      <c r="L189" s="4" t="s">
        <v>214</v>
      </c>
      <c r="M189" s="4"/>
      <c r="N189" s="4"/>
      <c r="O189" s="4"/>
      <c r="P189" s="4"/>
      <c r="Q189" s="4"/>
      <c r="R189" s="4"/>
      <c r="S189" s="9"/>
      <c r="T189" s="10" t="s">
        <v>51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9"/>
      <c r="AH189" s="10" t="s">
        <v>112</v>
      </c>
      <c r="AI189" s="9"/>
      <c r="AJ189" s="159">
        <v>43882</v>
      </c>
      <c r="AK189" s="9"/>
      <c r="AL189" s="10" t="s">
        <v>126</v>
      </c>
      <c r="AM189" s="9"/>
      <c r="AN189" s="10"/>
      <c r="AO189" s="4"/>
      <c r="AP189" s="4"/>
      <c r="AQ189" s="4"/>
      <c r="AR189" s="4"/>
      <c r="AS189" s="4"/>
      <c r="AT189" s="4"/>
      <c r="AU189" s="9"/>
      <c r="AW189" s="57"/>
    </row>
    <row r="190" spans="2:49" customFormat="1" x14ac:dyDescent="0.25">
      <c r="B190" s="1"/>
      <c r="C190" s="18"/>
      <c r="D190" s="2"/>
      <c r="E190" s="1"/>
      <c r="F190" s="3"/>
      <c r="G190" s="3"/>
      <c r="H190" s="15"/>
      <c r="I190" s="1"/>
      <c r="J190" s="15"/>
      <c r="K190" s="86" t="s">
        <v>44</v>
      </c>
      <c r="L190" s="16" t="s">
        <v>45</v>
      </c>
      <c r="M190" s="16"/>
      <c r="N190" s="16"/>
      <c r="O190" s="16"/>
      <c r="P190" s="16"/>
      <c r="Q190" s="16"/>
      <c r="R190" s="16"/>
      <c r="S190" s="17"/>
      <c r="T190" s="2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7"/>
      <c r="AH190" s="2"/>
      <c r="AI190" s="17"/>
      <c r="AJ190" s="2"/>
      <c r="AK190" s="17"/>
      <c r="AL190" s="2"/>
      <c r="AM190" s="17"/>
      <c r="AN190" s="2"/>
      <c r="AO190" s="16"/>
      <c r="AP190" s="16"/>
      <c r="AQ190" s="16"/>
      <c r="AR190" s="16"/>
      <c r="AS190" s="16"/>
      <c r="AT190" s="16"/>
      <c r="AU190" s="17"/>
      <c r="AW190" s="57"/>
    </row>
    <row r="191" spans="2:49" customFormat="1" x14ac:dyDescent="0.25">
      <c r="B191" s="1"/>
      <c r="C191" s="18"/>
      <c r="D191" s="10">
        <f>MAX(D$13:D190)+1</f>
        <v>98</v>
      </c>
      <c r="E191" s="1" t="s">
        <v>50</v>
      </c>
      <c r="F191" s="83"/>
      <c r="G191" s="83"/>
      <c r="H191" s="89"/>
      <c r="I191" s="1"/>
      <c r="J191" s="15"/>
      <c r="K191" s="21" t="s">
        <v>49</v>
      </c>
      <c r="L191" s="4" t="s">
        <v>215</v>
      </c>
      <c r="M191" s="4"/>
      <c r="N191" s="4"/>
      <c r="O191" s="4"/>
      <c r="P191" s="4"/>
      <c r="Q191" s="4"/>
      <c r="R191" s="4"/>
      <c r="S191" s="9"/>
      <c r="T191" s="10" t="s">
        <v>51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9"/>
      <c r="AH191" s="10" t="s">
        <v>112</v>
      </c>
      <c r="AI191" s="9"/>
      <c r="AJ191" s="159">
        <v>43882</v>
      </c>
      <c r="AK191" s="9"/>
      <c r="AL191" s="10" t="s">
        <v>126</v>
      </c>
      <c r="AM191" s="9"/>
      <c r="AN191" s="10"/>
      <c r="AO191" s="4"/>
      <c r="AP191" s="4"/>
      <c r="AQ191" s="4"/>
      <c r="AR191" s="4"/>
      <c r="AS191" s="4"/>
      <c r="AT191" s="4"/>
      <c r="AU191" s="9"/>
      <c r="AW191" s="57"/>
    </row>
    <row r="192" spans="2:49" customFormat="1" x14ac:dyDescent="0.25">
      <c r="B192" s="1"/>
      <c r="C192" s="18"/>
      <c r="D192" s="2"/>
      <c r="E192" s="2"/>
      <c r="F192" s="16"/>
      <c r="G192" s="16"/>
      <c r="H192" s="17"/>
      <c r="I192" s="2"/>
      <c r="J192" s="17"/>
      <c r="K192" s="86" t="s">
        <v>44</v>
      </c>
      <c r="L192" s="16" t="s">
        <v>45</v>
      </c>
      <c r="M192" s="16"/>
      <c r="N192" s="16"/>
      <c r="O192" s="16"/>
      <c r="P192" s="16"/>
      <c r="Q192" s="16"/>
      <c r="R192" s="16"/>
      <c r="S192" s="17"/>
      <c r="T192" s="2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7"/>
      <c r="AH192" s="2"/>
      <c r="AI192" s="17"/>
      <c r="AJ192" s="2"/>
      <c r="AK192" s="17"/>
      <c r="AL192" s="2"/>
      <c r="AM192" s="17"/>
      <c r="AN192" s="2"/>
      <c r="AO192" s="16"/>
      <c r="AP192" s="16"/>
      <c r="AQ192" s="16"/>
      <c r="AR192" s="16"/>
      <c r="AS192" s="16"/>
      <c r="AT192" s="16"/>
      <c r="AU192" s="17"/>
      <c r="AW192" s="57"/>
    </row>
    <row r="193" spans="2:49" customFormat="1" x14ac:dyDescent="0.25">
      <c r="B193" s="1"/>
      <c r="C193" s="18"/>
      <c r="D193" s="10">
        <f>MAX(D$13:D192)+1</f>
        <v>99</v>
      </c>
      <c r="E193" s="10" t="s">
        <v>216</v>
      </c>
      <c r="F193" s="94"/>
      <c r="G193" s="94"/>
      <c r="H193" s="9"/>
      <c r="I193" s="10" t="s">
        <v>31</v>
      </c>
      <c r="J193" s="9"/>
      <c r="K193" s="11" t="s">
        <v>46</v>
      </c>
      <c r="L193" s="3" t="s">
        <v>218</v>
      </c>
      <c r="M193" s="4"/>
      <c r="N193" s="4"/>
      <c r="O193" s="4"/>
      <c r="P193" s="4"/>
      <c r="Q193" s="4"/>
      <c r="R193" s="4"/>
      <c r="S193" s="9"/>
      <c r="T193" s="95" t="s">
        <v>47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9"/>
      <c r="AH193" s="10" t="s">
        <v>112</v>
      </c>
      <c r="AI193" s="9"/>
      <c r="AJ193" s="159">
        <v>43882</v>
      </c>
      <c r="AK193" s="9"/>
      <c r="AL193" s="10" t="s">
        <v>159</v>
      </c>
      <c r="AM193" s="9"/>
      <c r="AN193" s="10"/>
      <c r="AO193" s="4"/>
      <c r="AP193" s="4"/>
      <c r="AQ193" s="4"/>
      <c r="AR193" s="4"/>
      <c r="AS193" s="4"/>
      <c r="AT193" s="4"/>
      <c r="AU193" s="9"/>
      <c r="AW193" s="57"/>
    </row>
    <row r="194" spans="2:49" customFormat="1" x14ac:dyDescent="0.25">
      <c r="B194" s="1"/>
      <c r="C194" s="18"/>
      <c r="D194" s="1"/>
      <c r="E194" s="1" t="s">
        <v>48</v>
      </c>
      <c r="F194" s="83"/>
      <c r="G194" s="83"/>
      <c r="H194" s="15"/>
      <c r="I194" s="1"/>
      <c r="J194" s="15"/>
      <c r="K194" s="86" t="s">
        <v>44</v>
      </c>
      <c r="L194" s="16" t="s">
        <v>45</v>
      </c>
      <c r="M194" s="16"/>
      <c r="N194" s="16"/>
      <c r="O194" s="16"/>
      <c r="P194" s="16"/>
      <c r="Q194" s="16"/>
      <c r="R194" s="16"/>
      <c r="S194" s="17"/>
      <c r="T194" s="2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7"/>
      <c r="AH194" s="2"/>
      <c r="AI194" s="17"/>
      <c r="AJ194" s="2"/>
      <c r="AK194" s="17"/>
      <c r="AL194" s="2"/>
      <c r="AM194" s="17"/>
      <c r="AN194" s="2"/>
      <c r="AO194" s="16"/>
      <c r="AP194" s="16"/>
      <c r="AQ194" s="16"/>
      <c r="AR194" s="16"/>
      <c r="AS194" s="16"/>
      <c r="AT194" s="16"/>
      <c r="AU194" s="17"/>
      <c r="AW194" s="57"/>
    </row>
    <row r="195" spans="2:49" customFormat="1" x14ac:dyDescent="0.25">
      <c r="B195" s="1"/>
      <c r="C195" s="18"/>
      <c r="D195" s="10">
        <f>MAX(D$13:D194)+1</f>
        <v>100</v>
      </c>
      <c r="E195" s="1" t="s">
        <v>50</v>
      </c>
      <c r="F195" s="83"/>
      <c r="G195" s="83"/>
      <c r="H195" s="89"/>
      <c r="I195" s="1"/>
      <c r="J195" s="15"/>
      <c r="K195" s="21" t="s">
        <v>49</v>
      </c>
      <c r="L195" s="4" t="s">
        <v>219</v>
      </c>
      <c r="M195" s="4"/>
      <c r="N195" s="4"/>
      <c r="O195" s="4"/>
      <c r="P195" s="4"/>
      <c r="Q195" s="4"/>
      <c r="R195" s="4"/>
      <c r="S195" s="9"/>
      <c r="T195" s="10" t="s">
        <v>51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9"/>
      <c r="AH195" s="10" t="s">
        <v>112</v>
      </c>
      <c r="AI195" s="9"/>
      <c r="AJ195" s="159">
        <v>43882</v>
      </c>
      <c r="AK195" s="9"/>
      <c r="AL195" s="10" t="s">
        <v>126</v>
      </c>
      <c r="AM195" s="9"/>
      <c r="AN195" s="10"/>
      <c r="AO195" s="4"/>
      <c r="AP195" s="4"/>
      <c r="AQ195" s="4"/>
      <c r="AR195" s="4"/>
      <c r="AS195" s="4"/>
      <c r="AT195" s="4"/>
      <c r="AU195" s="9"/>
      <c r="AW195" s="57"/>
    </row>
    <row r="196" spans="2:49" customFormat="1" x14ac:dyDescent="0.25">
      <c r="B196" s="1"/>
      <c r="C196" s="18"/>
      <c r="D196" s="2"/>
      <c r="E196" s="1"/>
      <c r="F196" s="3"/>
      <c r="G196" s="3"/>
      <c r="H196" s="15"/>
      <c r="I196" s="1"/>
      <c r="J196" s="15"/>
      <c r="K196" s="86" t="s">
        <v>44</v>
      </c>
      <c r="L196" s="16" t="s">
        <v>45</v>
      </c>
      <c r="M196" s="16"/>
      <c r="N196" s="16"/>
      <c r="O196" s="16"/>
      <c r="P196" s="16"/>
      <c r="Q196" s="16"/>
      <c r="R196" s="16"/>
      <c r="S196" s="17"/>
      <c r="T196" s="2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7"/>
      <c r="AH196" s="2"/>
      <c r="AI196" s="17"/>
      <c r="AJ196" s="2"/>
      <c r="AK196" s="17"/>
      <c r="AL196" s="2"/>
      <c r="AM196" s="17"/>
      <c r="AN196" s="2"/>
      <c r="AO196" s="16"/>
      <c r="AP196" s="16"/>
      <c r="AQ196" s="16"/>
      <c r="AR196" s="16"/>
      <c r="AS196" s="16"/>
      <c r="AT196" s="16"/>
      <c r="AU196" s="17"/>
      <c r="AW196" s="57"/>
    </row>
    <row r="197" spans="2:49" customFormat="1" x14ac:dyDescent="0.25">
      <c r="B197" s="1"/>
      <c r="C197" s="18"/>
      <c r="D197" s="10">
        <f>MAX(D$13:D196)+1</f>
        <v>101</v>
      </c>
      <c r="E197" s="1" t="s">
        <v>50</v>
      </c>
      <c r="F197" s="83"/>
      <c r="G197" s="83"/>
      <c r="H197" s="89"/>
      <c r="I197" s="1"/>
      <c r="J197" s="15"/>
      <c r="K197" s="21" t="s">
        <v>49</v>
      </c>
      <c r="L197" s="4" t="s">
        <v>220</v>
      </c>
      <c r="M197" s="4"/>
      <c r="N197" s="4"/>
      <c r="O197" s="4"/>
      <c r="P197" s="4"/>
      <c r="Q197" s="4"/>
      <c r="R197" s="4"/>
      <c r="S197" s="9"/>
      <c r="T197" s="10" t="s">
        <v>51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9"/>
      <c r="AH197" s="10" t="s">
        <v>112</v>
      </c>
      <c r="AI197" s="9"/>
      <c r="AJ197" s="159">
        <v>43882</v>
      </c>
      <c r="AK197" s="9"/>
      <c r="AL197" s="10" t="s">
        <v>126</v>
      </c>
      <c r="AM197" s="9"/>
      <c r="AN197" s="10"/>
      <c r="AO197" s="4"/>
      <c r="AP197" s="4"/>
      <c r="AQ197" s="4"/>
      <c r="AR197" s="4"/>
      <c r="AS197" s="4"/>
      <c r="AT197" s="4"/>
      <c r="AU197" s="9"/>
      <c r="AW197" s="57"/>
    </row>
    <row r="198" spans="2:49" customFormat="1" x14ac:dyDescent="0.25">
      <c r="B198" s="1"/>
      <c r="C198" s="18"/>
      <c r="D198" s="2"/>
      <c r="E198" s="1"/>
      <c r="F198" s="3"/>
      <c r="G198" s="3"/>
      <c r="H198" s="15"/>
      <c r="I198" s="1"/>
      <c r="J198" s="15"/>
      <c r="K198" s="86" t="s">
        <v>44</v>
      </c>
      <c r="L198" s="16" t="s">
        <v>45</v>
      </c>
      <c r="M198" s="16"/>
      <c r="N198" s="16"/>
      <c r="O198" s="16"/>
      <c r="P198" s="16"/>
      <c r="Q198" s="16"/>
      <c r="R198" s="16"/>
      <c r="S198" s="17"/>
      <c r="T198" s="2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7"/>
      <c r="AH198" s="2"/>
      <c r="AI198" s="17"/>
      <c r="AJ198" s="2"/>
      <c r="AK198" s="17"/>
      <c r="AL198" s="2"/>
      <c r="AM198" s="17"/>
      <c r="AN198" s="2"/>
      <c r="AO198" s="16"/>
      <c r="AP198" s="16"/>
      <c r="AQ198" s="16"/>
      <c r="AR198" s="16"/>
      <c r="AS198" s="16"/>
      <c r="AT198" s="16"/>
      <c r="AU198" s="17"/>
      <c r="AW198" s="57"/>
    </row>
    <row r="199" spans="2:49" customFormat="1" x14ac:dyDescent="0.25">
      <c r="B199" s="1"/>
      <c r="C199" s="18"/>
      <c r="D199" s="10">
        <f>MAX(D$13:D198)+1</f>
        <v>102</v>
      </c>
      <c r="E199" s="1" t="s">
        <v>50</v>
      </c>
      <c r="F199" s="83"/>
      <c r="G199" s="83"/>
      <c r="H199" s="89"/>
      <c r="I199" s="1"/>
      <c r="J199" s="15"/>
      <c r="K199" s="21" t="s">
        <v>49</v>
      </c>
      <c r="L199" s="4" t="s">
        <v>221</v>
      </c>
      <c r="M199" s="4"/>
      <c r="N199" s="4"/>
      <c r="O199" s="4"/>
      <c r="P199" s="4"/>
      <c r="Q199" s="4"/>
      <c r="R199" s="4"/>
      <c r="S199" s="9"/>
      <c r="T199" s="10" t="s">
        <v>51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9"/>
      <c r="AH199" s="10" t="s">
        <v>112</v>
      </c>
      <c r="AI199" s="9"/>
      <c r="AJ199" s="159">
        <v>43882</v>
      </c>
      <c r="AK199" s="9"/>
      <c r="AL199" s="10" t="s">
        <v>126</v>
      </c>
      <c r="AM199" s="9"/>
      <c r="AN199" s="10"/>
      <c r="AO199" s="4"/>
      <c r="AP199" s="4"/>
      <c r="AQ199" s="4"/>
      <c r="AR199" s="4"/>
      <c r="AS199" s="4"/>
      <c r="AT199" s="4"/>
      <c r="AU199" s="9"/>
      <c r="AW199" s="57"/>
    </row>
    <row r="200" spans="2:49" customFormat="1" x14ac:dyDescent="0.25">
      <c r="B200" s="1"/>
      <c r="C200" s="18"/>
      <c r="D200" s="2"/>
      <c r="E200" s="1"/>
      <c r="F200" s="3"/>
      <c r="G200" s="3"/>
      <c r="H200" s="15"/>
      <c r="I200" s="1"/>
      <c r="J200" s="15"/>
      <c r="K200" s="86" t="s">
        <v>44</v>
      </c>
      <c r="L200" s="16" t="s">
        <v>45</v>
      </c>
      <c r="M200" s="16"/>
      <c r="N200" s="16"/>
      <c r="O200" s="16"/>
      <c r="P200" s="16"/>
      <c r="Q200" s="16"/>
      <c r="R200" s="16"/>
      <c r="S200" s="17"/>
      <c r="T200" s="2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7"/>
      <c r="AH200" s="2"/>
      <c r="AI200" s="17"/>
      <c r="AJ200" s="2"/>
      <c r="AK200" s="17"/>
      <c r="AL200" s="2"/>
      <c r="AM200" s="17"/>
      <c r="AN200" s="2"/>
      <c r="AO200" s="16"/>
      <c r="AP200" s="16"/>
      <c r="AQ200" s="16"/>
      <c r="AR200" s="16"/>
      <c r="AS200" s="16"/>
      <c r="AT200" s="16"/>
      <c r="AU200" s="17"/>
      <c r="AW200" s="57"/>
    </row>
    <row r="201" spans="2:49" customFormat="1" x14ac:dyDescent="0.25">
      <c r="B201" s="1"/>
      <c r="C201" s="18"/>
      <c r="D201" s="10">
        <f>MAX(D$13:D200)+1</f>
        <v>103</v>
      </c>
      <c r="E201" s="1" t="s">
        <v>50</v>
      </c>
      <c r="F201" s="83"/>
      <c r="G201" s="83"/>
      <c r="H201" s="89"/>
      <c r="I201" s="1"/>
      <c r="J201" s="15"/>
      <c r="K201" s="21" t="s">
        <v>49</v>
      </c>
      <c r="L201" s="4" t="s">
        <v>222</v>
      </c>
      <c r="M201" s="4"/>
      <c r="N201" s="4"/>
      <c r="O201" s="4"/>
      <c r="P201" s="4"/>
      <c r="Q201" s="4"/>
      <c r="R201" s="4"/>
      <c r="S201" s="9"/>
      <c r="T201" s="10" t="s">
        <v>51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9"/>
      <c r="AH201" s="10" t="s">
        <v>112</v>
      </c>
      <c r="AI201" s="9"/>
      <c r="AJ201" s="159">
        <v>43882</v>
      </c>
      <c r="AK201" s="9"/>
      <c r="AL201" s="10" t="s">
        <v>126</v>
      </c>
      <c r="AM201" s="9"/>
      <c r="AN201" s="10"/>
      <c r="AO201" s="4"/>
      <c r="AP201" s="4"/>
      <c r="AQ201" s="4"/>
      <c r="AR201" s="4"/>
      <c r="AS201" s="4"/>
      <c r="AT201" s="4"/>
      <c r="AU201" s="9"/>
      <c r="AW201" s="57"/>
    </row>
    <row r="202" spans="2:49" customFormat="1" x14ac:dyDescent="0.25">
      <c r="B202" s="1"/>
      <c r="C202" s="18"/>
      <c r="D202" s="2"/>
      <c r="E202" s="1"/>
      <c r="F202" s="3"/>
      <c r="G202" s="3"/>
      <c r="H202" s="15"/>
      <c r="I202" s="1"/>
      <c r="J202" s="15"/>
      <c r="K202" s="86" t="s">
        <v>44</v>
      </c>
      <c r="L202" s="16" t="s">
        <v>45</v>
      </c>
      <c r="M202" s="16"/>
      <c r="N202" s="16"/>
      <c r="O202" s="16"/>
      <c r="P202" s="16"/>
      <c r="Q202" s="16"/>
      <c r="R202" s="16"/>
      <c r="S202" s="17"/>
      <c r="T202" s="2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7"/>
      <c r="AH202" s="2"/>
      <c r="AI202" s="17"/>
      <c r="AJ202" s="2"/>
      <c r="AK202" s="17"/>
      <c r="AL202" s="2"/>
      <c r="AM202" s="17"/>
      <c r="AN202" s="2"/>
      <c r="AO202" s="16"/>
      <c r="AP202" s="16"/>
      <c r="AQ202" s="16"/>
      <c r="AR202" s="16"/>
      <c r="AS202" s="16"/>
      <c r="AT202" s="16"/>
      <c r="AU202" s="17"/>
      <c r="AW202" s="57"/>
    </row>
    <row r="203" spans="2:49" customFormat="1" x14ac:dyDescent="0.25">
      <c r="B203" s="1"/>
      <c r="C203" s="18"/>
      <c r="D203" s="10">
        <f>MAX(D$13:D202)+1</f>
        <v>104</v>
      </c>
      <c r="E203" s="1" t="s">
        <v>50</v>
      </c>
      <c r="F203" s="83"/>
      <c r="G203" s="83"/>
      <c r="H203" s="89"/>
      <c r="I203" s="1"/>
      <c r="J203" s="15"/>
      <c r="K203" s="21" t="s">
        <v>49</v>
      </c>
      <c r="L203" s="4" t="s">
        <v>223</v>
      </c>
      <c r="M203" s="4"/>
      <c r="N203" s="4"/>
      <c r="O203" s="4"/>
      <c r="P203" s="4"/>
      <c r="Q203" s="4"/>
      <c r="R203" s="4"/>
      <c r="S203" s="9"/>
      <c r="T203" s="10" t="s">
        <v>51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9"/>
      <c r="AH203" s="10" t="s">
        <v>112</v>
      </c>
      <c r="AI203" s="9"/>
      <c r="AJ203" s="159">
        <v>43882</v>
      </c>
      <c r="AK203" s="9"/>
      <c r="AL203" s="10" t="s">
        <v>126</v>
      </c>
      <c r="AM203" s="9"/>
      <c r="AN203" s="10"/>
      <c r="AO203" s="4"/>
      <c r="AP203" s="4"/>
      <c r="AQ203" s="4"/>
      <c r="AR203" s="4"/>
      <c r="AS203" s="4"/>
      <c r="AT203" s="4"/>
      <c r="AU203" s="9"/>
      <c r="AW203" s="57"/>
    </row>
    <row r="204" spans="2:49" customFormat="1" x14ac:dyDescent="0.25">
      <c r="B204" s="1"/>
      <c r="C204" s="18"/>
      <c r="D204" s="2"/>
      <c r="E204" s="1"/>
      <c r="F204" s="3"/>
      <c r="G204" s="3"/>
      <c r="H204" s="15"/>
      <c r="I204" s="1"/>
      <c r="J204" s="15"/>
      <c r="K204" s="86" t="s">
        <v>44</v>
      </c>
      <c r="L204" s="16" t="s">
        <v>45</v>
      </c>
      <c r="M204" s="16"/>
      <c r="N204" s="16"/>
      <c r="O204" s="16"/>
      <c r="P204" s="16"/>
      <c r="Q204" s="16"/>
      <c r="R204" s="16"/>
      <c r="S204" s="17"/>
      <c r="T204" s="2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7"/>
      <c r="AH204" s="2"/>
      <c r="AI204" s="17"/>
      <c r="AJ204" s="2"/>
      <c r="AK204" s="17"/>
      <c r="AL204" s="2"/>
      <c r="AM204" s="17"/>
      <c r="AN204" s="2"/>
      <c r="AO204" s="16"/>
      <c r="AP204" s="16"/>
      <c r="AQ204" s="16"/>
      <c r="AR204" s="16"/>
      <c r="AS204" s="16"/>
      <c r="AT204" s="16"/>
      <c r="AU204" s="17"/>
      <c r="AW204" s="57"/>
    </row>
    <row r="205" spans="2:49" customFormat="1" x14ac:dyDescent="0.25">
      <c r="B205" s="1"/>
      <c r="C205" s="18"/>
      <c r="D205" s="10">
        <f>MAX(D$13:D204)+1</f>
        <v>105</v>
      </c>
      <c r="E205" s="1" t="s">
        <v>50</v>
      </c>
      <c r="F205" s="83"/>
      <c r="G205" s="83"/>
      <c r="H205" s="89"/>
      <c r="I205" s="1"/>
      <c r="J205" s="15"/>
      <c r="K205" s="21" t="s">
        <v>49</v>
      </c>
      <c r="L205" s="4" t="s">
        <v>224</v>
      </c>
      <c r="M205" s="4"/>
      <c r="N205" s="4"/>
      <c r="O205" s="4"/>
      <c r="P205" s="4"/>
      <c r="Q205" s="4"/>
      <c r="R205" s="4"/>
      <c r="S205" s="9"/>
      <c r="T205" s="10" t="s">
        <v>51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9"/>
      <c r="AH205" s="10" t="s">
        <v>112</v>
      </c>
      <c r="AI205" s="9"/>
      <c r="AJ205" s="159">
        <v>43882</v>
      </c>
      <c r="AK205" s="9"/>
      <c r="AL205" s="10" t="s">
        <v>126</v>
      </c>
      <c r="AM205" s="9"/>
      <c r="AN205" s="10"/>
      <c r="AO205" s="4"/>
      <c r="AP205" s="4"/>
      <c r="AQ205" s="4"/>
      <c r="AR205" s="4"/>
      <c r="AS205" s="4"/>
      <c r="AT205" s="4"/>
      <c r="AU205" s="9"/>
      <c r="AW205" s="57"/>
    </row>
    <row r="206" spans="2:49" customFormat="1" x14ac:dyDescent="0.25">
      <c r="B206" s="1"/>
      <c r="C206" s="18"/>
      <c r="D206" s="2"/>
      <c r="E206" s="2"/>
      <c r="F206" s="16"/>
      <c r="G206" s="16"/>
      <c r="H206" s="17"/>
      <c r="I206" s="2"/>
      <c r="J206" s="17"/>
      <c r="K206" s="86" t="s">
        <v>44</v>
      </c>
      <c r="L206" s="16" t="s">
        <v>45</v>
      </c>
      <c r="M206" s="16"/>
      <c r="N206" s="16"/>
      <c r="O206" s="16"/>
      <c r="P206" s="16"/>
      <c r="Q206" s="16"/>
      <c r="R206" s="16"/>
      <c r="S206" s="17"/>
      <c r="T206" s="2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7"/>
      <c r="AH206" s="2"/>
      <c r="AI206" s="17"/>
      <c r="AJ206" s="2"/>
      <c r="AK206" s="17"/>
      <c r="AL206" s="2"/>
      <c r="AM206" s="17"/>
      <c r="AN206" s="2"/>
      <c r="AO206" s="16"/>
      <c r="AP206" s="16"/>
      <c r="AQ206" s="16"/>
      <c r="AR206" s="16"/>
      <c r="AS206" s="16"/>
      <c r="AT206" s="16"/>
      <c r="AU206" s="17"/>
      <c r="AW206" s="57"/>
    </row>
    <row r="207" spans="2:49" customFormat="1" x14ac:dyDescent="0.25">
      <c r="B207" s="1"/>
      <c r="C207" s="18"/>
      <c r="D207" s="10">
        <f>MAX(D$13:D206)+1</f>
        <v>106</v>
      </c>
      <c r="E207" s="10" t="s">
        <v>217</v>
      </c>
      <c r="F207" s="94"/>
      <c r="G207" s="94"/>
      <c r="H207" s="9"/>
      <c r="I207" s="10" t="s">
        <v>31</v>
      </c>
      <c r="J207" s="9"/>
      <c r="K207" s="11" t="s">
        <v>46</v>
      </c>
      <c r="L207" s="3" t="s">
        <v>225</v>
      </c>
      <c r="M207" s="4"/>
      <c r="N207" s="4"/>
      <c r="O207" s="4"/>
      <c r="P207" s="4"/>
      <c r="Q207" s="4"/>
      <c r="R207" s="4"/>
      <c r="S207" s="9"/>
      <c r="T207" s="95" t="s">
        <v>47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9"/>
      <c r="AH207" s="10" t="s">
        <v>112</v>
      </c>
      <c r="AI207" s="9"/>
      <c r="AJ207" s="159">
        <v>43882</v>
      </c>
      <c r="AK207" s="9"/>
      <c r="AL207" s="10" t="s">
        <v>159</v>
      </c>
      <c r="AM207" s="9"/>
      <c r="AN207" s="10"/>
      <c r="AO207" s="4"/>
      <c r="AP207" s="4"/>
      <c r="AQ207" s="4"/>
      <c r="AR207" s="4"/>
      <c r="AS207" s="4"/>
      <c r="AT207" s="4"/>
      <c r="AU207" s="9"/>
      <c r="AW207" s="57"/>
    </row>
    <row r="208" spans="2:49" customFormat="1" x14ac:dyDescent="0.25">
      <c r="B208" s="1"/>
      <c r="C208" s="18"/>
      <c r="D208" s="1"/>
      <c r="E208" s="1" t="s">
        <v>48</v>
      </c>
      <c r="F208" s="83"/>
      <c r="G208" s="83"/>
      <c r="H208" s="15"/>
      <c r="I208" s="1"/>
      <c r="J208" s="15"/>
      <c r="K208" s="86" t="s">
        <v>44</v>
      </c>
      <c r="L208" s="16" t="s">
        <v>45</v>
      </c>
      <c r="M208" s="16"/>
      <c r="N208" s="16"/>
      <c r="O208" s="16"/>
      <c r="P208" s="16"/>
      <c r="Q208" s="16"/>
      <c r="R208" s="16"/>
      <c r="S208" s="17"/>
      <c r="T208" s="2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7"/>
      <c r="AH208" s="2"/>
      <c r="AI208" s="17"/>
      <c r="AJ208" s="2"/>
      <c r="AK208" s="17"/>
      <c r="AL208" s="2"/>
      <c r="AM208" s="17"/>
      <c r="AN208" s="2"/>
      <c r="AO208" s="16"/>
      <c r="AP208" s="16"/>
      <c r="AQ208" s="16"/>
      <c r="AR208" s="16"/>
      <c r="AS208" s="16"/>
      <c r="AT208" s="16"/>
      <c r="AU208" s="17"/>
      <c r="AW208" s="57"/>
    </row>
    <row r="209" spans="2:49" customFormat="1" x14ac:dyDescent="0.25">
      <c r="B209" s="1"/>
      <c r="C209" s="18"/>
      <c r="D209" s="10">
        <f>MAX(D$13:D208)+1</f>
        <v>107</v>
      </c>
      <c r="E209" s="1" t="s">
        <v>50</v>
      </c>
      <c r="F209" s="83"/>
      <c r="G209" s="83"/>
      <c r="H209" s="89"/>
      <c r="I209" s="1"/>
      <c r="J209" s="15"/>
      <c r="K209" s="21" t="s">
        <v>49</v>
      </c>
      <c r="L209" s="4" t="s">
        <v>226</v>
      </c>
      <c r="M209" s="4"/>
      <c r="N209" s="4"/>
      <c r="O209" s="4"/>
      <c r="P209" s="4"/>
      <c r="Q209" s="4"/>
      <c r="R209" s="4"/>
      <c r="S209" s="9"/>
      <c r="T209" s="10" t="s">
        <v>51</v>
      </c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9"/>
      <c r="AH209" s="10" t="s">
        <v>112</v>
      </c>
      <c r="AI209" s="9"/>
      <c r="AJ209" s="159">
        <v>43882</v>
      </c>
      <c r="AK209" s="9"/>
      <c r="AL209" s="10" t="s">
        <v>126</v>
      </c>
      <c r="AM209" s="9"/>
      <c r="AN209" s="10"/>
      <c r="AO209" s="4"/>
      <c r="AP209" s="4"/>
      <c r="AQ209" s="4"/>
      <c r="AR209" s="4"/>
      <c r="AS209" s="4"/>
      <c r="AT209" s="4"/>
      <c r="AU209" s="9"/>
      <c r="AW209" s="57"/>
    </row>
    <row r="210" spans="2:49" customFormat="1" x14ac:dyDescent="0.25">
      <c r="B210" s="1"/>
      <c r="C210" s="18"/>
      <c r="D210" s="2"/>
      <c r="E210" s="1"/>
      <c r="F210" s="3"/>
      <c r="G210" s="3"/>
      <c r="H210" s="15"/>
      <c r="I210" s="1"/>
      <c r="J210" s="15"/>
      <c r="K210" s="86" t="s">
        <v>44</v>
      </c>
      <c r="L210" s="16" t="s">
        <v>45</v>
      </c>
      <c r="M210" s="16"/>
      <c r="N210" s="16"/>
      <c r="O210" s="16"/>
      <c r="P210" s="16"/>
      <c r="Q210" s="16"/>
      <c r="R210" s="16"/>
      <c r="S210" s="17"/>
      <c r="T210" s="2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7"/>
      <c r="AH210" s="2"/>
      <c r="AI210" s="17"/>
      <c r="AJ210" s="2"/>
      <c r="AK210" s="17"/>
      <c r="AL210" s="2"/>
      <c r="AM210" s="17"/>
      <c r="AN210" s="2"/>
      <c r="AO210" s="16"/>
      <c r="AP210" s="16"/>
      <c r="AQ210" s="16"/>
      <c r="AR210" s="16"/>
      <c r="AS210" s="16"/>
      <c r="AT210" s="16"/>
      <c r="AU210" s="17"/>
      <c r="AW210" s="57"/>
    </row>
    <row r="211" spans="2:49" customFormat="1" x14ac:dyDescent="0.25">
      <c r="B211" s="1"/>
      <c r="C211" s="18"/>
      <c r="D211" s="10">
        <f>MAX(D$13:D210)+1</f>
        <v>108</v>
      </c>
      <c r="E211" s="1" t="s">
        <v>50</v>
      </c>
      <c r="F211" s="83"/>
      <c r="G211" s="83"/>
      <c r="H211" s="89"/>
      <c r="I211" s="1"/>
      <c r="J211" s="15"/>
      <c r="K211" s="21" t="s">
        <v>49</v>
      </c>
      <c r="L211" s="4" t="s">
        <v>227</v>
      </c>
      <c r="M211" s="4"/>
      <c r="N211" s="4"/>
      <c r="O211" s="4"/>
      <c r="P211" s="4"/>
      <c r="Q211" s="4"/>
      <c r="R211" s="4"/>
      <c r="S211" s="9"/>
      <c r="T211" s="10" t="s">
        <v>51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9"/>
      <c r="AH211" s="10" t="s">
        <v>112</v>
      </c>
      <c r="AI211" s="9"/>
      <c r="AJ211" s="159">
        <v>43882</v>
      </c>
      <c r="AK211" s="9"/>
      <c r="AL211" s="10" t="s">
        <v>126</v>
      </c>
      <c r="AM211" s="9"/>
      <c r="AN211" s="10"/>
      <c r="AO211" s="4"/>
      <c r="AP211" s="4"/>
      <c r="AQ211" s="4"/>
      <c r="AR211" s="4"/>
      <c r="AS211" s="4"/>
      <c r="AT211" s="4"/>
      <c r="AU211" s="9"/>
      <c r="AW211" s="57"/>
    </row>
    <row r="212" spans="2:49" customFormat="1" x14ac:dyDescent="0.25">
      <c r="B212" s="1"/>
      <c r="C212" s="18"/>
      <c r="D212" s="2"/>
      <c r="E212" s="1"/>
      <c r="F212" s="3"/>
      <c r="G212" s="3"/>
      <c r="H212" s="15"/>
      <c r="I212" s="1"/>
      <c r="J212" s="15"/>
      <c r="K212" s="86" t="s">
        <v>44</v>
      </c>
      <c r="L212" s="16" t="s">
        <v>45</v>
      </c>
      <c r="M212" s="16"/>
      <c r="N212" s="16"/>
      <c r="O212" s="16"/>
      <c r="P212" s="16"/>
      <c r="Q212" s="16"/>
      <c r="R212" s="16"/>
      <c r="S212" s="17"/>
      <c r="T212" s="2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7"/>
      <c r="AH212" s="2"/>
      <c r="AI212" s="17"/>
      <c r="AJ212" s="2"/>
      <c r="AK212" s="17"/>
      <c r="AL212" s="2"/>
      <c r="AM212" s="17"/>
      <c r="AN212" s="2"/>
      <c r="AO212" s="16"/>
      <c r="AP212" s="16"/>
      <c r="AQ212" s="16"/>
      <c r="AR212" s="16"/>
      <c r="AS212" s="16"/>
      <c r="AT212" s="16"/>
      <c r="AU212" s="17"/>
      <c r="AW212" s="57"/>
    </row>
    <row r="213" spans="2:49" customFormat="1" x14ac:dyDescent="0.25">
      <c r="B213" s="1"/>
      <c r="C213" s="18"/>
      <c r="D213" s="10">
        <f>MAX(D$13:D212)+1</f>
        <v>109</v>
      </c>
      <c r="E213" s="1" t="s">
        <v>50</v>
      </c>
      <c r="F213" s="83"/>
      <c r="G213" s="83"/>
      <c r="H213" s="89"/>
      <c r="I213" s="1"/>
      <c r="J213" s="15"/>
      <c r="K213" s="21" t="s">
        <v>49</v>
      </c>
      <c r="L213" s="4" t="s">
        <v>228</v>
      </c>
      <c r="M213" s="4"/>
      <c r="N213" s="4"/>
      <c r="O213" s="4"/>
      <c r="P213" s="4"/>
      <c r="Q213" s="4"/>
      <c r="R213" s="4"/>
      <c r="S213" s="9"/>
      <c r="T213" s="10" t="s">
        <v>51</v>
      </c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9"/>
      <c r="AH213" s="10" t="s">
        <v>112</v>
      </c>
      <c r="AI213" s="9"/>
      <c r="AJ213" s="159">
        <v>43882</v>
      </c>
      <c r="AK213" s="9"/>
      <c r="AL213" s="10" t="s">
        <v>126</v>
      </c>
      <c r="AM213" s="9"/>
      <c r="AN213" s="10"/>
      <c r="AO213" s="4"/>
      <c r="AP213" s="4"/>
      <c r="AQ213" s="4"/>
      <c r="AR213" s="4"/>
      <c r="AS213" s="4"/>
      <c r="AT213" s="4"/>
      <c r="AU213" s="9"/>
      <c r="AW213" s="57"/>
    </row>
    <row r="214" spans="2:49" customFormat="1" x14ac:dyDescent="0.25">
      <c r="B214" s="1"/>
      <c r="C214" s="18"/>
      <c r="D214" s="2"/>
      <c r="E214" s="1"/>
      <c r="F214" s="3"/>
      <c r="G214" s="3"/>
      <c r="H214" s="15"/>
      <c r="I214" s="1"/>
      <c r="J214" s="15"/>
      <c r="K214" s="86" t="s">
        <v>44</v>
      </c>
      <c r="L214" s="16" t="s">
        <v>45</v>
      </c>
      <c r="M214" s="16"/>
      <c r="N214" s="16"/>
      <c r="O214" s="16"/>
      <c r="P214" s="16"/>
      <c r="Q214" s="16"/>
      <c r="R214" s="16"/>
      <c r="S214" s="17"/>
      <c r="T214" s="2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7"/>
      <c r="AH214" s="2"/>
      <c r="AI214" s="17"/>
      <c r="AJ214" s="2"/>
      <c r="AK214" s="17"/>
      <c r="AL214" s="2"/>
      <c r="AM214" s="17"/>
      <c r="AN214" s="2"/>
      <c r="AO214" s="16"/>
      <c r="AP214" s="16"/>
      <c r="AQ214" s="16"/>
      <c r="AR214" s="16"/>
      <c r="AS214" s="16"/>
      <c r="AT214" s="16"/>
      <c r="AU214" s="17"/>
      <c r="AW214" s="57"/>
    </row>
    <row r="215" spans="2:49" customFormat="1" x14ac:dyDescent="0.25">
      <c r="B215" s="1"/>
      <c r="C215" s="18"/>
      <c r="D215" s="10">
        <f>MAX(D$13:D214)+1</f>
        <v>110</v>
      </c>
      <c r="E215" s="1" t="s">
        <v>50</v>
      </c>
      <c r="F215" s="83"/>
      <c r="G215" s="83"/>
      <c r="H215" s="89"/>
      <c r="I215" s="1"/>
      <c r="J215" s="15"/>
      <c r="K215" s="21" t="s">
        <v>49</v>
      </c>
      <c r="L215" s="4" t="s">
        <v>229</v>
      </c>
      <c r="M215" s="4"/>
      <c r="N215" s="4"/>
      <c r="O215" s="4"/>
      <c r="P215" s="4"/>
      <c r="Q215" s="4"/>
      <c r="R215" s="4"/>
      <c r="S215" s="9"/>
      <c r="T215" s="10" t="s">
        <v>51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9"/>
      <c r="AH215" s="10" t="s">
        <v>112</v>
      </c>
      <c r="AI215" s="9"/>
      <c r="AJ215" s="159">
        <v>43882</v>
      </c>
      <c r="AK215" s="9"/>
      <c r="AL215" s="10" t="s">
        <v>126</v>
      </c>
      <c r="AM215" s="9"/>
      <c r="AN215" s="10"/>
      <c r="AO215" s="4"/>
      <c r="AP215" s="4"/>
      <c r="AQ215" s="4"/>
      <c r="AR215" s="4"/>
      <c r="AS215" s="4"/>
      <c r="AT215" s="4"/>
      <c r="AU215" s="9"/>
      <c r="AW215" s="57"/>
    </row>
    <row r="216" spans="2:49" customFormat="1" x14ac:dyDescent="0.25">
      <c r="B216" s="1"/>
      <c r="C216" s="18"/>
      <c r="D216" s="2"/>
      <c r="E216" s="1"/>
      <c r="F216" s="3"/>
      <c r="G216" s="3"/>
      <c r="H216" s="15"/>
      <c r="I216" s="1"/>
      <c r="J216" s="15"/>
      <c r="K216" s="86" t="s">
        <v>44</v>
      </c>
      <c r="L216" s="16" t="s">
        <v>45</v>
      </c>
      <c r="M216" s="16"/>
      <c r="N216" s="16"/>
      <c r="O216" s="16"/>
      <c r="P216" s="16"/>
      <c r="Q216" s="16"/>
      <c r="R216" s="16"/>
      <c r="S216" s="17"/>
      <c r="T216" s="2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7"/>
      <c r="AH216" s="2"/>
      <c r="AI216" s="17"/>
      <c r="AJ216" s="2"/>
      <c r="AK216" s="17"/>
      <c r="AL216" s="2"/>
      <c r="AM216" s="17"/>
      <c r="AN216" s="2"/>
      <c r="AO216" s="16"/>
      <c r="AP216" s="16"/>
      <c r="AQ216" s="16"/>
      <c r="AR216" s="16"/>
      <c r="AS216" s="16"/>
      <c r="AT216" s="16"/>
      <c r="AU216" s="17"/>
      <c r="AW216" s="57"/>
    </row>
    <row r="217" spans="2:49" customFormat="1" x14ac:dyDescent="0.25">
      <c r="B217" s="1"/>
      <c r="C217" s="18"/>
      <c r="D217" s="10">
        <f>MAX(D$13:D216)+1</f>
        <v>111</v>
      </c>
      <c r="E217" s="1" t="s">
        <v>50</v>
      </c>
      <c r="F217" s="83"/>
      <c r="G217" s="83"/>
      <c r="H217" s="89"/>
      <c r="I217" s="1"/>
      <c r="J217" s="15"/>
      <c r="K217" s="21" t="s">
        <v>49</v>
      </c>
      <c r="L217" s="4" t="s">
        <v>230</v>
      </c>
      <c r="M217" s="4"/>
      <c r="N217" s="4"/>
      <c r="O217" s="4"/>
      <c r="P217" s="4"/>
      <c r="Q217" s="4"/>
      <c r="R217" s="4"/>
      <c r="S217" s="9"/>
      <c r="T217" s="10" t="s">
        <v>51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9"/>
      <c r="AH217" s="10" t="s">
        <v>112</v>
      </c>
      <c r="AI217" s="9"/>
      <c r="AJ217" s="159">
        <v>43882</v>
      </c>
      <c r="AK217" s="9"/>
      <c r="AL217" s="10" t="s">
        <v>126</v>
      </c>
      <c r="AM217" s="9"/>
      <c r="AN217" s="10"/>
      <c r="AO217" s="4"/>
      <c r="AP217" s="4"/>
      <c r="AQ217" s="4"/>
      <c r="AR217" s="4"/>
      <c r="AS217" s="4"/>
      <c r="AT217" s="4"/>
      <c r="AU217" s="9"/>
      <c r="AW217" s="57"/>
    </row>
    <row r="218" spans="2:49" customFormat="1" x14ac:dyDescent="0.25">
      <c r="B218" s="1"/>
      <c r="C218" s="18"/>
      <c r="D218" s="2"/>
      <c r="E218" s="1"/>
      <c r="F218" s="3"/>
      <c r="G218" s="3"/>
      <c r="H218" s="15"/>
      <c r="I218" s="1"/>
      <c r="J218" s="15"/>
      <c r="K218" s="86" t="s">
        <v>44</v>
      </c>
      <c r="L218" s="16" t="s">
        <v>45</v>
      </c>
      <c r="M218" s="16"/>
      <c r="N218" s="16"/>
      <c r="O218" s="16"/>
      <c r="P218" s="16"/>
      <c r="Q218" s="16"/>
      <c r="R218" s="16"/>
      <c r="S218" s="17"/>
      <c r="T218" s="2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7"/>
      <c r="AH218" s="2"/>
      <c r="AI218" s="17"/>
      <c r="AJ218" s="2"/>
      <c r="AK218" s="17"/>
      <c r="AL218" s="2"/>
      <c r="AM218" s="17"/>
      <c r="AN218" s="2"/>
      <c r="AO218" s="16"/>
      <c r="AP218" s="16"/>
      <c r="AQ218" s="16"/>
      <c r="AR218" s="16"/>
      <c r="AS218" s="16"/>
      <c r="AT218" s="16"/>
      <c r="AU218" s="17"/>
      <c r="AW218" s="57"/>
    </row>
    <row r="219" spans="2:49" customFormat="1" x14ac:dyDescent="0.25">
      <c r="B219" s="1"/>
      <c r="C219" s="18"/>
      <c r="D219" s="10">
        <f>MAX(D$13:D218)+1</f>
        <v>112</v>
      </c>
      <c r="E219" s="1" t="s">
        <v>50</v>
      </c>
      <c r="F219" s="83"/>
      <c r="G219" s="83"/>
      <c r="H219" s="89"/>
      <c r="I219" s="1"/>
      <c r="J219" s="15"/>
      <c r="K219" s="21" t="s">
        <v>49</v>
      </c>
      <c r="L219" s="4" t="s">
        <v>231</v>
      </c>
      <c r="M219" s="4"/>
      <c r="N219" s="4"/>
      <c r="O219" s="4"/>
      <c r="P219" s="4"/>
      <c r="Q219" s="4"/>
      <c r="R219" s="4"/>
      <c r="S219" s="9"/>
      <c r="T219" s="10" t="s">
        <v>51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9"/>
      <c r="AH219" s="10" t="s">
        <v>112</v>
      </c>
      <c r="AI219" s="9"/>
      <c r="AJ219" s="159">
        <v>43882</v>
      </c>
      <c r="AK219" s="9"/>
      <c r="AL219" s="10" t="s">
        <v>126</v>
      </c>
      <c r="AM219" s="9"/>
      <c r="AN219" s="10"/>
      <c r="AO219" s="4"/>
      <c r="AP219" s="4"/>
      <c r="AQ219" s="4"/>
      <c r="AR219" s="4"/>
      <c r="AS219" s="4"/>
      <c r="AT219" s="4"/>
      <c r="AU219" s="9"/>
      <c r="AW219" s="57"/>
    </row>
    <row r="220" spans="2:49" customFormat="1" x14ac:dyDescent="0.25">
      <c r="B220" s="1"/>
      <c r="C220" s="18"/>
      <c r="D220" s="2"/>
      <c r="E220" s="2"/>
      <c r="F220" s="16"/>
      <c r="G220" s="16"/>
      <c r="H220" s="17"/>
      <c r="I220" s="2"/>
      <c r="J220" s="17"/>
      <c r="K220" s="86" t="s">
        <v>44</v>
      </c>
      <c r="L220" s="16" t="s">
        <v>45</v>
      </c>
      <c r="M220" s="16"/>
      <c r="N220" s="16"/>
      <c r="O220" s="16"/>
      <c r="P220" s="16"/>
      <c r="Q220" s="16"/>
      <c r="R220" s="16"/>
      <c r="S220" s="17"/>
      <c r="T220" s="2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7"/>
      <c r="AH220" s="2"/>
      <c r="AI220" s="17"/>
      <c r="AJ220" s="2"/>
      <c r="AK220" s="17"/>
      <c r="AL220" s="2"/>
      <c r="AM220" s="17"/>
      <c r="AN220" s="2"/>
      <c r="AO220" s="16"/>
      <c r="AP220" s="16"/>
      <c r="AQ220" s="16"/>
      <c r="AR220" s="16"/>
      <c r="AS220" s="16"/>
      <c r="AT220" s="16"/>
      <c r="AU220" s="17"/>
      <c r="AW220" s="57"/>
    </row>
    <row r="221" spans="2:49" customFormat="1" x14ac:dyDescent="0.25">
      <c r="B221" s="1"/>
      <c r="C221" s="18"/>
      <c r="D221" s="10">
        <f>MAX(D$13:D220)+1</f>
        <v>113</v>
      </c>
      <c r="E221" s="10" t="s">
        <v>232</v>
      </c>
      <c r="F221" s="94"/>
      <c r="G221" s="94"/>
      <c r="H221" s="9"/>
      <c r="I221" s="10" t="s">
        <v>31</v>
      </c>
      <c r="J221" s="9"/>
      <c r="K221" s="11" t="s">
        <v>46</v>
      </c>
      <c r="L221" s="3" t="s">
        <v>233</v>
      </c>
      <c r="M221" s="4"/>
      <c r="N221" s="4"/>
      <c r="O221" s="4"/>
      <c r="P221" s="4"/>
      <c r="Q221" s="4"/>
      <c r="R221" s="4"/>
      <c r="S221" s="9"/>
      <c r="T221" s="95" t="s">
        <v>47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9"/>
      <c r="AH221" s="10" t="s">
        <v>112</v>
      </c>
      <c r="AI221" s="9"/>
      <c r="AJ221" s="159">
        <v>43882</v>
      </c>
      <c r="AK221" s="9"/>
      <c r="AL221" s="10" t="s">
        <v>159</v>
      </c>
      <c r="AM221" s="9"/>
      <c r="AN221" s="10"/>
      <c r="AO221" s="4"/>
      <c r="AP221" s="4"/>
      <c r="AQ221" s="4"/>
      <c r="AR221" s="4"/>
      <c r="AS221" s="4"/>
      <c r="AT221" s="4"/>
      <c r="AU221" s="9"/>
      <c r="AW221" s="57"/>
    </row>
    <row r="222" spans="2:49" customFormat="1" x14ac:dyDescent="0.25">
      <c r="B222" s="1"/>
      <c r="C222" s="18"/>
      <c r="D222" s="1"/>
      <c r="E222" s="1" t="s">
        <v>48</v>
      </c>
      <c r="F222" s="83"/>
      <c r="G222" s="83"/>
      <c r="H222" s="15"/>
      <c r="I222" s="1"/>
      <c r="J222" s="15"/>
      <c r="K222" s="86" t="s">
        <v>44</v>
      </c>
      <c r="L222" s="16" t="s">
        <v>45</v>
      </c>
      <c r="M222" s="16"/>
      <c r="N222" s="16"/>
      <c r="O222" s="16"/>
      <c r="P222" s="16"/>
      <c r="Q222" s="16"/>
      <c r="R222" s="16"/>
      <c r="S222" s="17"/>
      <c r="T222" s="2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7"/>
      <c r="AH222" s="2"/>
      <c r="AI222" s="17"/>
      <c r="AJ222" s="2"/>
      <c r="AK222" s="17"/>
      <c r="AL222" s="2"/>
      <c r="AM222" s="17"/>
      <c r="AN222" s="2"/>
      <c r="AO222" s="16"/>
      <c r="AP222" s="16"/>
      <c r="AQ222" s="16"/>
      <c r="AR222" s="16"/>
      <c r="AS222" s="16"/>
      <c r="AT222" s="16"/>
      <c r="AU222" s="17"/>
      <c r="AW222" s="57"/>
    </row>
    <row r="223" spans="2:49" customFormat="1" x14ac:dyDescent="0.25">
      <c r="B223" s="1"/>
      <c r="C223" s="18"/>
      <c r="D223" s="10">
        <f>MAX(D$13:D222)+1</f>
        <v>114</v>
      </c>
      <c r="E223" s="1" t="s">
        <v>50</v>
      </c>
      <c r="F223" s="83"/>
      <c r="G223" s="83"/>
      <c r="H223" s="89"/>
      <c r="I223" s="1"/>
      <c r="J223" s="15"/>
      <c r="K223" s="21" t="s">
        <v>49</v>
      </c>
      <c r="L223" s="4" t="s">
        <v>234</v>
      </c>
      <c r="M223" s="4"/>
      <c r="N223" s="4"/>
      <c r="O223" s="4"/>
      <c r="P223" s="4"/>
      <c r="Q223" s="4"/>
      <c r="R223" s="4"/>
      <c r="S223" s="9"/>
      <c r="T223" s="10" t="s">
        <v>51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9"/>
      <c r="AH223" s="10" t="s">
        <v>112</v>
      </c>
      <c r="AI223" s="9"/>
      <c r="AJ223" s="159">
        <v>43882</v>
      </c>
      <c r="AK223" s="9"/>
      <c r="AL223" s="10" t="s">
        <v>126</v>
      </c>
      <c r="AM223" s="9"/>
      <c r="AN223" s="10"/>
      <c r="AO223" s="4"/>
      <c r="AP223" s="4"/>
      <c r="AQ223" s="4"/>
      <c r="AR223" s="4"/>
      <c r="AS223" s="4"/>
      <c r="AT223" s="4"/>
      <c r="AU223" s="9"/>
      <c r="AW223" s="57"/>
    </row>
    <row r="224" spans="2:49" customFormat="1" x14ac:dyDescent="0.25">
      <c r="B224" s="1"/>
      <c r="C224" s="18"/>
      <c r="D224" s="2"/>
      <c r="E224" s="1"/>
      <c r="F224" s="3"/>
      <c r="G224" s="3"/>
      <c r="H224" s="15"/>
      <c r="I224" s="1"/>
      <c r="J224" s="15"/>
      <c r="K224" s="86" t="s">
        <v>44</v>
      </c>
      <c r="L224" s="16" t="s">
        <v>45</v>
      </c>
      <c r="M224" s="16"/>
      <c r="N224" s="16"/>
      <c r="O224" s="16"/>
      <c r="P224" s="16"/>
      <c r="Q224" s="16"/>
      <c r="R224" s="16"/>
      <c r="S224" s="17"/>
      <c r="T224" s="2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7"/>
      <c r="AH224" s="2"/>
      <c r="AI224" s="17"/>
      <c r="AJ224" s="2"/>
      <c r="AK224" s="17"/>
      <c r="AL224" s="2"/>
      <c r="AM224" s="17"/>
      <c r="AN224" s="2"/>
      <c r="AO224" s="16"/>
      <c r="AP224" s="16"/>
      <c r="AQ224" s="16"/>
      <c r="AR224" s="16"/>
      <c r="AS224" s="16"/>
      <c r="AT224" s="16"/>
      <c r="AU224" s="17"/>
      <c r="AW224" s="57"/>
    </row>
    <row r="225" spans="2:49" customFormat="1" x14ac:dyDescent="0.25">
      <c r="B225" s="1"/>
      <c r="C225" s="18"/>
      <c r="D225" s="10">
        <f>MAX(D$13:D224)+1</f>
        <v>115</v>
      </c>
      <c r="E225" s="1" t="s">
        <v>50</v>
      </c>
      <c r="F225" s="83"/>
      <c r="G225" s="83"/>
      <c r="H225" s="89"/>
      <c r="I225" s="1"/>
      <c r="J225" s="15"/>
      <c r="K225" s="21" t="s">
        <v>49</v>
      </c>
      <c r="L225" s="4" t="s">
        <v>235</v>
      </c>
      <c r="M225" s="4"/>
      <c r="N225" s="4"/>
      <c r="O225" s="4"/>
      <c r="P225" s="4"/>
      <c r="Q225" s="4"/>
      <c r="R225" s="4"/>
      <c r="S225" s="9"/>
      <c r="T225" s="10" t="s">
        <v>51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9"/>
      <c r="AH225" s="10" t="s">
        <v>112</v>
      </c>
      <c r="AI225" s="9"/>
      <c r="AJ225" s="159">
        <v>43882</v>
      </c>
      <c r="AK225" s="9"/>
      <c r="AL225" s="10" t="s">
        <v>126</v>
      </c>
      <c r="AM225" s="9"/>
      <c r="AN225" s="10"/>
      <c r="AO225" s="4"/>
      <c r="AP225" s="4"/>
      <c r="AQ225" s="4"/>
      <c r="AR225" s="4"/>
      <c r="AS225" s="4"/>
      <c r="AT225" s="4"/>
      <c r="AU225" s="9"/>
      <c r="AW225" s="57"/>
    </row>
    <row r="226" spans="2:49" customFormat="1" x14ac:dyDescent="0.25">
      <c r="B226" s="1"/>
      <c r="C226" s="18"/>
      <c r="D226" s="2"/>
      <c r="E226" s="1"/>
      <c r="F226" s="3"/>
      <c r="G226" s="3"/>
      <c r="H226" s="15"/>
      <c r="I226" s="1"/>
      <c r="J226" s="15"/>
      <c r="K226" s="86" t="s">
        <v>44</v>
      </c>
      <c r="L226" s="16" t="s">
        <v>45</v>
      </c>
      <c r="M226" s="16"/>
      <c r="N226" s="16"/>
      <c r="O226" s="16"/>
      <c r="P226" s="16"/>
      <c r="Q226" s="16"/>
      <c r="R226" s="16"/>
      <c r="S226" s="17"/>
      <c r="T226" s="2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7"/>
      <c r="AH226" s="2"/>
      <c r="AI226" s="17"/>
      <c r="AJ226" s="2"/>
      <c r="AK226" s="17"/>
      <c r="AL226" s="2"/>
      <c r="AM226" s="17"/>
      <c r="AN226" s="2"/>
      <c r="AO226" s="16"/>
      <c r="AP226" s="16"/>
      <c r="AQ226" s="16"/>
      <c r="AR226" s="16"/>
      <c r="AS226" s="16"/>
      <c r="AT226" s="16"/>
      <c r="AU226" s="17"/>
      <c r="AW226" s="57"/>
    </row>
    <row r="227" spans="2:49" customFormat="1" x14ac:dyDescent="0.25">
      <c r="B227" s="1"/>
      <c r="C227" s="18"/>
      <c r="D227" s="10">
        <f>MAX(D$13:D226)+1</f>
        <v>116</v>
      </c>
      <c r="E227" s="1" t="s">
        <v>50</v>
      </c>
      <c r="F227" s="83"/>
      <c r="G227" s="83"/>
      <c r="H227" s="89"/>
      <c r="I227" s="1"/>
      <c r="J227" s="15"/>
      <c r="K227" s="21" t="s">
        <v>49</v>
      </c>
      <c r="L227" s="4" t="s">
        <v>236</v>
      </c>
      <c r="M227" s="4"/>
      <c r="N227" s="4"/>
      <c r="O227" s="4"/>
      <c r="P227" s="4"/>
      <c r="Q227" s="4"/>
      <c r="R227" s="4"/>
      <c r="S227" s="9"/>
      <c r="T227" s="10" t="s">
        <v>51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9"/>
      <c r="AH227" s="10" t="s">
        <v>112</v>
      </c>
      <c r="AI227" s="9"/>
      <c r="AJ227" s="159">
        <v>43882</v>
      </c>
      <c r="AK227" s="9"/>
      <c r="AL227" s="10" t="s">
        <v>126</v>
      </c>
      <c r="AM227" s="9"/>
      <c r="AN227" s="10"/>
      <c r="AO227" s="4"/>
      <c r="AP227" s="4"/>
      <c r="AQ227" s="4"/>
      <c r="AR227" s="4"/>
      <c r="AS227" s="4"/>
      <c r="AT227" s="4"/>
      <c r="AU227" s="9"/>
      <c r="AW227" s="57"/>
    </row>
    <row r="228" spans="2:49" customFormat="1" x14ac:dyDescent="0.25">
      <c r="B228" s="1"/>
      <c r="C228" s="18"/>
      <c r="D228" s="2"/>
      <c r="E228" s="1"/>
      <c r="F228" s="3"/>
      <c r="G228" s="3"/>
      <c r="H228" s="15"/>
      <c r="I228" s="1"/>
      <c r="J228" s="15"/>
      <c r="K228" s="86" t="s">
        <v>44</v>
      </c>
      <c r="L228" s="16" t="s">
        <v>45</v>
      </c>
      <c r="M228" s="16"/>
      <c r="N228" s="16"/>
      <c r="O228" s="16"/>
      <c r="P228" s="16"/>
      <c r="Q228" s="16"/>
      <c r="R228" s="16"/>
      <c r="S228" s="17"/>
      <c r="T228" s="2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7"/>
      <c r="AH228" s="2"/>
      <c r="AI228" s="17"/>
      <c r="AJ228" s="2"/>
      <c r="AK228" s="17"/>
      <c r="AL228" s="2"/>
      <c r="AM228" s="17"/>
      <c r="AN228" s="2"/>
      <c r="AO228" s="16"/>
      <c r="AP228" s="16"/>
      <c r="AQ228" s="16"/>
      <c r="AR228" s="16"/>
      <c r="AS228" s="16"/>
      <c r="AT228" s="16"/>
      <c r="AU228" s="17"/>
      <c r="AW228" s="57"/>
    </row>
    <row r="229" spans="2:49" customFormat="1" x14ac:dyDescent="0.25">
      <c r="B229" s="1"/>
      <c r="C229" s="18"/>
      <c r="D229" s="10">
        <f>MAX(D$13:D228)+1</f>
        <v>117</v>
      </c>
      <c r="E229" s="1" t="s">
        <v>50</v>
      </c>
      <c r="F229" s="83"/>
      <c r="G229" s="83"/>
      <c r="H229" s="89"/>
      <c r="I229" s="1"/>
      <c r="J229" s="15"/>
      <c r="K229" s="21" t="s">
        <v>49</v>
      </c>
      <c r="L229" s="4" t="s">
        <v>237</v>
      </c>
      <c r="M229" s="4"/>
      <c r="N229" s="4"/>
      <c r="O229" s="4"/>
      <c r="P229" s="4"/>
      <c r="Q229" s="4"/>
      <c r="R229" s="4"/>
      <c r="S229" s="9"/>
      <c r="T229" s="10" t="s">
        <v>51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9"/>
      <c r="AH229" s="10" t="s">
        <v>112</v>
      </c>
      <c r="AI229" s="9"/>
      <c r="AJ229" s="159">
        <v>43882</v>
      </c>
      <c r="AK229" s="9"/>
      <c r="AL229" s="10" t="s">
        <v>126</v>
      </c>
      <c r="AM229" s="9"/>
      <c r="AN229" s="10"/>
      <c r="AO229" s="4"/>
      <c r="AP229" s="4"/>
      <c r="AQ229" s="4"/>
      <c r="AR229" s="4"/>
      <c r="AS229" s="4"/>
      <c r="AT229" s="4"/>
      <c r="AU229" s="9"/>
      <c r="AW229" s="57"/>
    </row>
    <row r="230" spans="2:49" customFormat="1" x14ac:dyDescent="0.25">
      <c r="B230" s="1"/>
      <c r="C230" s="18"/>
      <c r="D230" s="2"/>
      <c r="E230" s="1"/>
      <c r="F230" s="3"/>
      <c r="G230" s="3"/>
      <c r="H230" s="15"/>
      <c r="I230" s="1"/>
      <c r="J230" s="15"/>
      <c r="K230" s="86" t="s">
        <v>44</v>
      </c>
      <c r="L230" s="16" t="s">
        <v>45</v>
      </c>
      <c r="M230" s="16"/>
      <c r="N230" s="16"/>
      <c r="O230" s="16"/>
      <c r="P230" s="16"/>
      <c r="Q230" s="16"/>
      <c r="R230" s="16"/>
      <c r="S230" s="17"/>
      <c r="T230" s="2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7"/>
      <c r="AH230" s="2"/>
      <c r="AI230" s="17"/>
      <c r="AJ230" s="2"/>
      <c r="AK230" s="17"/>
      <c r="AL230" s="2"/>
      <c r="AM230" s="17"/>
      <c r="AN230" s="2"/>
      <c r="AO230" s="16"/>
      <c r="AP230" s="16"/>
      <c r="AQ230" s="16"/>
      <c r="AR230" s="16"/>
      <c r="AS230" s="16"/>
      <c r="AT230" s="16"/>
      <c r="AU230" s="17"/>
      <c r="AW230" s="57"/>
    </row>
    <row r="231" spans="2:49" customFormat="1" x14ac:dyDescent="0.25">
      <c r="B231" s="1"/>
      <c r="C231" s="18"/>
      <c r="D231" s="10">
        <f>MAX(D$13:D230)+1</f>
        <v>118</v>
      </c>
      <c r="E231" s="1" t="s">
        <v>50</v>
      </c>
      <c r="F231" s="83"/>
      <c r="G231" s="83"/>
      <c r="H231" s="89"/>
      <c r="I231" s="1"/>
      <c r="J231" s="15"/>
      <c r="K231" s="21" t="s">
        <v>49</v>
      </c>
      <c r="L231" s="4" t="s">
        <v>238</v>
      </c>
      <c r="M231" s="4"/>
      <c r="N231" s="4"/>
      <c r="O231" s="4"/>
      <c r="P231" s="4"/>
      <c r="Q231" s="4"/>
      <c r="R231" s="4"/>
      <c r="S231" s="9"/>
      <c r="T231" s="10" t="s">
        <v>51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9"/>
      <c r="AH231" s="10" t="s">
        <v>112</v>
      </c>
      <c r="AI231" s="9"/>
      <c r="AJ231" s="159">
        <v>43882</v>
      </c>
      <c r="AK231" s="9"/>
      <c r="AL231" s="10" t="s">
        <v>126</v>
      </c>
      <c r="AM231" s="9"/>
      <c r="AN231" s="10"/>
      <c r="AO231" s="4"/>
      <c r="AP231" s="4"/>
      <c r="AQ231" s="4"/>
      <c r="AR231" s="4"/>
      <c r="AS231" s="4"/>
      <c r="AT231" s="4"/>
      <c r="AU231" s="9"/>
      <c r="AW231" s="57"/>
    </row>
    <row r="232" spans="2:49" customFormat="1" x14ac:dyDescent="0.25">
      <c r="B232" s="1"/>
      <c r="C232" s="18"/>
      <c r="D232" s="2"/>
      <c r="E232" s="1"/>
      <c r="F232" s="3"/>
      <c r="G232" s="3"/>
      <c r="H232" s="15"/>
      <c r="I232" s="1"/>
      <c r="J232" s="15"/>
      <c r="K232" s="86" t="s">
        <v>44</v>
      </c>
      <c r="L232" s="16" t="s">
        <v>45</v>
      </c>
      <c r="M232" s="16"/>
      <c r="N232" s="16"/>
      <c r="O232" s="16"/>
      <c r="P232" s="16"/>
      <c r="Q232" s="16"/>
      <c r="R232" s="16"/>
      <c r="S232" s="17"/>
      <c r="T232" s="2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7"/>
      <c r="AH232" s="2"/>
      <c r="AI232" s="17"/>
      <c r="AJ232" s="2"/>
      <c r="AK232" s="17"/>
      <c r="AL232" s="2"/>
      <c r="AM232" s="17"/>
      <c r="AN232" s="2"/>
      <c r="AO232" s="16"/>
      <c r="AP232" s="16"/>
      <c r="AQ232" s="16"/>
      <c r="AR232" s="16"/>
      <c r="AS232" s="16"/>
      <c r="AT232" s="16"/>
      <c r="AU232" s="17"/>
      <c r="AW232" s="57"/>
    </row>
    <row r="233" spans="2:49" customFormat="1" x14ac:dyDescent="0.25">
      <c r="B233" s="1"/>
      <c r="C233" s="18"/>
      <c r="D233" s="10">
        <f>MAX(D$13:D232)+1</f>
        <v>119</v>
      </c>
      <c r="E233" s="1" t="s">
        <v>50</v>
      </c>
      <c r="F233" s="83"/>
      <c r="G233" s="83"/>
      <c r="H233" s="89"/>
      <c r="I233" s="1"/>
      <c r="J233" s="15"/>
      <c r="K233" s="21" t="s">
        <v>49</v>
      </c>
      <c r="L233" s="4" t="s">
        <v>239</v>
      </c>
      <c r="M233" s="4"/>
      <c r="N233" s="4"/>
      <c r="O233" s="4"/>
      <c r="P233" s="4"/>
      <c r="Q233" s="4"/>
      <c r="R233" s="4"/>
      <c r="S233" s="9"/>
      <c r="T233" s="10" t="s">
        <v>51</v>
      </c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9"/>
      <c r="AH233" s="10" t="s">
        <v>112</v>
      </c>
      <c r="AI233" s="9"/>
      <c r="AJ233" s="159">
        <v>43882</v>
      </c>
      <c r="AK233" s="9"/>
      <c r="AL233" s="10" t="s">
        <v>126</v>
      </c>
      <c r="AM233" s="9"/>
      <c r="AN233" s="10"/>
      <c r="AO233" s="4"/>
      <c r="AP233" s="4"/>
      <c r="AQ233" s="4"/>
      <c r="AR233" s="4"/>
      <c r="AS233" s="4"/>
      <c r="AT233" s="4"/>
      <c r="AU233" s="9"/>
      <c r="AW233" s="57"/>
    </row>
    <row r="234" spans="2:49" customFormat="1" x14ac:dyDescent="0.25">
      <c r="B234" s="1"/>
      <c r="C234" s="18"/>
      <c r="D234" s="2"/>
      <c r="E234" s="2"/>
      <c r="F234" s="16"/>
      <c r="G234" s="16"/>
      <c r="H234" s="17"/>
      <c r="I234" s="2"/>
      <c r="J234" s="17"/>
      <c r="K234" s="86" t="s">
        <v>44</v>
      </c>
      <c r="L234" s="16" t="s">
        <v>45</v>
      </c>
      <c r="M234" s="16"/>
      <c r="N234" s="16"/>
      <c r="O234" s="16"/>
      <c r="P234" s="16"/>
      <c r="Q234" s="16"/>
      <c r="R234" s="16"/>
      <c r="S234" s="17"/>
      <c r="T234" s="2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7"/>
      <c r="AH234" s="2"/>
      <c r="AI234" s="17"/>
      <c r="AJ234" s="2"/>
      <c r="AK234" s="17"/>
      <c r="AL234" s="2"/>
      <c r="AM234" s="17"/>
      <c r="AN234" s="2"/>
      <c r="AO234" s="16"/>
      <c r="AP234" s="16"/>
      <c r="AQ234" s="16"/>
      <c r="AR234" s="16"/>
      <c r="AS234" s="16"/>
      <c r="AT234" s="16"/>
      <c r="AU234" s="17"/>
      <c r="AW234" s="57"/>
    </row>
    <row r="235" spans="2:49" customFormat="1" x14ac:dyDescent="0.25">
      <c r="B235" s="1"/>
      <c r="C235" s="18"/>
      <c r="D235" s="10">
        <f>MAX(D$13:D234)+1</f>
        <v>120</v>
      </c>
      <c r="E235" s="10" t="s">
        <v>240</v>
      </c>
      <c r="F235" s="94"/>
      <c r="G235" s="94"/>
      <c r="H235" s="9"/>
      <c r="I235" s="10" t="s">
        <v>31</v>
      </c>
      <c r="J235" s="9"/>
      <c r="K235" s="11" t="s">
        <v>46</v>
      </c>
      <c r="L235" s="3" t="s">
        <v>241</v>
      </c>
      <c r="M235" s="4"/>
      <c r="N235" s="4"/>
      <c r="O235" s="4"/>
      <c r="P235" s="4"/>
      <c r="Q235" s="4"/>
      <c r="R235" s="4"/>
      <c r="S235" s="9"/>
      <c r="T235" s="95" t="s">
        <v>47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9"/>
      <c r="AH235" s="10" t="s">
        <v>112</v>
      </c>
      <c r="AI235" s="9"/>
      <c r="AJ235" s="159">
        <v>43882</v>
      </c>
      <c r="AK235" s="9"/>
      <c r="AL235" s="10" t="s">
        <v>159</v>
      </c>
      <c r="AM235" s="9"/>
      <c r="AN235" s="10"/>
      <c r="AO235" s="4"/>
      <c r="AP235" s="4"/>
      <c r="AQ235" s="4"/>
      <c r="AR235" s="4"/>
      <c r="AS235" s="4"/>
      <c r="AT235" s="4"/>
      <c r="AU235" s="9"/>
      <c r="AW235" s="57"/>
    </row>
    <row r="236" spans="2:49" customFormat="1" x14ac:dyDescent="0.25">
      <c r="B236" s="1"/>
      <c r="C236" s="18"/>
      <c r="D236" s="1"/>
      <c r="E236" s="1" t="s">
        <v>48</v>
      </c>
      <c r="F236" s="83"/>
      <c r="G236" s="83"/>
      <c r="H236" s="15"/>
      <c r="I236" s="1"/>
      <c r="J236" s="15"/>
      <c r="K236" s="86" t="s">
        <v>44</v>
      </c>
      <c r="L236" s="16" t="s">
        <v>45</v>
      </c>
      <c r="M236" s="16"/>
      <c r="N236" s="16"/>
      <c r="O236" s="16"/>
      <c r="P236" s="16"/>
      <c r="Q236" s="16"/>
      <c r="R236" s="16"/>
      <c r="S236" s="17"/>
      <c r="T236" s="2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7"/>
      <c r="AH236" s="2"/>
      <c r="AI236" s="17"/>
      <c r="AJ236" s="2"/>
      <c r="AK236" s="17"/>
      <c r="AL236" s="2"/>
      <c r="AM236" s="17"/>
      <c r="AN236" s="2"/>
      <c r="AO236" s="16"/>
      <c r="AP236" s="16"/>
      <c r="AQ236" s="16"/>
      <c r="AR236" s="16"/>
      <c r="AS236" s="16"/>
      <c r="AT236" s="16"/>
      <c r="AU236" s="17"/>
      <c r="AW236" s="57"/>
    </row>
    <row r="237" spans="2:49" customFormat="1" x14ac:dyDescent="0.25">
      <c r="B237" s="1"/>
      <c r="C237" s="18"/>
      <c r="D237" s="10">
        <f>MAX(D$13:D236)+1</f>
        <v>121</v>
      </c>
      <c r="E237" s="1" t="s">
        <v>50</v>
      </c>
      <c r="F237" s="83"/>
      <c r="G237" s="83"/>
      <c r="H237" s="89"/>
      <c r="I237" s="1"/>
      <c r="J237" s="15"/>
      <c r="K237" s="21" t="s">
        <v>49</v>
      </c>
      <c r="L237" s="4" t="s">
        <v>242</v>
      </c>
      <c r="M237" s="4"/>
      <c r="N237" s="4"/>
      <c r="O237" s="4"/>
      <c r="P237" s="4"/>
      <c r="Q237" s="4"/>
      <c r="R237" s="4"/>
      <c r="S237" s="9"/>
      <c r="T237" s="10" t="s">
        <v>51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9"/>
      <c r="AH237" s="10" t="s">
        <v>112</v>
      </c>
      <c r="AI237" s="9"/>
      <c r="AJ237" s="159">
        <v>43882</v>
      </c>
      <c r="AK237" s="9"/>
      <c r="AL237" s="10" t="s">
        <v>126</v>
      </c>
      <c r="AM237" s="9"/>
      <c r="AN237" s="10"/>
      <c r="AO237" s="4"/>
      <c r="AP237" s="4"/>
      <c r="AQ237" s="4"/>
      <c r="AR237" s="4"/>
      <c r="AS237" s="4"/>
      <c r="AT237" s="4"/>
      <c r="AU237" s="9"/>
      <c r="AW237" s="57"/>
    </row>
    <row r="238" spans="2:49" customFormat="1" x14ac:dyDescent="0.25">
      <c r="B238" s="1"/>
      <c r="C238" s="18"/>
      <c r="D238" s="2"/>
      <c r="E238" s="1"/>
      <c r="F238" s="3"/>
      <c r="G238" s="3"/>
      <c r="H238" s="15"/>
      <c r="I238" s="1"/>
      <c r="J238" s="15"/>
      <c r="K238" s="86" t="s">
        <v>44</v>
      </c>
      <c r="L238" s="16" t="s">
        <v>45</v>
      </c>
      <c r="M238" s="16"/>
      <c r="N238" s="16"/>
      <c r="O238" s="16"/>
      <c r="P238" s="16"/>
      <c r="Q238" s="16"/>
      <c r="R238" s="16"/>
      <c r="S238" s="17"/>
      <c r="T238" s="2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7"/>
      <c r="AH238" s="2"/>
      <c r="AI238" s="17"/>
      <c r="AJ238" s="2"/>
      <c r="AK238" s="17"/>
      <c r="AL238" s="2"/>
      <c r="AM238" s="17"/>
      <c r="AN238" s="2"/>
      <c r="AO238" s="16"/>
      <c r="AP238" s="16"/>
      <c r="AQ238" s="16"/>
      <c r="AR238" s="16"/>
      <c r="AS238" s="16"/>
      <c r="AT238" s="16"/>
      <c r="AU238" s="17"/>
      <c r="AW238" s="57"/>
    </row>
    <row r="239" spans="2:49" customFormat="1" x14ac:dyDescent="0.25">
      <c r="B239" s="1"/>
      <c r="C239" s="18"/>
      <c r="D239" s="10">
        <f>MAX(D$13:D238)+1</f>
        <v>122</v>
      </c>
      <c r="E239" s="1" t="s">
        <v>50</v>
      </c>
      <c r="F239" s="83"/>
      <c r="G239" s="83"/>
      <c r="H239" s="89"/>
      <c r="I239" s="1"/>
      <c r="J239" s="15"/>
      <c r="K239" s="21" t="s">
        <v>49</v>
      </c>
      <c r="L239" s="4" t="s">
        <v>243</v>
      </c>
      <c r="M239" s="4"/>
      <c r="N239" s="4"/>
      <c r="O239" s="4"/>
      <c r="P239" s="4"/>
      <c r="Q239" s="4"/>
      <c r="R239" s="4"/>
      <c r="S239" s="9"/>
      <c r="T239" s="10" t="s">
        <v>51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9"/>
      <c r="AH239" s="10" t="s">
        <v>112</v>
      </c>
      <c r="AI239" s="9"/>
      <c r="AJ239" s="159">
        <v>43882</v>
      </c>
      <c r="AK239" s="9"/>
      <c r="AL239" s="10" t="s">
        <v>126</v>
      </c>
      <c r="AM239" s="9"/>
      <c r="AN239" s="10"/>
      <c r="AO239" s="4"/>
      <c r="AP239" s="4"/>
      <c r="AQ239" s="4"/>
      <c r="AR239" s="4"/>
      <c r="AS239" s="4"/>
      <c r="AT239" s="4"/>
      <c r="AU239" s="9"/>
      <c r="AW239" s="57"/>
    </row>
    <row r="240" spans="2:49" customFormat="1" x14ac:dyDescent="0.25">
      <c r="B240" s="1"/>
      <c r="C240" s="18"/>
      <c r="D240" s="2"/>
      <c r="E240" s="1"/>
      <c r="F240" s="3"/>
      <c r="G240" s="3"/>
      <c r="H240" s="15"/>
      <c r="I240" s="1"/>
      <c r="J240" s="15"/>
      <c r="K240" s="86" t="s">
        <v>44</v>
      </c>
      <c r="L240" s="16" t="s">
        <v>45</v>
      </c>
      <c r="M240" s="16"/>
      <c r="N240" s="16"/>
      <c r="O240" s="16"/>
      <c r="P240" s="16"/>
      <c r="Q240" s="16"/>
      <c r="R240" s="16"/>
      <c r="S240" s="17"/>
      <c r="T240" s="2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7"/>
      <c r="AH240" s="2"/>
      <c r="AI240" s="17"/>
      <c r="AJ240" s="2"/>
      <c r="AK240" s="17"/>
      <c r="AL240" s="2"/>
      <c r="AM240" s="17"/>
      <c r="AN240" s="2"/>
      <c r="AO240" s="16"/>
      <c r="AP240" s="16"/>
      <c r="AQ240" s="16"/>
      <c r="AR240" s="16"/>
      <c r="AS240" s="16"/>
      <c r="AT240" s="16"/>
      <c r="AU240" s="17"/>
      <c r="AW240" s="57"/>
    </row>
    <row r="241" spans="2:49" customFormat="1" x14ac:dyDescent="0.25">
      <c r="B241" s="1"/>
      <c r="C241" s="18"/>
      <c r="D241" s="10">
        <f>MAX(D$13:D240)+1</f>
        <v>123</v>
      </c>
      <c r="E241" s="1" t="s">
        <v>50</v>
      </c>
      <c r="F241" s="83"/>
      <c r="G241" s="83"/>
      <c r="H241" s="89"/>
      <c r="I241" s="1"/>
      <c r="J241" s="15"/>
      <c r="K241" s="21" t="s">
        <v>49</v>
      </c>
      <c r="L241" s="4" t="s">
        <v>244</v>
      </c>
      <c r="M241" s="4"/>
      <c r="N241" s="4"/>
      <c r="O241" s="4"/>
      <c r="P241" s="4"/>
      <c r="Q241" s="4"/>
      <c r="R241" s="4"/>
      <c r="S241" s="9"/>
      <c r="T241" s="10" t="s">
        <v>51</v>
      </c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9"/>
      <c r="AH241" s="10" t="s">
        <v>112</v>
      </c>
      <c r="AI241" s="9"/>
      <c r="AJ241" s="159">
        <v>43882</v>
      </c>
      <c r="AK241" s="9"/>
      <c r="AL241" s="10" t="s">
        <v>126</v>
      </c>
      <c r="AM241" s="9"/>
      <c r="AN241" s="10"/>
      <c r="AO241" s="4"/>
      <c r="AP241" s="4"/>
      <c r="AQ241" s="4"/>
      <c r="AR241" s="4"/>
      <c r="AS241" s="4"/>
      <c r="AT241" s="4"/>
      <c r="AU241" s="9"/>
      <c r="AW241" s="57"/>
    </row>
    <row r="242" spans="2:49" customFormat="1" x14ac:dyDescent="0.25">
      <c r="B242" s="1"/>
      <c r="C242" s="18"/>
      <c r="D242" s="2"/>
      <c r="E242" s="1"/>
      <c r="F242" s="3"/>
      <c r="G242" s="3"/>
      <c r="H242" s="15"/>
      <c r="I242" s="1"/>
      <c r="J242" s="15"/>
      <c r="K242" s="86" t="s">
        <v>44</v>
      </c>
      <c r="L242" s="16" t="s">
        <v>45</v>
      </c>
      <c r="M242" s="16"/>
      <c r="N242" s="16"/>
      <c r="O242" s="16"/>
      <c r="P242" s="16"/>
      <c r="Q242" s="16"/>
      <c r="R242" s="16"/>
      <c r="S242" s="17"/>
      <c r="T242" s="2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7"/>
      <c r="AH242" s="2"/>
      <c r="AI242" s="17"/>
      <c r="AJ242" s="2"/>
      <c r="AK242" s="17"/>
      <c r="AL242" s="2"/>
      <c r="AM242" s="17"/>
      <c r="AN242" s="2"/>
      <c r="AO242" s="16"/>
      <c r="AP242" s="16"/>
      <c r="AQ242" s="16"/>
      <c r="AR242" s="16"/>
      <c r="AS242" s="16"/>
      <c r="AT242" s="16"/>
      <c r="AU242" s="17"/>
      <c r="AW242" s="57"/>
    </row>
    <row r="243" spans="2:49" customFormat="1" x14ac:dyDescent="0.25">
      <c r="B243" s="1"/>
      <c r="C243" s="18"/>
      <c r="D243" s="10">
        <f>MAX(D$13:D242)+1</f>
        <v>124</v>
      </c>
      <c r="E243" s="1" t="s">
        <v>50</v>
      </c>
      <c r="F243" s="83"/>
      <c r="G243" s="83"/>
      <c r="H243" s="89"/>
      <c r="I243" s="1"/>
      <c r="J243" s="15"/>
      <c r="K243" s="21" t="s">
        <v>49</v>
      </c>
      <c r="L243" s="4" t="s">
        <v>245</v>
      </c>
      <c r="M243" s="4"/>
      <c r="N243" s="4"/>
      <c r="O243" s="4"/>
      <c r="P243" s="4"/>
      <c r="Q243" s="4"/>
      <c r="R243" s="4"/>
      <c r="S243" s="9"/>
      <c r="T243" s="10" t="s">
        <v>51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9"/>
      <c r="AH243" s="10" t="s">
        <v>112</v>
      </c>
      <c r="AI243" s="9"/>
      <c r="AJ243" s="159">
        <v>43882</v>
      </c>
      <c r="AK243" s="9"/>
      <c r="AL243" s="10" t="s">
        <v>126</v>
      </c>
      <c r="AM243" s="9"/>
      <c r="AN243" s="10"/>
      <c r="AO243" s="4"/>
      <c r="AP243" s="4"/>
      <c r="AQ243" s="4"/>
      <c r="AR243" s="4"/>
      <c r="AS243" s="4"/>
      <c r="AT243" s="4"/>
      <c r="AU243" s="9"/>
      <c r="AW243" s="57"/>
    </row>
    <row r="244" spans="2:49" customFormat="1" x14ac:dyDescent="0.25">
      <c r="B244" s="1"/>
      <c r="C244" s="18"/>
      <c r="D244" s="2"/>
      <c r="E244" s="1"/>
      <c r="F244" s="3"/>
      <c r="G244" s="3"/>
      <c r="H244" s="15"/>
      <c r="I244" s="1"/>
      <c r="J244" s="15"/>
      <c r="K244" s="86" t="s">
        <v>44</v>
      </c>
      <c r="L244" s="16" t="s">
        <v>45</v>
      </c>
      <c r="M244" s="16"/>
      <c r="N244" s="16"/>
      <c r="O244" s="16"/>
      <c r="P244" s="16"/>
      <c r="Q244" s="16"/>
      <c r="R244" s="16"/>
      <c r="S244" s="17"/>
      <c r="T244" s="2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7"/>
      <c r="AH244" s="2"/>
      <c r="AI244" s="17"/>
      <c r="AJ244" s="2"/>
      <c r="AK244" s="17"/>
      <c r="AL244" s="2"/>
      <c r="AM244" s="17"/>
      <c r="AN244" s="2"/>
      <c r="AO244" s="16"/>
      <c r="AP244" s="16"/>
      <c r="AQ244" s="16"/>
      <c r="AR244" s="16"/>
      <c r="AS244" s="16"/>
      <c r="AT244" s="16"/>
      <c r="AU244" s="17"/>
      <c r="AW244" s="57"/>
    </row>
    <row r="245" spans="2:49" customFormat="1" x14ac:dyDescent="0.25">
      <c r="B245" s="1"/>
      <c r="C245" s="18"/>
      <c r="D245" s="10">
        <f>MAX(D$13:D244)+1</f>
        <v>125</v>
      </c>
      <c r="E245" s="1" t="s">
        <v>50</v>
      </c>
      <c r="F245" s="83"/>
      <c r="G245" s="83"/>
      <c r="H245" s="89"/>
      <c r="I245" s="1"/>
      <c r="J245" s="15"/>
      <c r="K245" s="21" t="s">
        <v>49</v>
      </c>
      <c r="L245" s="4" t="s">
        <v>246</v>
      </c>
      <c r="M245" s="4"/>
      <c r="N245" s="4"/>
      <c r="O245" s="4"/>
      <c r="P245" s="4"/>
      <c r="Q245" s="4"/>
      <c r="R245" s="4"/>
      <c r="S245" s="9"/>
      <c r="T245" s="10" t="s">
        <v>51</v>
      </c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9"/>
      <c r="AH245" s="10" t="s">
        <v>112</v>
      </c>
      <c r="AI245" s="9"/>
      <c r="AJ245" s="159">
        <v>43882</v>
      </c>
      <c r="AK245" s="9"/>
      <c r="AL245" s="10" t="s">
        <v>126</v>
      </c>
      <c r="AM245" s="9"/>
      <c r="AN245" s="10"/>
      <c r="AO245" s="4"/>
      <c r="AP245" s="4"/>
      <c r="AQ245" s="4"/>
      <c r="AR245" s="4"/>
      <c r="AS245" s="4"/>
      <c r="AT245" s="4"/>
      <c r="AU245" s="9"/>
      <c r="AW245" s="57"/>
    </row>
    <row r="246" spans="2:49" customFormat="1" x14ac:dyDescent="0.25">
      <c r="B246" s="1"/>
      <c r="C246" s="18"/>
      <c r="D246" s="2"/>
      <c r="E246" s="1"/>
      <c r="F246" s="3"/>
      <c r="G246" s="3"/>
      <c r="H246" s="15"/>
      <c r="I246" s="1"/>
      <c r="J246" s="15"/>
      <c r="K246" s="86" t="s">
        <v>44</v>
      </c>
      <c r="L246" s="16" t="s">
        <v>45</v>
      </c>
      <c r="M246" s="16"/>
      <c r="N246" s="16"/>
      <c r="O246" s="16"/>
      <c r="P246" s="16"/>
      <c r="Q246" s="16"/>
      <c r="R246" s="16"/>
      <c r="S246" s="17"/>
      <c r="T246" s="2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7"/>
      <c r="AH246" s="2"/>
      <c r="AI246" s="17"/>
      <c r="AJ246" s="2"/>
      <c r="AK246" s="17"/>
      <c r="AL246" s="2"/>
      <c r="AM246" s="17"/>
      <c r="AN246" s="2"/>
      <c r="AO246" s="16"/>
      <c r="AP246" s="16"/>
      <c r="AQ246" s="16"/>
      <c r="AR246" s="16"/>
      <c r="AS246" s="16"/>
      <c r="AT246" s="16"/>
      <c r="AU246" s="17"/>
      <c r="AW246" s="57"/>
    </row>
    <row r="247" spans="2:49" customFormat="1" x14ac:dyDescent="0.25">
      <c r="B247" s="1"/>
      <c r="C247" s="18"/>
      <c r="D247" s="10">
        <f>MAX(D$13:D246)+1</f>
        <v>126</v>
      </c>
      <c r="E247" s="1" t="s">
        <v>50</v>
      </c>
      <c r="F247" s="83"/>
      <c r="G247" s="83"/>
      <c r="H247" s="89"/>
      <c r="I247" s="1"/>
      <c r="J247" s="15"/>
      <c r="K247" s="21" t="s">
        <v>49</v>
      </c>
      <c r="L247" s="4" t="s">
        <v>247</v>
      </c>
      <c r="M247" s="4"/>
      <c r="N247" s="4"/>
      <c r="O247" s="4"/>
      <c r="P247" s="4"/>
      <c r="Q247" s="4"/>
      <c r="R247" s="4"/>
      <c r="S247" s="9"/>
      <c r="T247" s="10" t="s">
        <v>51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9"/>
      <c r="AH247" s="10" t="s">
        <v>112</v>
      </c>
      <c r="AI247" s="9"/>
      <c r="AJ247" s="159">
        <v>43882</v>
      </c>
      <c r="AK247" s="9"/>
      <c r="AL247" s="10" t="s">
        <v>126</v>
      </c>
      <c r="AM247" s="9"/>
      <c r="AN247" s="10"/>
      <c r="AO247" s="4"/>
      <c r="AP247" s="4"/>
      <c r="AQ247" s="4"/>
      <c r="AR247" s="4"/>
      <c r="AS247" s="4"/>
      <c r="AT247" s="4"/>
      <c r="AU247" s="9"/>
      <c r="AW247" s="57"/>
    </row>
    <row r="248" spans="2:49" customFormat="1" x14ac:dyDescent="0.25">
      <c r="B248" s="1"/>
      <c r="C248" s="18"/>
      <c r="D248" s="2"/>
      <c r="E248" s="2"/>
      <c r="F248" s="16"/>
      <c r="G248" s="16"/>
      <c r="H248" s="17"/>
      <c r="I248" s="2"/>
      <c r="J248" s="17"/>
      <c r="K248" s="86" t="s">
        <v>44</v>
      </c>
      <c r="L248" s="16" t="s">
        <v>45</v>
      </c>
      <c r="M248" s="16"/>
      <c r="N248" s="16"/>
      <c r="O248" s="16"/>
      <c r="P248" s="16"/>
      <c r="Q248" s="16"/>
      <c r="R248" s="16"/>
      <c r="S248" s="17"/>
      <c r="T248" s="2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7"/>
      <c r="AH248" s="2"/>
      <c r="AI248" s="17"/>
      <c r="AJ248" s="2"/>
      <c r="AK248" s="17"/>
      <c r="AL248" s="2"/>
      <c r="AM248" s="17"/>
      <c r="AN248" s="2"/>
      <c r="AO248" s="16"/>
      <c r="AP248" s="16"/>
      <c r="AQ248" s="16"/>
      <c r="AR248" s="16"/>
      <c r="AS248" s="16"/>
      <c r="AT248" s="16"/>
      <c r="AU248" s="17"/>
      <c r="AW248" s="57"/>
    </row>
    <row r="249" spans="2:49" customFormat="1" x14ac:dyDescent="0.25">
      <c r="B249" s="1"/>
      <c r="C249" s="18"/>
      <c r="D249" s="10">
        <f>MAX(D$13:D248)+1</f>
        <v>127</v>
      </c>
      <c r="E249" s="10" t="s">
        <v>248</v>
      </c>
      <c r="F249" s="94"/>
      <c r="G249" s="94"/>
      <c r="H249" s="9"/>
      <c r="I249" s="10" t="s">
        <v>31</v>
      </c>
      <c r="J249" s="9"/>
      <c r="K249" s="11" t="s">
        <v>46</v>
      </c>
      <c r="L249" s="3" t="s">
        <v>249</v>
      </c>
      <c r="M249" s="4"/>
      <c r="N249" s="4"/>
      <c r="O249" s="4"/>
      <c r="P249" s="4"/>
      <c r="Q249" s="4"/>
      <c r="R249" s="4"/>
      <c r="S249" s="9"/>
      <c r="T249" s="95" t="s">
        <v>47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9"/>
      <c r="AH249" s="10" t="s">
        <v>112</v>
      </c>
      <c r="AI249" s="9"/>
      <c r="AJ249" s="159">
        <v>43882</v>
      </c>
      <c r="AK249" s="9"/>
      <c r="AL249" s="10" t="s">
        <v>159</v>
      </c>
      <c r="AM249" s="9"/>
      <c r="AN249" s="10"/>
      <c r="AO249" s="4"/>
      <c r="AP249" s="4"/>
      <c r="AQ249" s="4"/>
      <c r="AR249" s="4"/>
      <c r="AS249" s="4"/>
      <c r="AT249" s="4"/>
      <c r="AU249" s="9"/>
      <c r="AW249" s="57"/>
    </row>
    <row r="250" spans="2:49" customFormat="1" x14ac:dyDescent="0.25">
      <c r="B250" s="1"/>
      <c r="C250" s="18"/>
      <c r="D250" s="1"/>
      <c r="E250" s="1" t="s">
        <v>48</v>
      </c>
      <c r="F250" s="83"/>
      <c r="G250" s="83"/>
      <c r="H250" s="15"/>
      <c r="I250" s="1"/>
      <c r="J250" s="15"/>
      <c r="K250" s="86" t="s">
        <v>44</v>
      </c>
      <c r="L250" s="16" t="s">
        <v>45</v>
      </c>
      <c r="M250" s="16"/>
      <c r="N250" s="16"/>
      <c r="O250" s="16"/>
      <c r="P250" s="16"/>
      <c r="Q250" s="16"/>
      <c r="R250" s="16"/>
      <c r="S250" s="17"/>
      <c r="T250" s="2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7"/>
      <c r="AH250" s="2"/>
      <c r="AI250" s="17"/>
      <c r="AJ250" s="2"/>
      <c r="AK250" s="17"/>
      <c r="AL250" s="2"/>
      <c r="AM250" s="17"/>
      <c r="AN250" s="2"/>
      <c r="AO250" s="16"/>
      <c r="AP250" s="16"/>
      <c r="AQ250" s="16"/>
      <c r="AR250" s="16"/>
      <c r="AS250" s="16"/>
      <c r="AT250" s="16"/>
      <c r="AU250" s="17"/>
      <c r="AW250" s="57"/>
    </row>
    <row r="251" spans="2:49" customFormat="1" x14ac:dyDescent="0.25">
      <c r="B251" s="1"/>
      <c r="C251" s="18"/>
      <c r="D251" s="10">
        <f>MAX(D$13:D250)+1</f>
        <v>128</v>
      </c>
      <c r="E251" s="1" t="s">
        <v>50</v>
      </c>
      <c r="F251" s="83"/>
      <c r="G251" s="83"/>
      <c r="H251" s="89"/>
      <c r="I251" s="1"/>
      <c r="J251" s="15"/>
      <c r="K251" s="21" t="s">
        <v>49</v>
      </c>
      <c r="L251" s="4" t="s">
        <v>250</v>
      </c>
      <c r="M251" s="4"/>
      <c r="N251" s="4"/>
      <c r="O251" s="4"/>
      <c r="P251" s="4"/>
      <c r="Q251" s="4"/>
      <c r="R251" s="4"/>
      <c r="S251" s="9"/>
      <c r="T251" s="10" t="s">
        <v>51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9"/>
      <c r="AH251" s="10" t="s">
        <v>112</v>
      </c>
      <c r="AI251" s="9"/>
      <c r="AJ251" s="159">
        <v>43882</v>
      </c>
      <c r="AK251" s="9"/>
      <c r="AL251" s="10" t="s">
        <v>126</v>
      </c>
      <c r="AM251" s="9"/>
      <c r="AN251" s="10"/>
      <c r="AO251" s="4"/>
      <c r="AP251" s="4"/>
      <c r="AQ251" s="4"/>
      <c r="AR251" s="4"/>
      <c r="AS251" s="4"/>
      <c r="AT251" s="4"/>
      <c r="AU251" s="9"/>
      <c r="AW251" s="57"/>
    </row>
    <row r="252" spans="2:49" customFormat="1" x14ac:dyDescent="0.25">
      <c r="B252" s="1"/>
      <c r="C252" s="18"/>
      <c r="D252" s="2"/>
      <c r="E252" s="1"/>
      <c r="F252" s="3"/>
      <c r="G252" s="3"/>
      <c r="H252" s="15"/>
      <c r="I252" s="1"/>
      <c r="J252" s="15"/>
      <c r="K252" s="86" t="s">
        <v>44</v>
      </c>
      <c r="L252" s="16" t="s">
        <v>45</v>
      </c>
      <c r="M252" s="16"/>
      <c r="N252" s="16"/>
      <c r="O252" s="16"/>
      <c r="P252" s="16"/>
      <c r="Q252" s="16"/>
      <c r="R252" s="16"/>
      <c r="S252" s="17"/>
      <c r="T252" s="2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7"/>
      <c r="AH252" s="2"/>
      <c r="AI252" s="17"/>
      <c r="AJ252" s="2"/>
      <c r="AK252" s="17"/>
      <c r="AL252" s="2"/>
      <c r="AM252" s="17"/>
      <c r="AN252" s="2"/>
      <c r="AO252" s="16"/>
      <c r="AP252" s="16"/>
      <c r="AQ252" s="16"/>
      <c r="AR252" s="16"/>
      <c r="AS252" s="16"/>
      <c r="AT252" s="16"/>
      <c r="AU252" s="17"/>
      <c r="AW252" s="57"/>
    </row>
    <row r="253" spans="2:49" customFormat="1" x14ac:dyDescent="0.25">
      <c r="B253" s="1"/>
      <c r="C253" s="18"/>
      <c r="D253" s="10">
        <f>MAX(D$13:D252)+1</f>
        <v>129</v>
      </c>
      <c r="E253" s="1" t="s">
        <v>50</v>
      </c>
      <c r="F253" s="83"/>
      <c r="G253" s="83"/>
      <c r="H253" s="89"/>
      <c r="I253" s="1"/>
      <c r="J253" s="15"/>
      <c r="K253" s="21" t="s">
        <v>49</v>
      </c>
      <c r="L253" s="4" t="s">
        <v>251</v>
      </c>
      <c r="M253" s="4"/>
      <c r="N253" s="4"/>
      <c r="O253" s="4"/>
      <c r="P253" s="4"/>
      <c r="Q253" s="4"/>
      <c r="R253" s="4"/>
      <c r="S253" s="9"/>
      <c r="T253" s="10" t="s">
        <v>51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9"/>
      <c r="AH253" s="10" t="s">
        <v>112</v>
      </c>
      <c r="AI253" s="9"/>
      <c r="AJ253" s="159">
        <v>43882</v>
      </c>
      <c r="AK253" s="9"/>
      <c r="AL253" s="10" t="s">
        <v>126</v>
      </c>
      <c r="AM253" s="9"/>
      <c r="AN253" s="10"/>
      <c r="AO253" s="4"/>
      <c r="AP253" s="4"/>
      <c r="AQ253" s="4"/>
      <c r="AR253" s="4"/>
      <c r="AS253" s="4"/>
      <c r="AT253" s="4"/>
      <c r="AU253" s="9"/>
      <c r="AW253" s="57"/>
    </row>
    <row r="254" spans="2:49" customFormat="1" x14ac:dyDescent="0.25">
      <c r="B254" s="1"/>
      <c r="C254" s="18"/>
      <c r="D254" s="2"/>
      <c r="E254" s="1"/>
      <c r="F254" s="3"/>
      <c r="G254" s="3"/>
      <c r="H254" s="15"/>
      <c r="I254" s="1"/>
      <c r="J254" s="15"/>
      <c r="K254" s="86" t="s">
        <v>44</v>
      </c>
      <c r="L254" s="16" t="s">
        <v>45</v>
      </c>
      <c r="M254" s="16"/>
      <c r="N254" s="16"/>
      <c r="O254" s="16"/>
      <c r="P254" s="16"/>
      <c r="Q254" s="16"/>
      <c r="R254" s="16"/>
      <c r="S254" s="17"/>
      <c r="T254" s="2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7"/>
      <c r="AH254" s="2"/>
      <c r="AI254" s="17"/>
      <c r="AJ254" s="2"/>
      <c r="AK254" s="17"/>
      <c r="AL254" s="2"/>
      <c r="AM254" s="17"/>
      <c r="AN254" s="2"/>
      <c r="AO254" s="16"/>
      <c r="AP254" s="16"/>
      <c r="AQ254" s="16"/>
      <c r="AR254" s="16"/>
      <c r="AS254" s="16"/>
      <c r="AT254" s="16"/>
      <c r="AU254" s="17"/>
      <c r="AW254" s="57"/>
    </row>
    <row r="255" spans="2:49" customFormat="1" x14ac:dyDescent="0.25">
      <c r="B255" s="1"/>
      <c r="C255" s="18"/>
      <c r="D255" s="10">
        <f>MAX(D$13:D254)+1</f>
        <v>130</v>
      </c>
      <c r="E255" s="1" t="s">
        <v>50</v>
      </c>
      <c r="F255" s="83"/>
      <c r="G255" s="83"/>
      <c r="H255" s="89"/>
      <c r="I255" s="1"/>
      <c r="J255" s="15"/>
      <c r="K255" s="21" t="s">
        <v>49</v>
      </c>
      <c r="L255" s="4" t="s">
        <v>252</v>
      </c>
      <c r="M255" s="4"/>
      <c r="N255" s="4"/>
      <c r="O255" s="4"/>
      <c r="P255" s="4"/>
      <c r="Q255" s="4"/>
      <c r="R255" s="4"/>
      <c r="S255" s="9"/>
      <c r="T255" s="10" t="s">
        <v>51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9"/>
      <c r="AH255" s="10" t="s">
        <v>112</v>
      </c>
      <c r="AI255" s="9"/>
      <c r="AJ255" s="159">
        <v>43882</v>
      </c>
      <c r="AK255" s="9"/>
      <c r="AL255" s="10" t="s">
        <v>126</v>
      </c>
      <c r="AM255" s="9"/>
      <c r="AN255" s="10"/>
      <c r="AO255" s="4"/>
      <c r="AP255" s="4"/>
      <c r="AQ255" s="4"/>
      <c r="AR255" s="4"/>
      <c r="AS255" s="4"/>
      <c r="AT255" s="4"/>
      <c r="AU255" s="9"/>
      <c r="AW255" s="57"/>
    </row>
    <row r="256" spans="2:49" customFormat="1" x14ac:dyDescent="0.25">
      <c r="B256" s="1"/>
      <c r="C256" s="18"/>
      <c r="D256" s="2"/>
      <c r="E256" s="1"/>
      <c r="F256" s="3"/>
      <c r="G256" s="3"/>
      <c r="H256" s="15"/>
      <c r="I256" s="1"/>
      <c r="J256" s="15"/>
      <c r="K256" s="86" t="s">
        <v>44</v>
      </c>
      <c r="L256" s="16" t="s">
        <v>45</v>
      </c>
      <c r="M256" s="16"/>
      <c r="N256" s="16"/>
      <c r="O256" s="16"/>
      <c r="P256" s="16"/>
      <c r="Q256" s="16"/>
      <c r="R256" s="16"/>
      <c r="S256" s="17"/>
      <c r="T256" s="2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7"/>
      <c r="AH256" s="2"/>
      <c r="AI256" s="17"/>
      <c r="AJ256" s="2"/>
      <c r="AK256" s="17"/>
      <c r="AL256" s="2"/>
      <c r="AM256" s="17"/>
      <c r="AN256" s="2"/>
      <c r="AO256" s="16"/>
      <c r="AP256" s="16"/>
      <c r="AQ256" s="16"/>
      <c r="AR256" s="16"/>
      <c r="AS256" s="16"/>
      <c r="AT256" s="16"/>
      <c r="AU256" s="17"/>
      <c r="AW256" s="57"/>
    </row>
    <row r="257" spans="2:49" customFormat="1" x14ac:dyDescent="0.25">
      <c r="B257" s="1"/>
      <c r="C257" s="18"/>
      <c r="D257" s="10">
        <f>MAX(D$13:D256)+1</f>
        <v>131</v>
      </c>
      <c r="E257" s="1" t="s">
        <v>50</v>
      </c>
      <c r="F257" s="83"/>
      <c r="G257" s="83"/>
      <c r="H257" s="89"/>
      <c r="I257" s="1"/>
      <c r="J257" s="15"/>
      <c r="K257" s="21" t="s">
        <v>49</v>
      </c>
      <c r="L257" s="4" t="s">
        <v>253</v>
      </c>
      <c r="M257" s="4"/>
      <c r="N257" s="4"/>
      <c r="O257" s="4"/>
      <c r="P257" s="4"/>
      <c r="Q257" s="4"/>
      <c r="R257" s="4"/>
      <c r="S257" s="9"/>
      <c r="T257" s="10" t="s">
        <v>51</v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9"/>
      <c r="AH257" s="10" t="s">
        <v>112</v>
      </c>
      <c r="AI257" s="9"/>
      <c r="AJ257" s="159">
        <v>43882</v>
      </c>
      <c r="AK257" s="9"/>
      <c r="AL257" s="10" t="s">
        <v>126</v>
      </c>
      <c r="AM257" s="9"/>
      <c r="AN257" s="10"/>
      <c r="AO257" s="4"/>
      <c r="AP257" s="4"/>
      <c r="AQ257" s="4"/>
      <c r="AR257" s="4"/>
      <c r="AS257" s="4"/>
      <c r="AT257" s="4"/>
      <c r="AU257" s="9"/>
      <c r="AW257" s="57"/>
    </row>
    <row r="258" spans="2:49" customFormat="1" x14ac:dyDescent="0.25">
      <c r="B258" s="1"/>
      <c r="C258" s="18"/>
      <c r="D258" s="2"/>
      <c r="E258" s="1"/>
      <c r="F258" s="3"/>
      <c r="G258" s="3"/>
      <c r="H258" s="15"/>
      <c r="I258" s="1"/>
      <c r="J258" s="15"/>
      <c r="K258" s="86" t="s">
        <v>44</v>
      </c>
      <c r="L258" s="16" t="s">
        <v>45</v>
      </c>
      <c r="M258" s="16"/>
      <c r="N258" s="16"/>
      <c r="O258" s="16"/>
      <c r="P258" s="16"/>
      <c r="Q258" s="16"/>
      <c r="R258" s="16"/>
      <c r="S258" s="17"/>
      <c r="T258" s="2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7"/>
      <c r="AH258" s="2"/>
      <c r="AI258" s="17"/>
      <c r="AJ258" s="2"/>
      <c r="AK258" s="17"/>
      <c r="AL258" s="2"/>
      <c r="AM258" s="17"/>
      <c r="AN258" s="2"/>
      <c r="AO258" s="16"/>
      <c r="AP258" s="16"/>
      <c r="AQ258" s="16"/>
      <c r="AR258" s="16"/>
      <c r="AS258" s="16"/>
      <c r="AT258" s="16"/>
      <c r="AU258" s="17"/>
      <c r="AW258" s="57"/>
    </row>
    <row r="259" spans="2:49" customFormat="1" x14ac:dyDescent="0.25">
      <c r="B259" s="1"/>
      <c r="C259" s="18"/>
      <c r="D259" s="10">
        <f>MAX(D$13:D258)+1</f>
        <v>132</v>
      </c>
      <c r="E259" s="1" t="s">
        <v>50</v>
      </c>
      <c r="F259" s="83"/>
      <c r="G259" s="83"/>
      <c r="H259" s="89"/>
      <c r="I259" s="1"/>
      <c r="J259" s="15"/>
      <c r="K259" s="21" t="s">
        <v>49</v>
      </c>
      <c r="L259" s="4" t="s">
        <v>254</v>
      </c>
      <c r="M259" s="4"/>
      <c r="N259" s="4"/>
      <c r="O259" s="4"/>
      <c r="P259" s="4"/>
      <c r="Q259" s="4"/>
      <c r="R259" s="4"/>
      <c r="S259" s="9"/>
      <c r="T259" s="10" t="s">
        <v>51</v>
      </c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9"/>
      <c r="AH259" s="10" t="s">
        <v>112</v>
      </c>
      <c r="AI259" s="9"/>
      <c r="AJ259" s="159">
        <v>43882</v>
      </c>
      <c r="AK259" s="9"/>
      <c r="AL259" s="10" t="s">
        <v>126</v>
      </c>
      <c r="AM259" s="9"/>
      <c r="AN259" s="10"/>
      <c r="AO259" s="4"/>
      <c r="AP259" s="4"/>
      <c r="AQ259" s="4"/>
      <c r="AR259" s="4"/>
      <c r="AS259" s="4"/>
      <c r="AT259" s="4"/>
      <c r="AU259" s="9"/>
      <c r="AW259" s="57"/>
    </row>
    <row r="260" spans="2:49" customFormat="1" x14ac:dyDescent="0.25">
      <c r="B260" s="1"/>
      <c r="C260" s="18"/>
      <c r="D260" s="2"/>
      <c r="E260" s="1"/>
      <c r="F260" s="3"/>
      <c r="G260" s="3"/>
      <c r="H260" s="15"/>
      <c r="I260" s="1"/>
      <c r="J260" s="15"/>
      <c r="K260" s="86" t="s">
        <v>44</v>
      </c>
      <c r="L260" s="16" t="s">
        <v>45</v>
      </c>
      <c r="M260" s="16"/>
      <c r="N260" s="16"/>
      <c r="O260" s="16"/>
      <c r="P260" s="16"/>
      <c r="Q260" s="16"/>
      <c r="R260" s="16"/>
      <c r="S260" s="17"/>
      <c r="T260" s="2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7"/>
      <c r="AH260" s="2"/>
      <c r="AI260" s="17"/>
      <c r="AJ260" s="2"/>
      <c r="AK260" s="17"/>
      <c r="AL260" s="2"/>
      <c r="AM260" s="17"/>
      <c r="AN260" s="2"/>
      <c r="AO260" s="16"/>
      <c r="AP260" s="16"/>
      <c r="AQ260" s="16"/>
      <c r="AR260" s="16"/>
      <c r="AS260" s="16"/>
      <c r="AT260" s="16"/>
      <c r="AU260" s="17"/>
      <c r="AW260" s="57"/>
    </row>
    <row r="261" spans="2:49" customFormat="1" x14ac:dyDescent="0.25">
      <c r="B261" s="1"/>
      <c r="C261" s="18"/>
      <c r="D261" s="10">
        <f>MAX(D$13:D260)+1</f>
        <v>133</v>
      </c>
      <c r="E261" s="1" t="s">
        <v>50</v>
      </c>
      <c r="F261" s="83"/>
      <c r="G261" s="83"/>
      <c r="H261" s="89"/>
      <c r="I261" s="1"/>
      <c r="J261" s="15"/>
      <c r="K261" s="21" t="s">
        <v>49</v>
      </c>
      <c r="L261" s="4" t="s">
        <v>255</v>
      </c>
      <c r="M261" s="4"/>
      <c r="N261" s="4"/>
      <c r="O261" s="4"/>
      <c r="P261" s="4"/>
      <c r="Q261" s="4"/>
      <c r="R261" s="4"/>
      <c r="S261" s="9"/>
      <c r="T261" s="10" t="s">
        <v>51</v>
      </c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9"/>
      <c r="AH261" s="10" t="s">
        <v>112</v>
      </c>
      <c r="AI261" s="9"/>
      <c r="AJ261" s="159">
        <v>43882</v>
      </c>
      <c r="AK261" s="9"/>
      <c r="AL261" s="10" t="s">
        <v>126</v>
      </c>
      <c r="AM261" s="9"/>
      <c r="AN261" s="10"/>
      <c r="AO261" s="4"/>
      <c r="AP261" s="4"/>
      <c r="AQ261" s="4"/>
      <c r="AR261" s="4"/>
      <c r="AS261" s="4"/>
      <c r="AT261" s="4"/>
      <c r="AU261" s="9"/>
      <c r="AW261" s="57"/>
    </row>
    <row r="262" spans="2:49" customFormat="1" x14ac:dyDescent="0.25">
      <c r="B262" s="1"/>
      <c r="C262" s="18"/>
      <c r="D262" s="2"/>
      <c r="E262" s="2"/>
      <c r="F262" s="16"/>
      <c r="G262" s="16"/>
      <c r="H262" s="17"/>
      <c r="I262" s="2"/>
      <c r="J262" s="17"/>
      <c r="K262" s="86" t="s">
        <v>44</v>
      </c>
      <c r="L262" s="16" t="s">
        <v>45</v>
      </c>
      <c r="M262" s="16"/>
      <c r="N262" s="16"/>
      <c r="O262" s="16"/>
      <c r="P262" s="16"/>
      <c r="Q262" s="16"/>
      <c r="R262" s="16"/>
      <c r="S262" s="17"/>
      <c r="T262" s="2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7"/>
      <c r="AH262" s="2"/>
      <c r="AI262" s="17"/>
      <c r="AJ262" s="2"/>
      <c r="AK262" s="17"/>
      <c r="AL262" s="2"/>
      <c r="AM262" s="17"/>
      <c r="AN262" s="2"/>
      <c r="AO262" s="16"/>
      <c r="AP262" s="16"/>
      <c r="AQ262" s="16"/>
      <c r="AR262" s="16"/>
      <c r="AS262" s="16"/>
      <c r="AT262" s="16"/>
      <c r="AU262" s="17"/>
      <c r="AW262" s="57"/>
    </row>
    <row r="263" spans="2:49" customFormat="1" x14ac:dyDescent="0.25">
      <c r="B263" s="1"/>
      <c r="C263" s="18"/>
      <c r="D263" s="10">
        <f>MAX(D$13:D262)+1</f>
        <v>134</v>
      </c>
      <c r="E263" s="10" t="s">
        <v>263</v>
      </c>
      <c r="F263" s="94"/>
      <c r="G263" s="94"/>
      <c r="H263" s="9"/>
      <c r="I263" s="10" t="s">
        <v>31</v>
      </c>
      <c r="J263" s="9"/>
      <c r="K263" s="11" t="s">
        <v>46</v>
      </c>
      <c r="L263" s="3" t="s">
        <v>256</v>
      </c>
      <c r="M263" s="4"/>
      <c r="N263" s="4"/>
      <c r="O263" s="4"/>
      <c r="P263" s="4"/>
      <c r="Q263" s="4"/>
      <c r="R263" s="4"/>
      <c r="S263" s="9"/>
      <c r="T263" s="95" t="s">
        <v>47</v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9"/>
      <c r="AH263" s="10" t="s">
        <v>112</v>
      </c>
      <c r="AI263" s="9"/>
      <c r="AJ263" s="159">
        <v>43882</v>
      </c>
      <c r="AK263" s="9"/>
      <c r="AL263" s="10" t="s">
        <v>159</v>
      </c>
      <c r="AM263" s="9"/>
      <c r="AN263" s="10"/>
      <c r="AO263" s="4"/>
      <c r="AP263" s="4"/>
      <c r="AQ263" s="4"/>
      <c r="AR263" s="4"/>
      <c r="AS263" s="4"/>
      <c r="AT263" s="4"/>
      <c r="AU263" s="9"/>
      <c r="AW263" s="57"/>
    </row>
    <row r="264" spans="2:49" customFormat="1" x14ac:dyDescent="0.25">
      <c r="B264" s="1"/>
      <c r="C264" s="18"/>
      <c r="D264" s="1"/>
      <c r="E264" s="1" t="s">
        <v>48</v>
      </c>
      <c r="F264" s="83"/>
      <c r="G264" s="83"/>
      <c r="H264" s="15"/>
      <c r="I264" s="1"/>
      <c r="J264" s="15"/>
      <c r="K264" s="86" t="s">
        <v>44</v>
      </c>
      <c r="L264" s="16" t="s">
        <v>45</v>
      </c>
      <c r="M264" s="16"/>
      <c r="N264" s="16"/>
      <c r="O264" s="16"/>
      <c r="P264" s="16"/>
      <c r="Q264" s="16"/>
      <c r="R264" s="16"/>
      <c r="S264" s="17"/>
      <c r="T264" s="2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7"/>
      <c r="AH264" s="2"/>
      <c r="AI264" s="17"/>
      <c r="AJ264" s="2"/>
      <c r="AK264" s="17"/>
      <c r="AL264" s="2"/>
      <c r="AM264" s="17"/>
      <c r="AN264" s="2"/>
      <c r="AO264" s="16"/>
      <c r="AP264" s="16"/>
      <c r="AQ264" s="16"/>
      <c r="AR264" s="16"/>
      <c r="AS264" s="16"/>
      <c r="AT264" s="16"/>
      <c r="AU264" s="17"/>
      <c r="AW264" s="57"/>
    </row>
    <row r="265" spans="2:49" customFormat="1" x14ac:dyDescent="0.25">
      <c r="B265" s="1"/>
      <c r="C265" s="18"/>
      <c r="D265" s="10">
        <f>MAX(D$13:D264)+1</f>
        <v>135</v>
      </c>
      <c r="E265" s="1" t="s">
        <v>50</v>
      </c>
      <c r="F265" s="83"/>
      <c r="G265" s="83"/>
      <c r="H265" s="89"/>
      <c r="I265" s="1"/>
      <c r="J265" s="15"/>
      <c r="K265" s="21" t="s">
        <v>49</v>
      </c>
      <c r="L265" s="4" t="s">
        <v>257</v>
      </c>
      <c r="M265" s="4"/>
      <c r="N265" s="4"/>
      <c r="O265" s="4"/>
      <c r="P265" s="4"/>
      <c r="Q265" s="4"/>
      <c r="R265" s="4"/>
      <c r="S265" s="9"/>
      <c r="T265" s="10" t="s">
        <v>51</v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9"/>
      <c r="AH265" s="10" t="s">
        <v>112</v>
      </c>
      <c r="AI265" s="9"/>
      <c r="AJ265" s="159">
        <v>43882</v>
      </c>
      <c r="AK265" s="9"/>
      <c r="AL265" s="10" t="s">
        <v>126</v>
      </c>
      <c r="AM265" s="9"/>
      <c r="AN265" s="10"/>
      <c r="AO265" s="4"/>
      <c r="AP265" s="4"/>
      <c r="AQ265" s="4"/>
      <c r="AR265" s="4"/>
      <c r="AS265" s="4"/>
      <c r="AT265" s="4"/>
      <c r="AU265" s="9"/>
      <c r="AW265" s="57"/>
    </row>
    <row r="266" spans="2:49" customFormat="1" x14ac:dyDescent="0.25">
      <c r="B266" s="1"/>
      <c r="C266" s="18"/>
      <c r="D266" s="2"/>
      <c r="E266" s="1"/>
      <c r="F266" s="3"/>
      <c r="G266" s="3"/>
      <c r="H266" s="15"/>
      <c r="I266" s="1"/>
      <c r="J266" s="15"/>
      <c r="K266" s="86" t="s">
        <v>44</v>
      </c>
      <c r="L266" s="16" t="s">
        <v>45</v>
      </c>
      <c r="M266" s="16"/>
      <c r="N266" s="16"/>
      <c r="O266" s="16"/>
      <c r="P266" s="16"/>
      <c r="Q266" s="16"/>
      <c r="R266" s="16"/>
      <c r="S266" s="17"/>
      <c r="T266" s="2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7"/>
      <c r="AH266" s="2"/>
      <c r="AI266" s="17"/>
      <c r="AJ266" s="2"/>
      <c r="AK266" s="17"/>
      <c r="AL266" s="2"/>
      <c r="AM266" s="17"/>
      <c r="AN266" s="2"/>
      <c r="AO266" s="16"/>
      <c r="AP266" s="16"/>
      <c r="AQ266" s="16"/>
      <c r="AR266" s="16"/>
      <c r="AS266" s="16"/>
      <c r="AT266" s="16"/>
      <c r="AU266" s="17"/>
      <c r="AW266" s="57"/>
    </row>
    <row r="267" spans="2:49" customFormat="1" x14ac:dyDescent="0.25">
      <c r="B267" s="1"/>
      <c r="C267" s="18"/>
      <c r="D267" s="10">
        <f>MAX(D$13:D266)+1</f>
        <v>136</v>
      </c>
      <c r="E267" s="1" t="s">
        <v>50</v>
      </c>
      <c r="F267" s="83"/>
      <c r="G267" s="83"/>
      <c r="H267" s="89"/>
      <c r="I267" s="1"/>
      <c r="J267" s="15"/>
      <c r="K267" s="21" t="s">
        <v>49</v>
      </c>
      <c r="L267" s="4" t="s">
        <v>258</v>
      </c>
      <c r="M267" s="4"/>
      <c r="N267" s="4"/>
      <c r="O267" s="4"/>
      <c r="P267" s="4"/>
      <c r="Q267" s="4"/>
      <c r="R267" s="4"/>
      <c r="S267" s="9"/>
      <c r="T267" s="10" t="s">
        <v>51</v>
      </c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9"/>
      <c r="AH267" s="10" t="s">
        <v>112</v>
      </c>
      <c r="AI267" s="9"/>
      <c r="AJ267" s="159">
        <v>43882</v>
      </c>
      <c r="AK267" s="9"/>
      <c r="AL267" s="10" t="s">
        <v>126</v>
      </c>
      <c r="AM267" s="9"/>
      <c r="AN267" s="10"/>
      <c r="AO267" s="4"/>
      <c r="AP267" s="4"/>
      <c r="AQ267" s="4"/>
      <c r="AR267" s="4"/>
      <c r="AS267" s="4"/>
      <c r="AT267" s="4"/>
      <c r="AU267" s="9"/>
      <c r="AW267" s="57"/>
    </row>
    <row r="268" spans="2:49" customFormat="1" x14ac:dyDescent="0.25">
      <c r="B268" s="1"/>
      <c r="C268" s="18"/>
      <c r="D268" s="2"/>
      <c r="E268" s="1"/>
      <c r="F268" s="3"/>
      <c r="G268" s="3"/>
      <c r="H268" s="15"/>
      <c r="I268" s="1"/>
      <c r="J268" s="15"/>
      <c r="K268" s="86" t="s">
        <v>44</v>
      </c>
      <c r="L268" s="16" t="s">
        <v>45</v>
      </c>
      <c r="M268" s="16"/>
      <c r="N268" s="16"/>
      <c r="O268" s="16"/>
      <c r="P268" s="16"/>
      <c r="Q268" s="16"/>
      <c r="R268" s="16"/>
      <c r="S268" s="17"/>
      <c r="T268" s="2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7"/>
      <c r="AH268" s="2"/>
      <c r="AI268" s="17"/>
      <c r="AJ268" s="2"/>
      <c r="AK268" s="17"/>
      <c r="AL268" s="2"/>
      <c r="AM268" s="17"/>
      <c r="AN268" s="2"/>
      <c r="AO268" s="16"/>
      <c r="AP268" s="16"/>
      <c r="AQ268" s="16"/>
      <c r="AR268" s="16"/>
      <c r="AS268" s="16"/>
      <c r="AT268" s="16"/>
      <c r="AU268" s="17"/>
      <c r="AW268" s="57"/>
    </row>
    <row r="269" spans="2:49" customFormat="1" x14ac:dyDescent="0.25">
      <c r="B269" s="1"/>
      <c r="C269" s="18"/>
      <c r="D269" s="10">
        <f>MAX(D$13:D268)+1</f>
        <v>137</v>
      </c>
      <c r="E269" s="1" t="s">
        <v>50</v>
      </c>
      <c r="F269" s="83"/>
      <c r="G269" s="83"/>
      <c r="H269" s="89"/>
      <c r="I269" s="1"/>
      <c r="J269" s="15"/>
      <c r="K269" s="21" t="s">
        <v>49</v>
      </c>
      <c r="L269" s="4" t="s">
        <v>259</v>
      </c>
      <c r="M269" s="4"/>
      <c r="N269" s="4"/>
      <c r="O269" s="4"/>
      <c r="P269" s="4"/>
      <c r="Q269" s="4"/>
      <c r="R269" s="4"/>
      <c r="S269" s="9"/>
      <c r="T269" s="10" t="s">
        <v>51</v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9"/>
      <c r="AH269" s="10" t="s">
        <v>112</v>
      </c>
      <c r="AI269" s="9"/>
      <c r="AJ269" s="159">
        <v>43882</v>
      </c>
      <c r="AK269" s="9"/>
      <c r="AL269" s="10" t="s">
        <v>126</v>
      </c>
      <c r="AM269" s="9"/>
      <c r="AN269" s="10"/>
      <c r="AO269" s="4"/>
      <c r="AP269" s="4"/>
      <c r="AQ269" s="4"/>
      <c r="AR269" s="4"/>
      <c r="AS269" s="4"/>
      <c r="AT269" s="4"/>
      <c r="AU269" s="9"/>
      <c r="AW269" s="57"/>
    </row>
    <row r="270" spans="2:49" customFormat="1" x14ac:dyDescent="0.25">
      <c r="B270" s="1"/>
      <c r="C270" s="18"/>
      <c r="D270" s="2"/>
      <c r="E270" s="1"/>
      <c r="F270" s="3"/>
      <c r="G270" s="3"/>
      <c r="H270" s="15"/>
      <c r="I270" s="1"/>
      <c r="J270" s="15"/>
      <c r="K270" s="86" t="s">
        <v>44</v>
      </c>
      <c r="L270" s="16" t="s">
        <v>45</v>
      </c>
      <c r="M270" s="16"/>
      <c r="N270" s="16"/>
      <c r="O270" s="16"/>
      <c r="P270" s="16"/>
      <c r="Q270" s="16"/>
      <c r="R270" s="16"/>
      <c r="S270" s="17"/>
      <c r="T270" s="2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7"/>
      <c r="AH270" s="2"/>
      <c r="AI270" s="17"/>
      <c r="AJ270" s="2"/>
      <c r="AK270" s="17"/>
      <c r="AL270" s="2"/>
      <c r="AM270" s="17"/>
      <c r="AN270" s="2"/>
      <c r="AO270" s="16"/>
      <c r="AP270" s="16"/>
      <c r="AQ270" s="16"/>
      <c r="AR270" s="16"/>
      <c r="AS270" s="16"/>
      <c r="AT270" s="16"/>
      <c r="AU270" s="17"/>
      <c r="AW270" s="57"/>
    </row>
    <row r="271" spans="2:49" customFormat="1" x14ac:dyDescent="0.25">
      <c r="B271" s="1"/>
      <c r="C271" s="18"/>
      <c r="D271" s="10">
        <f>MAX(D$13:D270)+1</f>
        <v>138</v>
      </c>
      <c r="E271" s="1" t="s">
        <v>50</v>
      </c>
      <c r="F271" s="83"/>
      <c r="G271" s="83"/>
      <c r="H271" s="89"/>
      <c r="I271" s="1"/>
      <c r="J271" s="15"/>
      <c r="K271" s="21" t="s">
        <v>49</v>
      </c>
      <c r="L271" s="4" t="s">
        <v>260</v>
      </c>
      <c r="M271" s="4"/>
      <c r="N271" s="4"/>
      <c r="O271" s="4"/>
      <c r="P271" s="4"/>
      <c r="Q271" s="4"/>
      <c r="R271" s="4"/>
      <c r="S271" s="9"/>
      <c r="T271" s="10" t="s">
        <v>51</v>
      </c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9"/>
      <c r="AH271" s="10" t="s">
        <v>112</v>
      </c>
      <c r="AI271" s="9"/>
      <c r="AJ271" s="159">
        <v>43882</v>
      </c>
      <c r="AK271" s="9"/>
      <c r="AL271" s="10" t="s">
        <v>126</v>
      </c>
      <c r="AM271" s="9"/>
      <c r="AN271" s="10"/>
      <c r="AO271" s="4"/>
      <c r="AP271" s="4"/>
      <c r="AQ271" s="4"/>
      <c r="AR271" s="4"/>
      <c r="AS271" s="4"/>
      <c r="AT271" s="4"/>
      <c r="AU271" s="9"/>
      <c r="AW271" s="57"/>
    </row>
    <row r="272" spans="2:49" customFormat="1" x14ac:dyDescent="0.25">
      <c r="B272" s="1"/>
      <c r="C272" s="18"/>
      <c r="D272" s="2"/>
      <c r="E272" s="1"/>
      <c r="F272" s="3"/>
      <c r="G272" s="3"/>
      <c r="H272" s="15"/>
      <c r="I272" s="1"/>
      <c r="J272" s="15"/>
      <c r="K272" s="86" t="s">
        <v>44</v>
      </c>
      <c r="L272" s="16" t="s">
        <v>45</v>
      </c>
      <c r="M272" s="16"/>
      <c r="N272" s="16"/>
      <c r="O272" s="16"/>
      <c r="P272" s="16"/>
      <c r="Q272" s="16"/>
      <c r="R272" s="16"/>
      <c r="S272" s="17"/>
      <c r="T272" s="2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7"/>
      <c r="AH272" s="2"/>
      <c r="AI272" s="17"/>
      <c r="AJ272" s="2"/>
      <c r="AK272" s="17"/>
      <c r="AL272" s="2"/>
      <c r="AM272" s="17"/>
      <c r="AN272" s="2"/>
      <c r="AO272" s="16"/>
      <c r="AP272" s="16"/>
      <c r="AQ272" s="16"/>
      <c r="AR272" s="16"/>
      <c r="AS272" s="16"/>
      <c r="AT272" s="16"/>
      <c r="AU272" s="17"/>
      <c r="AW272" s="57"/>
    </row>
    <row r="273" spans="2:49" customFormat="1" x14ac:dyDescent="0.25">
      <c r="B273" s="1"/>
      <c r="C273" s="18"/>
      <c r="D273" s="10">
        <f>MAX(D$13:D272)+1</f>
        <v>139</v>
      </c>
      <c r="E273" s="1" t="s">
        <v>50</v>
      </c>
      <c r="F273" s="83"/>
      <c r="G273" s="83"/>
      <c r="H273" s="89"/>
      <c r="I273" s="1"/>
      <c r="J273" s="15"/>
      <c r="K273" s="21" t="s">
        <v>49</v>
      </c>
      <c r="L273" s="4" t="s">
        <v>261</v>
      </c>
      <c r="M273" s="4"/>
      <c r="N273" s="4"/>
      <c r="O273" s="4"/>
      <c r="P273" s="4"/>
      <c r="Q273" s="4"/>
      <c r="R273" s="4"/>
      <c r="S273" s="9"/>
      <c r="T273" s="10" t="s">
        <v>51</v>
      </c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9"/>
      <c r="AH273" s="10" t="s">
        <v>112</v>
      </c>
      <c r="AI273" s="9"/>
      <c r="AJ273" s="159">
        <v>43882</v>
      </c>
      <c r="AK273" s="9"/>
      <c r="AL273" s="10" t="s">
        <v>126</v>
      </c>
      <c r="AM273" s="9"/>
      <c r="AN273" s="10"/>
      <c r="AO273" s="4"/>
      <c r="AP273" s="4"/>
      <c r="AQ273" s="4"/>
      <c r="AR273" s="4"/>
      <c r="AS273" s="4"/>
      <c r="AT273" s="4"/>
      <c r="AU273" s="9"/>
      <c r="AW273" s="57"/>
    </row>
    <row r="274" spans="2:49" customFormat="1" x14ac:dyDescent="0.25">
      <c r="B274" s="1"/>
      <c r="C274" s="18"/>
      <c r="D274" s="2"/>
      <c r="E274" s="1"/>
      <c r="F274" s="3"/>
      <c r="G274" s="3"/>
      <c r="H274" s="15"/>
      <c r="I274" s="1"/>
      <c r="J274" s="15"/>
      <c r="K274" s="86" t="s">
        <v>44</v>
      </c>
      <c r="L274" s="16" t="s">
        <v>45</v>
      </c>
      <c r="M274" s="16"/>
      <c r="N274" s="16"/>
      <c r="O274" s="16"/>
      <c r="P274" s="16"/>
      <c r="Q274" s="16"/>
      <c r="R274" s="16"/>
      <c r="S274" s="17"/>
      <c r="T274" s="2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7"/>
      <c r="AH274" s="2"/>
      <c r="AI274" s="17"/>
      <c r="AJ274" s="2"/>
      <c r="AK274" s="17"/>
      <c r="AL274" s="2"/>
      <c r="AM274" s="17"/>
      <c r="AN274" s="2"/>
      <c r="AO274" s="16"/>
      <c r="AP274" s="16"/>
      <c r="AQ274" s="16"/>
      <c r="AR274" s="16"/>
      <c r="AS274" s="16"/>
      <c r="AT274" s="16"/>
      <c r="AU274" s="17"/>
      <c r="AW274" s="57"/>
    </row>
    <row r="275" spans="2:49" customFormat="1" x14ac:dyDescent="0.25">
      <c r="B275" s="1"/>
      <c r="C275" s="18"/>
      <c r="D275" s="10">
        <f>MAX(D$13:D274)+1</f>
        <v>140</v>
      </c>
      <c r="E275" s="1" t="s">
        <v>50</v>
      </c>
      <c r="F275" s="83"/>
      <c r="G275" s="83"/>
      <c r="H275" s="89"/>
      <c r="I275" s="1"/>
      <c r="J275" s="15"/>
      <c r="K275" s="21" t="s">
        <v>49</v>
      </c>
      <c r="L275" s="4" t="s">
        <v>262</v>
      </c>
      <c r="M275" s="4"/>
      <c r="N275" s="4"/>
      <c r="O275" s="4"/>
      <c r="P275" s="4"/>
      <c r="Q275" s="4"/>
      <c r="R275" s="4"/>
      <c r="S275" s="9"/>
      <c r="T275" s="10" t="s">
        <v>51</v>
      </c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9"/>
      <c r="AH275" s="10" t="s">
        <v>112</v>
      </c>
      <c r="AI275" s="9"/>
      <c r="AJ275" s="159">
        <v>43882</v>
      </c>
      <c r="AK275" s="9"/>
      <c r="AL275" s="10" t="s">
        <v>126</v>
      </c>
      <c r="AM275" s="9"/>
      <c r="AN275" s="10"/>
      <c r="AO275" s="4"/>
      <c r="AP275" s="4"/>
      <c r="AQ275" s="4"/>
      <c r="AR275" s="4"/>
      <c r="AS275" s="4"/>
      <c r="AT275" s="4"/>
      <c r="AU275" s="9"/>
      <c r="AW275" s="57"/>
    </row>
    <row r="276" spans="2:49" customFormat="1" x14ac:dyDescent="0.25">
      <c r="B276" s="1"/>
      <c r="C276" s="18"/>
      <c r="D276" s="2"/>
      <c r="E276" s="2"/>
      <c r="F276" s="16"/>
      <c r="G276" s="16"/>
      <c r="H276" s="17"/>
      <c r="I276" s="2"/>
      <c r="J276" s="17"/>
      <c r="K276" s="86" t="s">
        <v>44</v>
      </c>
      <c r="L276" s="16" t="s">
        <v>45</v>
      </c>
      <c r="M276" s="16"/>
      <c r="N276" s="16"/>
      <c r="O276" s="16"/>
      <c r="P276" s="16"/>
      <c r="Q276" s="16"/>
      <c r="R276" s="16"/>
      <c r="S276" s="17"/>
      <c r="T276" s="2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7"/>
      <c r="AH276" s="2"/>
      <c r="AI276" s="17"/>
      <c r="AJ276" s="2"/>
      <c r="AK276" s="17"/>
      <c r="AL276" s="2"/>
      <c r="AM276" s="17"/>
      <c r="AN276" s="2"/>
      <c r="AO276" s="16"/>
      <c r="AP276" s="16"/>
      <c r="AQ276" s="16"/>
      <c r="AR276" s="16"/>
      <c r="AS276" s="16"/>
      <c r="AT276" s="16"/>
      <c r="AU276" s="17"/>
      <c r="AW276" s="57"/>
    </row>
    <row r="277" spans="2:49" customFormat="1" x14ac:dyDescent="0.25">
      <c r="B277" s="1"/>
      <c r="C277" s="18"/>
      <c r="D277" s="10">
        <f>MAX(D$13:D276)+1</f>
        <v>141</v>
      </c>
      <c r="E277" s="10" t="s">
        <v>264</v>
      </c>
      <c r="F277" s="94"/>
      <c r="G277" s="94"/>
      <c r="H277" s="9"/>
      <c r="I277" s="10" t="s">
        <v>31</v>
      </c>
      <c r="J277" s="9"/>
      <c r="K277" s="11" t="s">
        <v>46</v>
      </c>
      <c r="L277" s="3" t="s">
        <v>266</v>
      </c>
      <c r="M277" s="4"/>
      <c r="N277" s="4"/>
      <c r="O277" s="4"/>
      <c r="P277" s="4"/>
      <c r="Q277" s="4"/>
      <c r="R277" s="4"/>
      <c r="S277" s="9"/>
      <c r="T277" s="95" t="s">
        <v>47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9"/>
      <c r="AH277" s="10" t="s">
        <v>112</v>
      </c>
      <c r="AI277" s="9"/>
      <c r="AJ277" s="159">
        <v>43882</v>
      </c>
      <c r="AK277" s="9"/>
      <c r="AL277" s="10" t="s">
        <v>159</v>
      </c>
      <c r="AM277" s="9"/>
      <c r="AN277" s="10"/>
      <c r="AO277" s="4"/>
      <c r="AP277" s="4"/>
      <c r="AQ277" s="4"/>
      <c r="AR277" s="4"/>
      <c r="AS277" s="4"/>
      <c r="AT277" s="4"/>
      <c r="AU277" s="9"/>
      <c r="AW277" s="57"/>
    </row>
    <row r="278" spans="2:49" customFormat="1" x14ac:dyDescent="0.25">
      <c r="B278" s="1"/>
      <c r="C278" s="18"/>
      <c r="D278" s="1"/>
      <c r="E278" s="1" t="s">
        <v>48</v>
      </c>
      <c r="F278" s="83"/>
      <c r="G278" s="83"/>
      <c r="H278" s="15"/>
      <c r="I278" s="1"/>
      <c r="J278" s="15"/>
      <c r="K278" s="86" t="s">
        <v>44</v>
      </c>
      <c r="L278" s="16" t="s">
        <v>45</v>
      </c>
      <c r="M278" s="16"/>
      <c r="N278" s="16"/>
      <c r="O278" s="16"/>
      <c r="P278" s="16"/>
      <c r="Q278" s="16"/>
      <c r="R278" s="16"/>
      <c r="S278" s="17"/>
      <c r="T278" s="2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7"/>
      <c r="AH278" s="2"/>
      <c r="AI278" s="17"/>
      <c r="AJ278" s="2"/>
      <c r="AK278" s="17"/>
      <c r="AL278" s="2"/>
      <c r="AM278" s="17"/>
      <c r="AN278" s="2"/>
      <c r="AO278" s="16"/>
      <c r="AP278" s="16"/>
      <c r="AQ278" s="16"/>
      <c r="AR278" s="16"/>
      <c r="AS278" s="16"/>
      <c r="AT278" s="16"/>
      <c r="AU278" s="17"/>
      <c r="AW278" s="57"/>
    </row>
    <row r="279" spans="2:49" customFormat="1" x14ac:dyDescent="0.25">
      <c r="B279" s="1"/>
      <c r="C279" s="18"/>
      <c r="D279" s="10">
        <f>MAX(D$13:D278)+1</f>
        <v>142</v>
      </c>
      <c r="E279" s="1" t="s">
        <v>50</v>
      </c>
      <c r="F279" s="83"/>
      <c r="G279" s="83"/>
      <c r="H279" s="89"/>
      <c r="I279" s="1"/>
      <c r="J279" s="15"/>
      <c r="K279" s="21" t="s">
        <v>49</v>
      </c>
      <c r="L279" s="4" t="s">
        <v>267</v>
      </c>
      <c r="M279" s="4"/>
      <c r="N279" s="4"/>
      <c r="O279" s="4"/>
      <c r="P279" s="4"/>
      <c r="Q279" s="4"/>
      <c r="R279" s="4"/>
      <c r="S279" s="9"/>
      <c r="T279" s="10" t="s">
        <v>51</v>
      </c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9"/>
      <c r="AH279" s="10" t="s">
        <v>112</v>
      </c>
      <c r="AI279" s="9"/>
      <c r="AJ279" s="159">
        <v>43882</v>
      </c>
      <c r="AK279" s="9"/>
      <c r="AL279" s="10" t="s">
        <v>126</v>
      </c>
      <c r="AM279" s="9"/>
      <c r="AN279" s="10"/>
      <c r="AO279" s="4"/>
      <c r="AP279" s="4"/>
      <c r="AQ279" s="4"/>
      <c r="AR279" s="4"/>
      <c r="AS279" s="4"/>
      <c r="AT279" s="4"/>
      <c r="AU279" s="9"/>
      <c r="AW279" s="57"/>
    </row>
    <row r="280" spans="2:49" customFormat="1" x14ac:dyDescent="0.25">
      <c r="B280" s="1"/>
      <c r="C280" s="18"/>
      <c r="D280" s="2"/>
      <c r="E280" s="1"/>
      <c r="F280" s="3"/>
      <c r="G280" s="3"/>
      <c r="H280" s="15"/>
      <c r="I280" s="1"/>
      <c r="J280" s="15"/>
      <c r="K280" s="86" t="s">
        <v>44</v>
      </c>
      <c r="L280" s="16" t="s">
        <v>45</v>
      </c>
      <c r="M280" s="16"/>
      <c r="N280" s="16"/>
      <c r="O280" s="16"/>
      <c r="P280" s="16"/>
      <c r="Q280" s="16"/>
      <c r="R280" s="16"/>
      <c r="S280" s="17"/>
      <c r="T280" s="2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7"/>
      <c r="AH280" s="2"/>
      <c r="AI280" s="17"/>
      <c r="AJ280" s="2"/>
      <c r="AK280" s="17"/>
      <c r="AL280" s="2"/>
      <c r="AM280" s="17"/>
      <c r="AN280" s="2"/>
      <c r="AO280" s="16"/>
      <c r="AP280" s="16"/>
      <c r="AQ280" s="16"/>
      <c r="AR280" s="16"/>
      <c r="AS280" s="16"/>
      <c r="AT280" s="16"/>
      <c r="AU280" s="17"/>
      <c r="AW280" s="57"/>
    </row>
    <row r="281" spans="2:49" customFormat="1" x14ac:dyDescent="0.25">
      <c r="B281" s="1"/>
      <c r="C281" s="18"/>
      <c r="D281" s="10">
        <f>MAX(D$13:D280)+1</f>
        <v>143</v>
      </c>
      <c r="E281" s="1" t="s">
        <v>50</v>
      </c>
      <c r="F281" s="83"/>
      <c r="G281" s="83"/>
      <c r="H281" s="89"/>
      <c r="I281" s="1"/>
      <c r="J281" s="15"/>
      <c r="K281" s="21" t="s">
        <v>49</v>
      </c>
      <c r="L281" s="4" t="s">
        <v>268</v>
      </c>
      <c r="M281" s="4"/>
      <c r="N281" s="4"/>
      <c r="O281" s="4"/>
      <c r="P281" s="4"/>
      <c r="Q281" s="4"/>
      <c r="R281" s="4"/>
      <c r="S281" s="9"/>
      <c r="T281" s="10" t="s">
        <v>51</v>
      </c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9"/>
      <c r="AH281" s="10" t="s">
        <v>112</v>
      </c>
      <c r="AI281" s="9"/>
      <c r="AJ281" s="159">
        <v>43882</v>
      </c>
      <c r="AK281" s="9"/>
      <c r="AL281" s="10" t="s">
        <v>126</v>
      </c>
      <c r="AM281" s="9"/>
      <c r="AN281" s="10"/>
      <c r="AO281" s="4"/>
      <c r="AP281" s="4"/>
      <c r="AQ281" s="4"/>
      <c r="AR281" s="4"/>
      <c r="AS281" s="4"/>
      <c r="AT281" s="4"/>
      <c r="AU281" s="9"/>
      <c r="AW281" s="57"/>
    </row>
    <row r="282" spans="2:49" customFormat="1" x14ac:dyDescent="0.25">
      <c r="B282" s="1"/>
      <c r="C282" s="18"/>
      <c r="D282" s="2"/>
      <c r="E282" s="1"/>
      <c r="F282" s="3"/>
      <c r="G282" s="3"/>
      <c r="H282" s="15"/>
      <c r="I282" s="1"/>
      <c r="J282" s="15"/>
      <c r="K282" s="86" t="s">
        <v>44</v>
      </c>
      <c r="L282" s="16" t="s">
        <v>45</v>
      </c>
      <c r="M282" s="16"/>
      <c r="N282" s="16"/>
      <c r="O282" s="16"/>
      <c r="P282" s="16"/>
      <c r="Q282" s="16"/>
      <c r="R282" s="16"/>
      <c r="S282" s="17"/>
      <c r="T282" s="2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7"/>
      <c r="AH282" s="2"/>
      <c r="AI282" s="17"/>
      <c r="AJ282" s="2"/>
      <c r="AK282" s="17"/>
      <c r="AL282" s="2"/>
      <c r="AM282" s="17"/>
      <c r="AN282" s="2"/>
      <c r="AO282" s="16"/>
      <c r="AP282" s="16"/>
      <c r="AQ282" s="16"/>
      <c r="AR282" s="16"/>
      <c r="AS282" s="16"/>
      <c r="AT282" s="16"/>
      <c r="AU282" s="17"/>
      <c r="AW282" s="57"/>
    </row>
    <row r="283" spans="2:49" customFormat="1" x14ac:dyDescent="0.25">
      <c r="B283" s="1"/>
      <c r="C283" s="18"/>
      <c r="D283" s="10">
        <f>MAX(D$13:D282)+1</f>
        <v>144</v>
      </c>
      <c r="E283" s="1" t="s">
        <v>50</v>
      </c>
      <c r="F283" s="83"/>
      <c r="G283" s="83"/>
      <c r="H283" s="89"/>
      <c r="I283" s="1"/>
      <c r="J283" s="15"/>
      <c r="K283" s="21" t="s">
        <v>49</v>
      </c>
      <c r="L283" s="4" t="s">
        <v>269</v>
      </c>
      <c r="M283" s="4"/>
      <c r="N283" s="4"/>
      <c r="O283" s="4"/>
      <c r="P283" s="4"/>
      <c r="Q283" s="4"/>
      <c r="R283" s="4"/>
      <c r="S283" s="9"/>
      <c r="T283" s="10" t="s">
        <v>51</v>
      </c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9"/>
      <c r="AH283" s="10" t="s">
        <v>112</v>
      </c>
      <c r="AI283" s="9"/>
      <c r="AJ283" s="159">
        <v>43882</v>
      </c>
      <c r="AK283" s="9"/>
      <c r="AL283" s="10" t="s">
        <v>126</v>
      </c>
      <c r="AM283" s="9"/>
      <c r="AN283" s="10"/>
      <c r="AO283" s="4"/>
      <c r="AP283" s="4"/>
      <c r="AQ283" s="4"/>
      <c r="AR283" s="4"/>
      <c r="AS283" s="4"/>
      <c r="AT283" s="4"/>
      <c r="AU283" s="9"/>
      <c r="AW283" s="57"/>
    </row>
    <row r="284" spans="2:49" customFormat="1" x14ac:dyDescent="0.25">
      <c r="B284" s="1"/>
      <c r="C284" s="18"/>
      <c r="D284" s="2"/>
      <c r="E284" s="1"/>
      <c r="F284" s="3"/>
      <c r="G284" s="3"/>
      <c r="H284" s="15"/>
      <c r="I284" s="1"/>
      <c r="J284" s="15"/>
      <c r="K284" s="86" t="s">
        <v>44</v>
      </c>
      <c r="L284" s="16" t="s">
        <v>45</v>
      </c>
      <c r="M284" s="16"/>
      <c r="N284" s="16"/>
      <c r="O284" s="16"/>
      <c r="P284" s="16"/>
      <c r="Q284" s="16"/>
      <c r="R284" s="16"/>
      <c r="S284" s="17"/>
      <c r="T284" s="2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7"/>
      <c r="AH284" s="2"/>
      <c r="AI284" s="17"/>
      <c r="AJ284" s="2"/>
      <c r="AK284" s="17"/>
      <c r="AL284" s="2"/>
      <c r="AM284" s="17"/>
      <c r="AN284" s="2"/>
      <c r="AO284" s="16"/>
      <c r="AP284" s="16"/>
      <c r="AQ284" s="16"/>
      <c r="AR284" s="16"/>
      <c r="AS284" s="16"/>
      <c r="AT284" s="16"/>
      <c r="AU284" s="17"/>
      <c r="AW284" s="57"/>
    </row>
    <row r="285" spans="2:49" customFormat="1" x14ac:dyDescent="0.25">
      <c r="B285" s="1"/>
      <c r="C285" s="18"/>
      <c r="D285" s="10">
        <f>MAX(D$13:D284)+1</f>
        <v>145</v>
      </c>
      <c r="E285" s="1" t="s">
        <v>50</v>
      </c>
      <c r="F285" s="83"/>
      <c r="G285" s="83"/>
      <c r="H285" s="89"/>
      <c r="I285" s="1"/>
      <c r="J285" s="15"/>
      <c r="K285" s="21" t="s">
        <v>49</v>
      </c>
      <c r="L285" s="4" t="s">
        <v>270</v>
      </c>
      <c r="M285" s="4"/>
      <c r="N285" s="4"/>
      <c r="O285" s="4"/>
      <c r="P285" s="4"/>
      <c r="Q285" s="4"/>
      <c r="R285" s="4"/>
      <c r="S285" s="9"/>
      <c r="T285" s="10" t="s">
        <v>51</v>
      </c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9"/>
      <c r="AH285" s="10" t="s">
        <v>112</v>
      </c>
      <c r="AI285" s="9"/>
      <c r="AJ285" s="159">
        <v>43882</v>
      </c>
      <c r="AK285" s="9"/>
      <c r="AL285" s="10" t="s">
        <v>126</v>
      </c>
      <c r="AM285" s="9"/>
      <c r="AN285" s="10"/>
      <c r="AO285" s="4"/>
      <c r="AP285" s="4"/>
      <c r="AQ285" s="4"/>
      <c r="AR285" s="4"/>
      <c r="AS285" s="4"/>
      <c r="AT285" s="4"/>
      <c r="AU285" s="9"/>
      <c r="AW285" s="57"/>
    </row>
    <row r="286" spans="2:49" customFormat="1" x14ac:dyDescent="0.25">
      <c r="B286" s="1"/>
      <c r="C286" s="18"/>
      <c r="D286" s="2"/>
      <c r="E286" s="1"/>
      <c r="F286" s="3"/>
      <c r="G286" s="3"/>
      <c r="H286" s="15"/>
      <c r="I286" s="1"/>
      <c r="J286" s="15"/>
      <c r="K286" s="86" t="s">
        <v>44</v>
      </c>
      <c r="L286" s="16" t="s">
        <v>45</v>
      </c>
      <c r="M286" s="16"/>
      <c r="N286" s="16"/>
      <c r="O286" s="16"/>
      <c r="P286" s="16"/>
      <c r="Q286" s="16"/>
      <c r="R286" s="16"/>
      <c r="S286" s="17"/>
      <c r="T286" s="2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7"/>
      <c r="AH286" s="2"/>
      <c r="AI286" s="17"/>
      <c r="AJ286" s="2"/>
      <c r="AK286" s="17"/>
      <c r="AL286" s="2"/>
      <c r="AM286" s="17"/>
      <c r="AN286" s="2"/>
      <c r="AO286" s="16"/>
      <c r="AP286" s="16"/>
      <c r="AQ286" s="16"/>
      <c r="AR286" s="16"/>
      <c r="AS286" s="16"/>
      <c r="AT286" s="16"/>
      <c r="AU286" s="17"/>
      <c r="AW286" s="57"/>
    </row>
    <row r="287" spans="2:49" customFormat="1" x14ac:dyDescent="0.25">
      <c r="B287" s="1"/>
      <c r="C287" s="18"/>
      <c r="D287" s="10">
        <f>MAX(D$13:D286)+1</f>
        <v>146</v>
      </c>
      <c r="E287" s="1" t="s">
        <v>50</v>
      </c>
      <c r="F287" s="83"/>
      <c r="G287" s="83"/>
      <c r="H287" s="89"/>
      <c r="I287" s="1"/>
      <c r="J287" s="15"/>
      <c r="K287" s="21" t="s">
        <v>49</v>
      </c>
      <c r="L287" s="4" t="s">
        <v>271</v>
      </c>
      <c r="M287" s="4"/>
      <c r="N287" s="4"/>
      <c r="O287" s="4"/>
      <c r="P287" s="4"/>
      <c r="Q287" s="4"/>
      <c r="R287" s="4"/>
      <c r="S287" s="9"/>
      <c r="T287" s="10" t="s">
        <v>51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9"/>
      <c r="AH287" s="10" t="s">
        <v>112</v>
      </c>
      <c r="AI287" s="9"/>
      <c r="AJ287" s="159">
        <v>43882</v>
      </c>
      <c r="AK287" s="9"/>
      <c r="AL287" s="10" t="s">
        <v>126</v>
      </c>
      <c r="AM287" s="9"/>
      <c r="AN287" s="10"/>
      <c r="AO287" s="4"/>
      <c r="AP287" s="4"/>
      <c r="AQ287" s="4"/>
      <c r="AR287" s="4"/>
      <c r="AS287" s="4"/>
      <c r="AT287" s="4"/>
      <c r="AU287" s="9"/>
      <c r="AW287" s="57"/>
    </row>
    <row r="288" spans="2:49" customFormat="1" x14ac:dyDescent="0.25">
      <c r="B288" s="1"/>
      <c r="C288" s="18"/>
      <c r="D288" s="2"/>
      <c r="E288" s="1"/>
      <c r="F288" s="3"/>
      <c r="G288" s="3"/>
      <c r="H288" s="15"/>
      <c r="I288" s="1"/>
      <c r="J288" s="15"/>
      <c r="K288" s="86" t="s">
        <v>44</v>
      </c>
      <c r="L288" s="16" t="s">
        <v>45</v>
      </c>
      <c r="M288" s="16"/>
      <c r="N288" s="16"/>
      <c r="O288" s="16"/>
      <c r="P288" s="16"/>
      <c r="Q288" s="16"/>
      <c r="R288" s="16"/>
      <c r="S288" s="17"/>
      <c r="T288" s="2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7"/>
      <c r="AH288" s="2"/>
      <c r="AI288" s="17"/>
      <c r="AJ288" s="2"/>
      <c r="AK288" s="17"/>
      <c r="AL288" s="2"/>
      <c r="AM288" s="17"/>
      <c r="AN288" s="2"/>
      <c r="AO288" s="16"/>
      <c r="AP288" s="16"/>
      <c r="AQ288" s="16"/>
      <c r="AR288" s="16"/>
      <c r="AS288" s="16"/>
      <c r="AT288" s="16"/>
      <c r="AU288" s="17"/>
      <c r="AW288" s="57"/>
    </row>
    <row r="289" spans="2:49" customFormat="1" x14ac:dyDescent="0.25">
      <c r="B289" s="1"/>
      <c r="C289" s="18"/>
      <c r="D289" s="10">
        <f>MAX(D$13:D288)+1</f>
        <v>147</v>
      </c>
      <c r="E289" s="1" t="s">
        <v>50</v>
      </c>
      <c r="F289" s="83"/>
      <c r="G289" s="83"/>
      <c r="H289" s="89"/>
      <c r="I289" s="1"/>
      <c r="J289" s="15"/>
      <c r="K289" s="21" t="s">
        <v>49</v>
      </c>
      <c r="L289" s="4" t="s">
        <v>272</v>
      </c>
      <c r="M289" s="4"/>
      <c r="N289" s="4"/>
      <c r="O289" s="4"/>
      <c r="P289" s="4"/>
      <c r="Q289" s="4"/>
      <c r="R289" s="4"/>
      <c r="S289" s="9"/>
      <c r="T289" s="10" t="s">
        <v>51</v>
      </c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9"/>
      <c r="AH289" s="10" t="s">
        <v>112</v>
      </c>
      <c r="AI289" s="9"/>
      <c r="AJ289" s="159">
        <v>43882</v>
      </c>
      <c r="AK289" s="9"/>
      <c r="AL289" s="10" t="s">
        <v>126</v>
      </c>
      <c r="AM289" s="9"/>
      <c r="AN289" s="10"/>
      <c r="AO289" s="4"/>
      <c r="AP289" s="4"/>
      <c r="AQ289" s="4"/>
      <c r="AR289" s="4"/>
      <c r="AS289" s="4"/>
      <c r="AT289" s="4"/>
      <c r="AU289" s="9"/>
      <c r="AW289" s="57"/>
    </row>
    <row r="290" spans="2:49" customFormat="1" x14ac:dyDescent="0.25">
      <c r="B290" s="1"/>
      <c r="C290" s="18"/>
      <c r="D290" s="2"/>
      <c r="E290" s="2"/>
      <c r="F290" s="16"/>
      <c r="G290" s="16"/>
      <c r="H290" s="17"/>
      <c r="I290" s="2"/>
      <c r="J290" s="17"/>
      <c r="K290" s="86" t="s">
        <v>44</v>
      </c>
      <c r="L290" s="16" t="s">
        <v>45</v>
      </c>
      <c r="M290" s="16"/>
      <c r="N290" s="16"/>
      <c r="O290" s="16"/>
      <c r="P290" s="16"/>
      <c r="Q290" s="16"/>
      <c r="R290" s="16"/>
      <c r="S290" s="17"/>
      <c r="T290" s="2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7"/>
      <c r="AH290" s="2"/>
      <c r="AI290" s="17"/>
      <c r="AJ290" s="2"/>
      <c r="AK290" s="17"/>
      <c r="AL290" s="2"/>
      <c r="AM290" s="17"/>
      <c r="AN290" s="2"/>
      <c r="AO290" s="16"/>
      <c r="AP290" s="16"/>
      <c r="AQ290" s="16"/>
      <c r="AR290" s="16"/>
      <c r="AS290" s="16"/>
      <c r="AT290" s="16"/>
      <c r="AU290" s="17"/>
      <c r="AW290" s="57"/>
    </row>
    <row r="291" spans="2:49" customFormat="1" x14ac:dyDescent="0.25">
      <c r="B291" s="1"/>
      <c r="C291" s="18"/>
      <c r="D291" s="10">
        <f>MAX(D$13:D290)+1</f>
        <v>148</v>
      </c>
      <c r="E291" s="10" t="s">
        <v>265</v>
      </c>
      <c r="F291" s="94"/>
      <c r="G291" s="94"/>
      <c r="H291" s="9"/>
      <c r="I291" s="10" t="s">
        <v>31</v>
      </c>
      <c r="J291" s="9"/>
      <c r="K291" s="11" t="s">
        <v>46</v>
      </c>
      <c r="L291" s="3" t="s">
        <v>273</v>
      </c>
      <c r="M291" s="4"/>
      <c r="N291" s="4"/>
      <c r="O291" s="4"/>
      <c r="P291" s="4"/>
      <c r="Q291" s="4"/>
      <c r="R291" s="4"/>
      <c r="S291" s="9"/>
      <c r="T291" s="95" t="s">
        <v>47</v>
      </c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9"/>
      <c r="AH291" s="10" t="s">
        <v>112</v>
      </c>
      <c r="AI291" s="9"/>
      <c r="AJ291" s="159">
        <v>43882</v>
      </c>
      <c r="AK291" s="9"/>
      <c r="AL291" s="10" t="s">
        <v>159</v>
      </c>
      <c r="AM291" s="9"/>
      <c r="AN291" s="10"/>
      <c r="AO291" s="4"/>
      <c r="AP291" s="4"/>
      <c r="AQ291" s="4"/>
      <c r="AR291" s="4"/>
      <c r="AS291" s="4"/>
      <c r="AT291" s="4"/>
      <c r="AU291" s="9"/>
      <c r="AW291" s="57"/>
    </row>
    <row r="292" spans="2:49" customFormat="1" x14ac:dyDescent="0.25">
      <c r="B292" s="1"/>
      <c r="C292" s="18"/>
      <c r="D292" s="1"/>
      <c r="E292" s="1" t="s">
        <v>48</v>
      </c>
      <c r="F292" s="83"/>
      <c r="G292" s="83"/>
      <c r="H292" s="15"/>
      <c r="I292" s="1"/>
      <c r="J292" s="15"/>
      <c r="K292" s="86" t="s">
        <v>44</v>
      </c>
      <c r="L292" s="16" t="s">
        <v>45</v>
      </c>
      <c r="M292" s="16"/>
      <c r="N292" s="16"/>
      <c r="O292" s="16"/>
      <c r="P292" s="16"/>
      <c r="Q292" s="16"/>
      <c r="R292" s="16"/>
      <c r="S292" s="17"/>
      <c r="T292" s="2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7"/>
      <c r="AH292" s="2"/>
      <c r="AI292" s="17"/>
      <c r="AJ292" s="2"/>
      <c r="AK292" s="17"/>
      <c r="AL292" s="2"/>
      <c r="AM292" s="17"/>
      <c r="AN292" s="2"/>
      <c r="AO292" s="16"/>
      <c r="AP292" s="16"/>
      <c r="AQ292" s="16"/>
      <c r="AR292" s="16"/>
      <c r="AS292" s="16"/>
      <c r="AT292" s="16"/>
      <c r="AU292" s="17"/>
      <c r="AW292" s="57"/>
    </row>
    <row r="293" spans="2:49" customFormat="1" x14ac:dyDescent="0.25">
      <c r="B293" s="1"/>
      <c r="C293" s="18"/>
      <c r="D293" s="10">
        <f>MAX(D$13:D292)+1</f>
        <v>149</v>
      </c>
      <c r="E293" s="1" t="s">
        <v>50</v>
      </c>
      <c r="F293" s="83"/>
      <c r="G293" s="83"/>
      <c r="H293" s="89"/>
      <c r="I293" s="1"/>
      <c r="J293" s="15"/>
      <c r="K293" s="21" t="s">
        <v>49</v>
      </c>
      <c r="L293" s="4" t="s">
        <v>274</v>
      </c>
      <c r="M293" s="4"/>
      <c r="N293" s="4"/>
      <c r="O293" s="4"/>
      <c r="P293" s="4"/>
      <c r="Q293" s="4"/>
      <c r="R293" s="4"/>
      <c r="S293" s="9"/>
      <c r="T293" s="10" t="s">
        <v>51</v>
      </c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9"/>
      <c r="AH293" s="10" t="s">
        <v>112</v>
      </c>
      <c r="AI293" s="9"/>
      <c r="AJ293" s="159">
        <v>43882</v>
      </c>
      <c r="AK293" s="9"/>
      <c r="AL293" s="10" t="s">
        <v>126</v>
      </c>
      <c r="AM293" s="9"/>
      <c r="AN293" s="10"/>
      <c r="AO293" s="4"/>
      <c r="AP293" s="4"/>
      <c r="AQ293" s="4"/>
      <c r="AR293" s="4"/>
      <c r="AS293" s="4"/>
      <c r="AT293" s="4"/>
      <c r="AU293" s="9"/>
      <c r="AW293" s="57"/>
    </row>
    <row r="294" spans="2:49" customFormat="1" x14ac:dyDescent="0.25">
      <c r="B294" s="1"/>
      <c r="C294" s="18"/>
      <c r="D294" s="2"/>
      <c r="E294" s="1"/>
      <c r="F294" s="3"/>
      <c r="G294" s="3"/>
      <c r="H294" s="15"/>
      <c r="I294" s="1"/>
      <c r="J294" s="15"/>
      <c r="K294" s="86" t="s">
        <v>44</v>
      </c>
      <c r="L294" s="16" t="s">
        <v>45</v>
      </c>
      <c r="M294" s="16"/>
      <c r="N294" s="16"/>
      <c r="O294" s="16"/>
      <c r="P294" s="16"/>
      <c r="Q294" s="16"/>
      <c r="R294" s="16"/>
      <c r="S294" s="17"/>
      <c r="T294" s="2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7"/>
      <c r="AH294" s="2"/>
      <c r="AI294" s="17"/>
      <c r="AJ294" s="2"/>
      <c r="AK294" s="17"/>
      <c r="AL294" s="2"/>
      <c r="AM294" s="17"/>
      <c r="AN294" s="2"/>
      <c r="AO294" s="16"/>
      <c r="AP294" s="16"/>
      <c r="AQ294" s="16"/>
      <c r="AR294" s="16"/>
      <c r="AS294" s="16"/>
      <c r="AT294" s="16"/>
      <c r="AU294" s="17"/>
      <c r="AW294" s="57"/>
    </row>
    <row r="295" spans="2:49" customFormat="1" x14ac:dyDescent="0.25">
      <c r="B295" s="1"/>
      <c r="C295" s="18"/>
      <c r="D295" s="10">
        <f>MAX(D$13:D294)+1</f>
        <v>150</v>
      </c>
      <c r="E295" s="1" t="s">
        <v>50</v>
      </c>
      <c r="F295" s="83"/>
      <c r="G295" s="83"/>
      <c r="H295" s="89"/>
      <c r="I295" s="1"/>
      <c r="J295" s="15"/>
      <c r="K295" s="21" t="s">
        <v>49</v>
      </c>
      <c r="L295" s="4" t="s">
        <v>275</v>
      </c>
      <c r="M295" s="4"/>
      <c r="N295" s="4"/>
      <c r="O295" s="4"/>
      <c r="P295" s="4"/>
      <c r="Q295" s="4"/>
      <c r="R295" s="4"/>
      <c r="S295" s="9"/>
      <c r="T295" s="10" t="s">
        <v>51</v>
      </c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9"/>
      <c r="AH295" s="10" t="s">
        <v>112</v>
      </c>
      <c r="AI295" s="9"/>
      <c r="AJ295" s="159">
        <v>43882</v>
      </c>
      <c r="AK295" s="9"/>
      <c r="AL295" s="10" t="s">
        <v>126</v>
      </c>
      <c r="AM295" s="9"/>
      <c r="AN295" s="10"/>
      <c r="AO295" s="4"/>
      <c r="AP295" s="4"/>
      <c r="AQ295" s="4"/>
      <c r="AR295" s="4"/>
      <c r="AS295" s="4"/>
      <c r="AT295" s="4"/>
      <c r="AU295" s="9"/>
      <c r="AW295" s="57"/>
    </row>
    <row r="296" spans="2:49" customFormat="1" x14ac:dyDescent="0.25">
      <c r="B296" s="1"/>
      <c r="C296" s="18"/>
      <c r="D296" s="2"/>
      <c r="E296" s="1"/>
      <c r="F296" s="3"/>
      <c r="G296" s="3"/>
      <c r="H296" s="15"/>
      <c r="I296" s="1"/>
      <c r="J296" s="15"/>
      <c r="K296" s="86" t="s">
        <v>44</v>
      </c>
      <c r="L296" s="16" t="s">
        <v>45</v>
      </c>
      <c r="M296" s="16"/>
      <c r="N296" s="16"/>
      <c r="O296" s="16"/>
      <c r="P296" s="16"/>
      <c r="Q296" s="16"/>
      <c r="R296" s="16"/>
      <c r="S296" s="17"/>
      <c r="T296" s="2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7"/>
      <c r="AH296" s="2"/>
      <c r="AI296" s="17"/>
      <c r="AJ296" s="2"/>
      <c r="AK296" s="17"/>
      <c r="AL296" s="2"/>
      <c r="AM296" s="17"/>
      <c r="AN296" s="2"/>
      <c r="AO296" s="16"/>
      <c r="AP296" s="16"/>
      <c r="AQ296" s="16"/>
      <c r="AR296" s="16"/>
      <c r="AS296" s="16"/>
      <c r="AT296" s="16"/>
      <c r="AU296" s="17"/>
      <c r="AW296" s="57"/>
    </row>
    <row r="297" spans="2:49" customFormat="1" x14ac:dyDescent="0.25">
      <c r="B297" s="1"/>
      <c r="C297" s="18"/>
      <c r="D297" s="10">
        <f>MAX(D$13:D296)+1</f>
        <v>151</v>
      </c>
      <c r="E297" s="1" t="s">
        <v>50</v>
      </c>
      <c r="F297" s="83"/>
      <c r="G297" s="83"/>
      <c r="H297" s="89"/>
      <c r="I297" s="1"/>
      <c r="J297" s="15"/>
      <c r="K297" s="21" t="s">
        <v>49</v>
      </c>
      <c r="L297" s="4" t="s">
        <v>276</v>
      </c>
      <c r="M297" s="4"/>
      <c r="N297" s="4"/>
      <c r="O297" s="4"/>
      <c r="P297" s="4"/>
      <c r="Q297" s="4"/>
      <c r="R297" s="4"/>
      <c r="S297" s="9"/>
      <c r="T297" s="10" t="s">
        <v>51</v>
      </c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9"/>
      <c r="AH297" s="10" t="s">
        <v>112</v>
      </c>
      <c r="AI297" s="9"/>
      <c r="AJ297" s="159">
        <v>43882</v>
      </c>
      <c r="AK297" s="9"/>
      <c r="AL297" s="10" t="s">
        <v>126</v>
      </c>
      <c r="AM297" s="9"/>
      <c r="AN297" s="10"/>
      <c r="AO297" s="4"/>
      <c r="AP297" s="4"/>
      <c r="AQ297" s="4"/>
      <c r="AR297" s="4"/>
      <c r="AS297" s="4"/>
      <c r="AT297" s="4"/>
      <c r="AU297" s="9"/>
      <c r="AW297" s="57"/>
    </row>
    <row r="298" spans="2:49" customFormat="1" x14ac:dyDescent="0.25">
      <c r="B298" s="1"/>
      <c r="C298" s="18"/>
      <c r="D298" s="2"/>
      <c r="E298" s="1"/>
      <c r="F298" s="3"/>
      <c r="G298" s="3"/>
      <c r="H298" s="15"/>
      <c r="I298" s="1"/>
      <c r="J298" s="15"/>
      <c r="K298" s="86" t="s">
        <v>44</v>
      </c>
      <c r="L298" s="16" t="s">
        <v>45</v>
      </c>
      <c r="M298" s="16"/>
      <c r="N298" s="16"/>
      <c r="O298" s="16"/>
      <c r="P298" s="16"/>
      <c r="Q298" s="16"/>
      <c r="R298" s="16"/>
      <c r="S298" s="17"/>
      <c r="T298" s="2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7"/>
      <c r="AH298" s="2"/>
      <c r="AI298" s="17"/>
      <c r="AJ298" s="2"/>
      <c r="AK298" s="17"/>
      <c r="AL298" s="2"/>
      <c r="AM298" s="17"/>
      <c r="AN298" s="2"/>
      <c r="AO298" s="16"/>
      <c r="AP298" s="16"/>
      <c r="AQ298" s="16"/>
      <c r="AR298" s="16"/>
      <c r="AS298" s="16"/>
      <c r="AT298" s="16"/>
      <c r="AU298" s="17"/>
      <c r="AW298" s="57"/>
    </row>
    <row r="299" spans="2:49" customFormat="1" x14ac:dyDescent="0.25">
      <c r="B299" s="1"/>
      <c r="C299" s="18"/>
      <c r="D299" s="10">
        <f>MAX(D$13:D298)+1</f>
        <v>152</v>
      </c>
      <c r="E299" s="1" t="s">
        <v>50</v>
      </c>
      <c r="F299" s="83"/>
      <c r="G299" s="83"/>
      <c r="H299" s="89"/>
      <c r="I299" s="1"/>
      <c r="J299" s="15"/>
      <c r="K299" s="21" t="s">
        <v>49</v>
      </c>
      <c r="L299" s="4" t="s">
        <v>277</v>
      </c>
      <c r="M299" s="4"/>
      <c r="N299" s="4"/>
      <c r="O299" s="4"/>
      <c r="P299" s="4"/>
      <c r="Q299" s="4"/>
      <c r="R299" s="4"/>
      <c r="S299" s="9"/>
      <c r="T299" s="10" t="s">
        <v>51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9"/>
      <c r="AH299" s="10" t="s">
        <v>112</v>
      </c>
      <c r="AI299" s="9"/>
      <c r="AJ299" s="159">
        <v>43882</v>
      </c>
      <c r="AK299" s="9"/>
      <c r="AL299" s="10" t="s">
        <v>126</v>
      </c>
      <c r="AM299" s="9"/>
      <c r="AN299" s="10"/>
      <c r="AO299" s="4"/>
      <c r="AP299" s="4"/>
      <c r="AQ299" s="4"/>
      <c r="AR299" s="4"/>
      <c r="AS299" s="4"/>
      <c r="AT299" s="4"/>
      <c r="AU299" s="9"/>
      <c r="AW299" s="57"/>
    </row>
    <row r="300" spans="2:49" customFormat="1" x14ac:dyDescent="0.25">
      <c r="B300" s="1"/>
      <c r="C300" s="18"/>
      <c r="D300" s="2"/>
      <c r="E300" s="1"/>
      <c r="F300" s="3"/>
      <c r="G300" s="3"/>
      <c r="H300" s="15"/>
      <c r="I300" s="1"/>
      <c r="J300" s="15"/>
      <c r="K300" s="86" t="s">
        <v>44</v>
      </c>
      <c r="L300" s="16" t="s">
        <v>45</v>
      </c>
      <c r="M300" s="16"/>
      <c r="N300" s="16"/>
      <c r="O300" s="16"/>
      <c r="P300" s="16"/>
      <c r="Q300" s="16"/>
      <c r="R300" s="16"/>
      <c r="S300" s="17"/>
      <c r="T300" s="2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7"/>
      <c r="AH300" s="2"/>
      <c r="AI300" s="17"/>
      <c r="AJ300" s="2"/>
      <c r="AK300" s="17"/>
      <c r="AL300" s="2"/>
      <c r="AM300" s="17"/>
      <c r="AN300" s="2"/>
      <c r="AO300" s="16"/>
      <c r="AP300" s="16"/>
      <c r="AQ300" s="16"/>
      <c r="AR300" s="16"/>
      <c r="AS300" s="16"/>
      <c r="AT300" s="16"/>
      <c r="AU300" s="17"/>
      <c r="AW300" s="57"/>
    </row>
    <row r="301" spans="2:49" customFormat="1" x14ac:dyDescent="0.25">
      <c r="B301" s="1"/>
      <c r="C301" s="18"/>
      <c r="D301" s="10">
        <f>MAX(D$13:D300)+1</f>
        <v>153</v>
      </c>
      <c r="E301" s="1" t="s">
        <v>50</v>
      </c>
      <c r="F301" s="83"/>
      <c r="G301" s="83"/>
      <c r="H301" s="89"/>
      <c r="I301" s="1"/>
      <c r="J301" s="15"/>
      <c r="K301" s="21" t="s">
        <v>49</v>
      </c>
      <c r="L301" s="4" t="s">
        <v>278</v>
      </c>
      <c r="M301" s="4"/>
      <c r="N301" s="4"/>
      <c r="O301" s="4"/>
      <c r="P301" s="4"/>
      <c r="Q301" s="4"/>
      <c r="R301" s="4"/>
      <c r="S301" s="9"/>
      <c r="T301" s="10" t="s">
        <v>51</v>
      </c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9"/>
      <c r="AH301" s="10" t="s">
        <v>112</v>
      </c>
      <c r="AI301" s="9"/>
      <c r="AJ301" s="159">
        <v>43882</v>
      </c>
      <c r="AK301" s="9"/>
      <c r="AL301" s="10" t="s">
        <v>126</v>
      </c>
      <c r="AM301" s="9"/>
      <c r="AN301" s="10"/>
      <c r="AO301" s="4"/>
      <c r="AP301" s="4"/>
      <c r="AQ301" s="4"/>
      <c r="AR301" s="4"/>
      <c r="AS301" s="4"/>
      <c r="AT301" s="4"/>
      <c r="AU301" s="9"/>
      <c r="AW301" s="57"/>
    </row>
    <row r="302" spans="2:49" customFormat="1" x14ac:dyDescent="0.25">
      <c r="B302" s="1"/>
      <c r="C302" s="18"/>
      <c r="D302" s="2"/>
      <c r="E302" s="1"/>
      <c r="F302" s="3"/>
      <c r="G302" s="3"/>
      <c r="H302" s="15"/>
      <c r="I302" s="1"/>
      <c r="J302" s="15"/>
      <c r="K302" s="86" t="s">
        <v>44</v>
      </c>
      <c r="L302" s="16" t="s">
        <v>45</v>
      </c>
      <c r="M302" s="16"/>
      <c r="N302" s="16"/>
      <c r="O302" s="16"/>
      <c r="P302" s="16"/>
      <c r="Q302" s="16"/>
      <c r="R302" s="16"/>
      <c r="S302" s="17"/>
      <c r="T302" s="2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7"/>
      <c r="AH302" s="2"/>
      <c r="AI302" s="17"/>
      <c r="AJ302" s="2"/>
      <c r="AK302" s="17"/>
      <c r="AL302" s="2"/>
      <c r="AM302" s="17"/>
      <c r="AN302" s="2"/>
      <c r="AO302" s="16"/>
      <c r="AP302" s="16"/>
      <c r="AQ302" s="16"/>
      <c r="AR302" s="16"/>
      <c r="AS302" s="16"/>
      <c r="AT302" s="16"/>
      <c r="AU302" s="17"/>
      <c r="AW302" s="57"/>
    </row>
    <row r="303" spans="2:49" customFormat="1" x14ac:dyDescent="0.25">
      <c r="B303" s="1"/>
      <c r="C303" s="18"/>
      <c r="D303" s="10">
        <f>MAX(D$13:D302)+1</f>
        <v>154</v>
      </c>
      <c r="E303" s="1" t="s">
        <v>50</v>
      </c>
      <c r="F303" s="83"/>
      <c r="G303" s="83"/>
      <c r="H303" s="89"/>
      <c r="I303" s="1"/>
      <c r="J303" s="15"/>
      <c r="K303" s="21" t="s">
        <v>49</v>
      </c>
      <c r="L303" s="4" t="s">
        <v>279</v>
      </c>
      <c r="M303" s="4"/>
      <c r="N303" s="4"/>
      <c r="O303" s="4"/>
      <c r="P303" s="4"/>
      <c r="Q303" s="4"/>
      <c r="R303" s="4"/>
      <c r="S303" s="9"/>
      <c r="T303" s="10" t="s">
        <v>51</v>
      </c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9"/>
      <c r="AH303" s="10" t="s">
        <v>112</v>
      </c>
      <c r="AI303" s="9"/>
      <c r="AJ303" s="159">
        <v>43882</v>
      </c>
      <c r="AK303" s="9"/>
      <c r="AL303" s="10" t="s">
        <v>126</v>
      </c>
      <c r="AM303" s="9"/>
      <c r="AN303" s="10"/>
      <c r="AO303" s="4"/>
      <c r="AP303" s="4"/>
      <c r="AQ303" s="4"/>
      <c r="AR303" s="4"/>
      <c r="AS303" s="4"/>
      <c r="AT303" s="4"/>
      <c r="AU303" s="9"/>
      <c r="AW303" s="57"/>
    </row>
    <row r="304" spans="2:49" customFormat="1" x14ac:dyDescent="0.25">
      <c r="B304" s="1"/>
      <c r="C304" s="18"/>
      <c r="D304" s="2"/>
      <c r="E304" s="2"/>
      <c r="F304" s="16"/>
      <c r="G304" s="16"/>
      <c r="H304" s="17"/>
      <c r="I304" s="2"/>
      <c r="J304" s="17"/>
      <c r="K304" s="86" t="s">
        <v>44</v>
      </c>
      <c r="L304" s="16" t="s">
        <v>45</v>
      </c>
      <c r="M304" s="16"/>
      <c r="N304" s="16"/>
      <c r="O304" s="16"/>
      <c r="P304" s="16"/>
      <c r="Q304" s="16"/>
      <c r="R304" s="16"/>
      <c r="S304" s="17"/>
      <c r="T304" s="2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7"/>
      <c r="AH304" s="2"/>
      <c r="AI304" s="17"/>
      <c r="AJ304" s="2"/>
      <c r="AK304" s="17"/>
      <c r="AL304" s="2"/>
      <c r="AM304" s="17"/>
      <c r="AN304" s="2"/>
      <c r="AO304" s="16"/>
      <c r="AP304" s="16"/>
      <c r="AQ304" s="16"/>
      <c r="AR304" s="16"/>
      <c r="AS304" s="16"/>
      <c r="AT304" s="16"/>
      <c r="AU304" s="17"/>
      <c r="AW304" s="57"/>
    </row>
    <row r="305" spans="2:49" customFormat="1" x14ac:dyDescent="0.25">
      <c r="B305" s="1"/>
      <c r="C305" s="18"/>
      <c r="D305" s="10">
        <f>MAX(D$13:D304)+1</f>
        <v>155</v>
      </c>
      <c r="E305" s="10" t="s">
        <v>280</v>
      </c>
      <c r="F305" s="94"/>
      <c r="G305" s="94"/>
      <c r="H305" s="9"/>
      <c r="I305" s="10" t="s">
        <v>31</v>
      </c>
      <c r="J305" s="9"/>
      <c r="K305" s="11" t="s">
        <v>46</v>
      </c>
      <c r="L305" s="3" t="s">
        <v>282</v>
      </c>
      <c r="M305" s="4"/>
      <c r="N305" s="4"/>
      <c r="O305" s="4"/>
      <c r="P305" s="4"/>
      <c r="Q305" s="4"/>
      <c r="R305" s="4"/>
      <c r="S305" s="9"/>
      <c r="T305" s="95" t="s">
        <v>47</v>
      </c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9"/>
      <c r="AH305" s="10" t="s">
        <v>112</v>
      </c>
      <c r="AI305" s="9"/>
      <c r="AJ305" s="159">
        <v>43882</v>
      </c>
      <c r="AK305" s="9"/>
      <c r="AL305" s="10" t="s">
        <v>159</v>
      </c>
      <c r="AM305" s="9"/>
      <c r="AN305" s="10"/>
      <c r="AO305" s="4"/>
      <c r="AP305" s="4"/>
      <c r="AQ305" s="4"/>
      <c r="AR305" s="4"/>
      <c r="AS305" s="4"/>
      <c r="AT305" s="4"/>
      <c r="AU305" s="9"/>
      <c r="AW305" s="57"/>
    </row>
    <row r="306" spans="2:49" customFormat="1" x14ac:dyDescent="0.25">
      <c r="B306" s="1"/>
      <c r="C306" s="18"/>
      <c r="D306" s="1"/>
      <c r="E306" s="1" t="s">
        <v>48</v>
      </c>
      <c r="F306" s="83"/>
      <c r="G306" s="83"/>
      <c r="H306" s="15"/>
      <c r="I306" s="1"/>
      <c r="J306" s="15"/>
      <c r="K306" s="86" t="s">
        <v>44</v>
      </c>
      <c r="L306" s="16" t="s">
        <v>45</v>
      </c>
      <c r="M306" s="16"/>
      <c r="N306" s="16"/>
      <c r="O306" s="16"/>
      <c r="P306" s="16"/>
      <c r="Q306" s="16"/>
      <c r="R306" s="16"/>
      <c r="S306" s="17"/>
      <c r="T306" s="2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7"/>
      <c r="AH306" s="2"/>
      <c r="AI306" s="17"/>
      <c r="AJ306" s="2"/>
      <c r="AK306" s="17"/>
      <c r="AL306" s="2"/>
      <c r="AM306" s="17"/>
      <c r="AN306" s="2"/>
      <c r="AO306" s="16"/>
      <c r="AP306" s="16"/>
      <c r="AQ306" s="16"/>
      <c r="AR306" s="16"/>
      <c r="AS306" s="16"/>
      <c r="AT306" s="16"/>
      <c r="AU306" s="17"/>
      <c r="AW306" s="57"/>
    </row>
    <row r="307" spans="2:49" customFormat="1" x14ac:dyDescent="0.25">
      <c r="B307" s="1"/>
      <c r="C307" s="18"/>
      <c r="D307" s="10">
        <f>MAX(D$13:D306)+1</f>
        <v>156</v>
      </c>
      <c r="E307" s="1" t="s">
        <v>50</v>
      </c>
      <c r="F307" s="83"/>
      <c r="G307" s="83"/>
      <c r="H307" s="89"/>
      <c r="I307" s="1"/>
      <c r="J307" s="15"/>
      <c r="K307" s="21" t="s">
        <v>49</v>
      </c>
      <c r="L307" s="4" t="s">
        <v>283</v>
      </c>
      <c r="M307" s="4"/>
      <c r="N307" s="4"/>
      <c r="O307" s="4"/>
      <c r="P307" s="4"/>
      <c r="Q307" s="4"/>
      <c r="R307" s="4"/>
      <c r="S307" s="9"/>
      <c r="T307" s="10" t="s">
        <v>51</v>
      </c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9"/>
      <c r="AH307" s="10" t="s">
        <v>112</v>
      </c>
      <c r="AI307" s="9"/>
      <c r="AJ307" s="159">
        <v>43882</v>
      </c>
      <c r="AK307" s="9"/>
      <c r="AL307" s="10" t="s">
        <v>126</v>
      </c>
      <c r="AM307" s="9"/>
      <c r="AN307" s="10"/>
      <c r="AO307" s="4"/>
      <c r="AP307" s="4"/>
      <c r="AQ307" s="4"/>
      <c r="AR307" s="4"/>
      <c r="AS307" s="4"/>
      <c r="AT307" s="4"/>
      <c r="AU307" s="9"/>
      <c r="AW307" s="57"/>
    </row>
    <row r="308" spans="2:49" customFormat="1" x14ac:dyDescent="0.25">
      <c r="B308" s="1"/>
      <c r="C308" s="18"/>
      <c r="D308" s="2"/>
      <c r="E308" s="1"/>
      <c r="F308" s="3"/>
      <c r="G308" s="3"/>
      <c r="H308" s="15"/>
      <c r="I308" s="1"/>
      <c r="J308" s="15"/>
      <c r="K308" s="86" t="s">
        <v>44</v>
      </c>
      <c r="L308" s="16" t="s">
        <v>45</v>
      </c>
      <c r="M308" s="16"/>
      <c r="N308" s="16"/>
      <c r="O308" s="16"/>
      <c r="P308" s="16"/>
      <c r="Q308" s="16"/>
      <c r="R308" s="16"/>
      <c r="S308" s="17"/>
      <c r="T308" s="2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7"/>
      <c r="AH308" s="2"/>
      <c r="AI308" s="17"/>
      <c r="AJ308" s="2"/>
      <c r="AK308" s="17"/>
      <c r="AL308" s="2"/>
      <c r="AM308" s="17"/>
      <c r="AN308" s="2"/>
      <c r="AO308" s="16"/>
      <c r="AP308" s="16"/>
      <c r="AQ308" s="16"/>
      <c r="AR308" s="16"/>
      <c r="AS308" s="16"/>
      <c r="AT308" s="16"/>
      <c r="AU308" s="17"/>
      <c r="AW308" s="57"/>
    </row>
    <row r="309" spans="2:49" customFormat="1" x14ac:dyDescent="0.25">
      <c r="B309" s="1"/>
      <c r="C309" s="18"/>
      <c r="D309" s="10">
        <f>MAX(D$13:D308)+1</f>
        <v>157</v>
      </c>
      <c r="E309" s="1" t="s">
        <v>50</v>
      </c>
      <c r="F309" s="83"/>
      <c r="G309" s="83"/>
      <c r="H309" s="89"/>
      <c r="I309" s="1"/>
      <c r="J309" s="15"/>
      <c r="K309" s="21" t="s">
        <v>49</v>
      </c>
      <c r="L309" s="4" t="s">
        <v>284</v>
      </c>
      <c r="M309" s="4"/>
      <c r="N309" s="4"/>
      <c r="O309" s="4"/>
      <c r="P309" s="4"/>
      <c r="Q309" s="4"/>
      <c r="R309" s="4"/>
      <c r="S309" s="9"/>
      <c r="T309" s="10" t="s">
        <v>51</v>
      </c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9"/>
      <c r="AH309" s="10" t="s">
        <v>112</v>
      </c>
      <c r="AI309" s="9"/>
      <c r="AJ309" s="159">
        <v>43882</v>
      </c>
      <c r="AK309" s="9"/>
      <c r="AL309" s="10" t="s">
        <v>126</v>
      </c>
      <c r="AM309" s="9"/>
      <c r="AN309" s="10"/>
      <c r="AO309" s="4"/>
      <c r="AP309" s="4"/>
      <c r="AQ309" s="4"/>
      <c r="AR309" s="4"/>
      <c r="AS309" s="4"/>
      <c r="AT309" s="4"/>
      <c r="AU309" s="9"/>
      <c r="AW309" s="57"/>
    </row>
    <row r="310" spans="2:49" customFormat="1" x14ac:dyDescent="0.25">
      <c r="B310" s="1"/>
      <c r="C310" s="18"/>
      <c r="D310" s="2"/>
      <c r="E310" s="1"/>
      <c r="F310" s="3"/>
      <c r="G310" s="3"/>
      <c r="H310" s="15"/>
      <c r="I310" s="1"/>
      <c r="J310" s="15"/>
      <c r="K310" s="86" t="s">
        <v>44</v>
      </c>
      <c r="L310" s="16" t="s">
        <v>45</v>
      </c>
      <c r="M310" s="16"/>
      <c r="N310" s="16"/>
      <c r="O310" s="16"/>
      <c r="P310" s="16"/>
      <c r="Q310" s="16"/>
      <c r="R310" s="16"/>
      <c r="S310" s="17"/>
      <c r="T310" s="2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7"/>
      <c r="AH310" s="2"/>
      <c r="AI310" s="17"/>
      <c r="AJ310" s="2"/>
      <c r="AK310" s="17"/>
      <c r="AL310" s="2"/>
      <c r="AM310" s="17"/>
      <c r="AN310" s="2"/>
      <c r="AO310" s="16"/>
      <c r="AP310" s="16"/>
      <c r="AQ310" s="16"/>
      <c r="AR310" s="16"/>
      <c r="AS310" s="16"/>
      <c r="AT310" s="16"/>
      <c r="AU310" s="17"/>
      <c r="AW310" s="57"/>
    </row>
    <row r="311" spans="2:49" customFormat="1" x14ac:dyDescent="0.25">
      <c r="B311" s="1"/>
      <c r="C311" s="18"/>
      <c r="D311" s="10">
        <f>MAX(D$13:D310)+1</f>
        <v>158</v>
      </c>
      <c r="E311" s="1" t="s">
        <v>50</v>
      </c>
      <c r="F311" s="83"/>
      <c r="G311" s="83"/>
      <c r="H311" s="89"/>
      <c r="I311" s="1"/>
      <c r="J311" s="15"/>
      <c r="K311" s="21" t="s">
        <v>49</v>
      </c>
      <c r="L311" s="4" t="s">
        <v>285</v>
      </c>
      <c r="M311" s="4"/>
      <c r="N311" s="4"/>
      <c r="O311" s="4"/>
      <c r="P311" s="4"/>
      <c r="Q311" s="4"/>
      <c r="R311" s="4"/>
      <c r="S311" s="9"/>
      <c r="T311" s="10" t="s">
        <v>51</v>
      </c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9"/>
      <c r="AH311" s="10" t="s">
        <v>112</v>
      </c>
      <c r="AI311" s="9"/>
      <c r="AJ311" s="159">
        <v>43882</v>
      </c>
      <c r="AK311" s="9"/>
      <c r="AL311" s="10" t="s">
        <v>126</v>
      </c>
      <c r="AM311" s="9"/>
      <c r="AN311" s="10"/>
      <c r="AO311" s="4"/>
      <c r="AP311" s="4"/>
      <c r="AQ311" s="4"/>
      <c r="AR311" s="4"/>
      <c r="AS311" s="4"/>
      <c r="AT311" s="4"/>
      <c r="AU311" s="9"/>
      <c r="AW311" s="57"/>
    </row>
    <row r="312" spans="2:49" customFormat="1" x14ac:dyDescent="0.25">
      <c r="B312" s="1"/>
      <c r="C312" s="18"/>
      <c r="D312" s="2"/>
      <c r="E312" s="1"/>
      <c r="F312" s="3"/>
      <c r="G312" s="3"/>
      <c r="H312" s="15"/>
      <c r="I312" s="1"/>
      <c r="J312" s="15"/>
      <c r="K312" s="86" t="s">
        <v>44</v>
      </c>
      <c r="L312" s="16" t="s">
        <v>45</v>
      </c>
      <c r="M312" s="16"/>
      <c r="N312" s="16"/>
      <c r="O312" s="16"/>
      <c r="P312" s="16"/>
      <c r="Q312" s="16"/>
      <c r="R312" s="16"/>
      <c r="S312" s="17"/>
      <c r="T312" s="2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7"/>
      <c r="AH312" s="2"/>
      <c r="AI312" s="17"/>
      <c r="AJ312" s="2"/>
      <c r="AK312" s="17"/>
      <c r="AL312" s="2"/>
      <c r="AM312" s="17"/>
      <c r="AN312" s="2"/>
      <c r="AO312" s="16"/>
      <c r="AP312" s="16"/>
      <c r="AQ312" s="16"/>
      <c r="AR312" s="16"/>
      <c r="AS312" s="16"/>
      <c r="AT312" s="16"/>
      <c r="AU312" s="17"/>
      <c r="AW312" s="57"/>
    </row>
    <row r="313" spans="2:49" customFormat="1" x14ac:dyDescent="0.25">
      <c r="B313" s="1"/>
      <c r="C313" s="18"/>
      <c r="D313" s="10">
        <f>MAX(D$13:D312)+1</f>
        <v>159</v>
      </c>
      <c r="E313" s="1" t="s">
        <v>50</v>
      </c>
      <c r="F313" s="83"/>
      <c r="G313" s="83"/>
      <c r="H313" s="89"/>
      <c r="I313" s="1"/>
      <c r="J313" s="15"/>
      <c r="K313" s="21" t="s">
        <v>49</v>
      </c>
      <c r="L313" s="4" t="s">
        <v>286</v>
      </c>
      <c r="M313" s="4"/>
      <c r="N313" s="4"/>
      <c r="O313" s="4"/>
      <c r="P313" s="4"/>
      <c r="Q313" s="4"/>
      <c r="R313" s="4"/>
      <c r="S313" s="9"/>
      <c r="T313" s="10" t="s">
        <v>51</v>
      </c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9"/>
      <c r="AH313" s="10" t="s">
        <v>112</v>
      </c>
      <c r="AI313" s="9"/>
      <c r="AJ313" s="159">
        <v>43882</v>
      </c>
      <c r="AK313" s="9"/>
      <c r="AL313" s="10" t="s">
        <v>126</v>
      </c>
      <c r="AM313" s="9"/>
      <c r="AN313" s="10"/>
      <c r="AO313" s="4"/>
      <c r="AP313" s="4"/>
      <c r="AQ313" s="4"/>
      <c r="AR313" s="4"/>
      <c r="AS313" s="4"/>
      <c r="AT313" s="4"/>
      <c r="AU313" s="9"/>
      <c r="AW313" s="57"/>
    </row>
    <row r="314" spans="2:49" customFormat="1" x14ac:dyDescent="0.25">
      <c r="B314" s="1"/>
      <c r="C314" s="18"/>
      <c r="D314" s="2"/>
      <c r="E314" s="1"/>
      <c r="F314" s="3"/>
      <c r="G314" s="3"/>
      <c r="H314" s="15"/>
      <c r="I314" s="1"/>
      <c r="J314" s="15"/>
      <c r="K314" s="86" t="s">
        <v>44</v>
      </c>
      <c r="L314" s="16" t="s">
        <v>45</v>
      </c>
      <c r="M314" s="16"/>
      <c r="N314" s="16"/>
      <c r="O314" s="16"/>
      <c r="P314" s="16"/>
      <c r="Q314" s="16"/>
      <c r="R314" s="16"/>
      <c r="S314" s="17"/>
      <c r="T314" s="2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7"/>
      <c r="AH314" s="2"/>
      <c r="AI314" s="17"/>
      <c r="AJ314" s="2"/>
      <c r="AK314" s="17"/>
      <c r="AL314" s="2"/>
      <c r="AM314" s="17"/>
      <c r="AN314" s="2"/>
      <c r="AO314" s="16"/>
      <c r="AP314" s="16"/>
      <c r="AQ314" s="16"/>
      <c r="AR314" s="16"/>
      <c r="AS314" s="16"/>
      <c r="AT314" s="16"/>
      <c r="AU314" s="17"/>
      <c r="AW314" s="57"/>
    </row>
    <row r="315" spans="2:49" customFormat="1" x14ac:dyDescent="0.25">
      <c r="B315" s="1"/>
      <c r="C315" s="18"/>
      <c r="D315" s="10">
        <f>MAX(D$13:D314)+1</f>
        <v>160</v>
      </c>
      <c r="E315" s="1" t="s">
        <v>50</v>
      </c>
      <c r="F315" s="83"/>
      <c r="G315" s="83"/>
      <c r="H315" s="89"/>
      <c r="I315" s="1"/>
      <c r="J315" s="15"/>
      <c r="K315" s="21" t="s">
        <v>49</v>
      </c>
      <c r="L315" s="4" t="s">
        <v>287</v>
      </c>
      <c r="M315" s="4"/>
      <c r="N315" s="4"/>
      <c r="O315" s="4"/>
      <c r="P315" s="4"/>
      <c r="Q315" s="4"/>
      <c r="R315" s="4"/>
      <c r="S315" s="9"/>
      <c r="T315" s="10" t="s">
        <v>51</v>
      </c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9"/>
      <c r="AH315" s="10" t="s">
        <v>112</v>
      </c>
      <c r="AI315" s="9"/>
      <c r="AJ315" s="159">
        <v>43882</v>
      </c>
      <c r="AK315" s="9"/>
      <c r="AL315" s="10" t="s">
        <v>126</v>
      </c>
      <c r="AM315" s="9"/>
      <c r="AN315" s="10"/>
      <c r="AO315" s="4"/>
      <c r="AP315" s="4"/>
      <c r="AQ315" s="4"/>
      <c r="AR315" s="4"/>
      <c r="AS315" s="4"/>
      <c r="AT315" s="4"/>
      <c r="AU315" s="9"/>
      <c r="AW315" s="57"/>
    </row>
    <row r="316" spans="2:49" customFormat="1" x14ac:dyDescent="0.25">
      <c r="B316" s="1"/>
      <c r="C316" s="18"/>
      <c r="D316" s="2"/>
      <c r="E316" s="1"/>
      <c r="F316" s="3"/>
      <c r="G316" s="3"/>
      <c r="H316" s="15"/>
      <c r="I316" s="1"/>
      <c r="J316" s="15"/>
      <c r="K316" s="86" t="s">
        <v>44</v>
      </c>
      <c r="L316" s="16" t="s">
        <v>45</v>
      </c>
      <c r="M316" s="16"/>
      <c r="N316" s="16"/>
      <c r="O316" s="16"/>
      <c r="P316" s="16"/>
      <c r="Q316" s="16"/>
      <c r="R316" s="16"/>
      <c r="S316" s="17"/>
      <c r="T316" s="2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7"/>
      <c r="AH316" s="2"/>
      <c r="AI316" s="17"/>
      <c r="AJ316" s="2"/>
      <c r="AK316" s="17"/>
      <c r="AL316" s="2"/>
      <c r="AM316" s="17"/>
      <c r="AN316" s="2"/>
      <c r="AO316" s="16"/>
      <c r="AP316" s="16"/>
      <c r="AQ316" s="16"/>
      <c r="AR316" s="16"/>
      <c r="AS316" s="16"/>
      <c r="AT316" s="16"/>
      <c r="AU316" s="17"/>
      <c r="AW316" s="57"/>
    </row>
    <row r="317" spans="2:49" customFormat="1" x14ac:dyDescent="0.25">
      <c r="B317" s="1"/>
      <c r="C317" s="18"/>
      <c r="D317" s="10">
        <f>MAX(D$13:D316)+1</f>
        <v>161</v>
      </c>
      <c r="E317" s="1" t="s">
        <v>50</v>
      </c>
      <c r="F317" s="83"/>
      <c r="G317" s="83"/>
      <c r="H317" s="89"/>
      <c r="I317" s="1"/>
      <c r="J317" s="15"/>
      <c r="K317" s="21" t="s">
        <v>49</v>
      </c>
      <c r="L317" s="4" t="s">
        <v>288</v>
      </c>
      <c r="M317" s="4"/>
      <c r="N317" s="4"/>
      <c r="O317" s="4"/>
      <c r="P317" s="4"/>
      <c r="Q317" s="4"/>
      <c r="R317" s="4"/>
      <c r="S317" s="9"/>
      <c r="T317" s="10" t="s">
        <v>51</v>
      </c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9"/>
      <c r="AH317" s="10" t="s">
        <v>112</v>
      </c>
      <c r="AI317" s="9"/>
      <c r="AJ317" s="159">
        <v>43882</v>
      </c>
      <c r="AK317" s="9"/>
      <c r="AL317" s="10" t="s">
        <v>126</v>
      </c>
      <c r="AM317" s="9"/>
      <c r="AN317" s="10"/>
      <c r="AO317" s="4"/>
      <c r="AP317" s="4"/>
      <c r="AQ317" s="4"/>
      <c r="AR317" s="4"/>
      <c r="AS317" s="4"/>
      <c r="AT317" s="4"/>
      <c r="AU317" s="9"/>
      <c r="AW317" s="57"/>
    </row>
    <row r="318" spans="2:49" customFormat="1" x14ac:dyDescent="0.25">
      <c r="B318" s="1"/>
      <c r="C318" s="18"/>
      <c r="D318" s="2"/>
      <c r="E318" s="2"/>
      <c r="F318" s="16"/>
      <c r="G318" s="16"/>
      <c r="H318" s="17"/>
      <c r="I318" s="2"/>
      <c r="J318" s="17"/>
      <c r="K318" s="86" t="s">
        <v>44</v>
      </c>
      <c r="L318" s="16" t="s">
        <v>45</v>
      </c>
      <c r="M318" s="16"/>
      <c r="N318" s="16"/>
      <c r="O318" s="16"/>
      <c r="P318" s="16"/>
      <c r="Q318" s="16"/>
      <c r="R318" s="16"/>
      <c r="S318" s="17"/>
      <c r="T318" s="2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7"/>
      <c r="AH318" s="2"/>
      <c r="AI318" s="17"/>
      <c r="AJ318" s="2"/>
      <c r="AK318" s="17"/>
      <c r="AL318" s="2"/>
      <c r="AM318" s="17"/>
      <c r="AN318" s="2"/>
      <c r="AO318" s="16"/>
      <c r="AP318" s="16"/>
      <c r="AQ318" s="16"/>
      <c r="AR318" s="16"/>
      <c r="AS318" s="16"/>
      <c r="AT318" s="16"/>
      <c r="AU318" s="17"/>
      <c r="AW318" s="57"/>
    </row>
    <row r="319" spans="2:49" customFormat="1" x14ac:dyDescent="0.25">
      <c r="B319" s="1"/>
      <c r="C319" s="18"/>
      <c r="D319" s="10">
        <f>MAX(D$13:D318)+1</f>
        <v>162</v>
      </c>
      <c r="E319" s="10" t="s">
        <v>281</v>
      </c>
      <c r="F319" s="94"/>
      <c r="G319" s="94"/>
      <c r="H319" s="9"/>
      <c r="I319" s="10" t="s">
        <v>31</v>
      </c>
      <c r="J319" s="9"/>
      <c r="K319" s="11" t="s">
        <v>46</v>
      </c>
      <c r="L319" s="3" t="s">
        <v>289</v>
      </c>
      <c r="M319" s="4"/>
      <c r="N319" s="4"/>
      <c r="O319" s="4"/>
      <c r="P319" s="4"/>
      <c r="Q319" s="4"/>
      <c r="R319" s="4"/>
      <c r="S319" s="9"/>
      <c r="T319" s="95" t="s">
        <v>47</v>
      </c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9"/>
      <c r="AH319" s="10" t="s">
        <v>112</v>
      </c>
      <c r="AI319" s="9"/>
      <c r="AJ319" s="159">
        <v>43882</v>
      </c>
      <c r="AK319" s="9"/>
      <c r="AL319" s="10" t="s">
        <v>159</v>
      </c>
      <c r="AM319" s="9"/>
      <c r="AN319" s="10"/>
      <c r="AO319" s="4"/>
      <c r="AP319" s="4"/>
      <c r="AQ319" s="4"/>
      <c r="AR319" s="4"/>
      <c r="AS319" s="4"/>
      <c r="AT319" s="4"/>
      <c r="AU319" s="9"/>
      <c r="AW319" s="57"/>
    </row>
    <row r="320" spans="2:49" customFormat="1" x14ac:dyDescent="0.25">
      <c r="B320" s="1"/>
      <c r="C320" s="18"/>
      <c r="D320" s="1"/>
      <c r="E320" s="1" t="s">
        <v>48</v>
      </c>
      <c r="F320" s="83"/>
      <c r="G320" s="83"/>
      <c r="H320" s="15"/>
      <c r="I320" s="1"/>
      <c r="J320" s="15"/>
      <c r="K320" s="86" t="s">
        <v>44</v>
      </c>
      <c r="L320" s="16" t="s">
        <v>45</v>
      </c>
      <c r="M320" s="16"/>
      <c r="N320" s="16"/>
      <c r="O320" s="16"/>
      <c r="P320" s="16"/>
      <c r="Q320" s="16"/>
      <c r="R320" s="16"/>
      <c r="S320" s="17"/>
      <c r="T320" s="2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7"/>
      <c r="AH320" s="2"/>
      <c r="AI320" s="17"/>
      <c r="AJ320" s="2"/>
      <c r="AK320" s="17"/>
      <c r="AL320" s="2"/>
      <c r="AM320" s="17"/>
      <c r="AN320" s="2"/>
      <c r="AO320" s="16"/>
      <c r="AP320" s="16"/>
      <c r="AQ320" s="16"/>
      <c r="AR320" s="16"/>
      <c r="AS320" s="16"/>
      <c r="AT320" s="16"/>
      <c r="AU320" s="17"/>
      <c r="AW320" s="57"/>
    </row>
    <row r="321" spans="2:49" customFormat="1" x14ac:dyDescent="0.25">
      <c r="B321" s="1"/>
      <c r="C321" s="18"/>
      <c r="D321" s="10">
        <f>MAX(D$13:D320)+1</f>
        <v>163</v>
      </c>
      <c r="E321" s="1" t="s">
        <v>50</v>
      </c>
      <c r="F321" s="83"/>
      <c r="G321" s="83"/>
      <c r="H321" s="89"/>
      <c r="I321" s="1"/>
      <c r="J321" s="15"/>
      <c r="K321" s="21" t="s">
        <v>49</v>
      </c>
      <c r="L321" s="4" t="s">
        <v>290</v>
      </c>
      <c r="M321" s="4"/>
      <c r="N321" s="4"/>
      <c r="O321" s="4"/>
      <c r="P321" s="4"/>
      <c r="Q321" s="4"/>
      <c r="R321" s="4"/>
      <c r="S321" s="9"/>
      <c r="T321" s="10" t="s">
        <v>51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9"/>
      <c r="AH321" s="10" t="s">
        <v>112</v>
      </c>
      <c r="AI321" s="9"/>
      <c r="AJ321" s="159">
        <v>43882</v>
      </c>
      <c r="AK321" s="9"/>
      <c r="AL321" s="10" t="s">
        <v>126</v>
      </c>
      <c r="AM321" s="9"/>
      <c r="AN321" s="10"/>
      <c r="AO321" s="4"/>
      <c r="AP321" s="4"/>
      <c r="AQ321" s="4"/>
      <c r="AR321" s="4"/>
      <c r="AS321" s="4"/>
      <c r="AT321" s="4"/>
      <c r="AU321" s="9"/>
      <c r="AW321" s="57"/>
    </row>
    <row r="322" spans="2:49" customFormat="1" x14ac:dyDescent="0.25">
      <c r="B322" s="1"/>
      <c r="C322" s="18"/>
      <c r="D322" s="2"/>
      <c r="E322" s="1"/>
      <c r="F322" s="3"/>
      <c r="G322" s="3"/>
      <c r="H322" s="15"/>
      <c r="I322" s="1"/>
      <c r="J322" s="15"/>
      <c r="K322" s="86" t="s">
        <v>44</v>
      </c>
      <c r="L322" s="16" t="s">
        <v>45</v>
      </c>
      <c r="M322" s="16"/>
      <c r="N322" s="16"/>
      <c r="O322" s="16"/>
      <c r="P322" s="16"/>
      <c r="Q322" s="16"/>
      <c r="R322" s="16"/>
      <c r="S322" s="17"/>
      <c r="T322" s="2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7"/>
      <c r="AH322" s="2"/>
      <c r="AI322" s="17"/>
      <c r="AJ322" s="2"/>
      <c r="AK322" s="17"/>
      <c r="AL322" s="2"/>
      <c r="AM322" s="17"/>
      <c r="AN322" s="2"/>
      <c r="AO322" s="16"/>
      <c r="AP322" s="16"/>
      <c r="AQ322" s="16"/>
      <c r="AR322" s="16"/>
      <c r="AS322" s="16"/>
      <c r="AT322" s="16"/>
      <c r="AU322" s="17"/>
      <c r="AW322" s="57"/>
    </row>
    <row r="323" spans="2:49" customFormat="1" x14ac:dyDescent="0.25">
      <c r="B323" s="1"/>
      <c r="C323" s="18"/>
      <c r="D323" s="10">
        <f>MAX(D$13:D322)+1</f>
        <v>164</v>
      </c>
      <c r="E323" s="1" t="s">
        <v>50</v>
      </c>
      <c r="F323" s="83"/>
      <c r="G323" s="83"/>
      <c r="H323" s="89"/>
      <c r="I323" s="1"/>
      <c r="J323" s="15"/>
      <c r="K323" s="21" t="s">
        <v>49</v>
      </c>
      <c r="L323" s="4" t="s">
        <v>291</v>
      </c>
      <c r="M323" s="4"/>
      <c r="N323" s="4"/>
      <c r="O323" s="4"/>
      <c r="P323" s="4"/>
      <c r="Q323" s="4"/>
      <c r="R323" s="4"/>
      <c r="S323" s="9"/>
      <c r="T323" s="10" t="s">
        <v>51</v>
      </c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9"/>
      <c r="AH323" s="10" t="s">
        <v>112</v>
      </c>
      <c r="AI323" s="9"/>
      <c r="AJ323" s="159">
        <v>43882</v>
      </c>
      <c r="AK323" s="9"/>
      <c r="AL323" s="10" t="s">
        <v>126</v>
      </c>
      <c r="AM323" s="9"/>
      <c r="AN323" s="10"/>
      <c r="AO323" s="4"/>
      <c r="AP323" s="4"/>
      <c r="AQ323" s="4"/>
      <c r="AR323" s="4"/>
      <c r="AS323" s="4"/>
      <c r="AT323" s="4"/>
      <c r="AU323" s="9"/>
      <c r="AW323" s="57"/>
    </row>
    <row r="324" spans="2:49" customFormat="1" x14ac:dyDescent="0.25">
      <c r="B324" s="1"/>
      <c r="C324" s="18"/>
      <c r="D324" s="2"/>
      <c r="E324" s="1"/>
      <c r="F324" s="3"/>
      <c r="G324" s="3"/>
      <c r="H324" s="15"/>
      <c r="I324" s="1"/>
      <c r="J324" s="15"/>
      <c r="K324" s="86" t="s">
        <v>44</v>
      </c>
      <c r="L324" s="16" t="s">
        <v>45</v>
      </c>
      <c r="M324" s="16"/>
      <c r="N324" s="16"/>
      <c r="O324" s="16"/>
      <c r="P324" s="16"/>
      <c r="Q324" s="16"/>
      <c r="R324" s="16"/>
      <c r="S324" s="17"/>
      <c r="T324" s="2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7"/>
      <c r="AH324" s="2"/>
      <c r="AI324" s="17"/>
      <c r="AJ324" s="2"/>
      <c r="AK324" s="17"/>
      <c r="AL324" s="2"/>
      <c r="AM324" s="17"/>
      <c r="AN324" s="2"/>
      <c r="AO324" s="16"/>
      <c r="AP324" s="16"/>
      <c r="AQ324" s="16"/>
      <c r="AR324" s="16"/>
      <c r="AS324" s="16"/>
      <c r="AT324" s="16"/>
      <c r="AU324" s="17"/>
      <c r="AW324" s="57"/>
    </row>
    <row r="325" spans="2:49" customFormat="1" x14ac:dyDescent="0.25">
      <c r="B325" s="1"/>
      <c r="C325" s="18"/>
      <c r="D325" s="10">
        <f>MAX(D$13:D324)+1</f>
        <v>165</v>
      </c>
      <c r="E325" s="1" t="s">
        <v>50</v>
      </c>
      <c r="F325" s="83"/>
      <c r="G325" s="83"/>
      <c r="H325" s="89"/>
      <c r="I325" s="1"/>
      <c r="J325" s="15"/>
      <c r="K325" s="21" t="s">
        <v>49</v>
      </c>
      <c r="L325" s="4" t="s">
        <v>292</v>
      </c>
      <c r="M325" s="4"/>
      <c r="N325" s="4"/>
      <c r="O325" s="4"/>
      <c r="P325" s="4"/>
      <c r="Q325" s="4"/>
      <c r="R325" s="4"/>
      <c r="S325" s="9"/>
      <c r="T325" s="10" t="s">
        <v>51</v>
      </c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9"/>
      <c r="AH325" s="10" t="s">
        <v>112</v>
      </c>
      <c r="AI325" s="9"/>
      <c r="AJ325" s="159">
        <v>43882</v>
      </c>
      <c r="AK325" s="9"/>
      <c r="AL325" s="10" t="s">
        <v>126</v>
      </c>
      <c r="AM325" s="9"/>
      <c r="AN325" s="10"/>
      <c r="AO325" s="4"/>
      <c r="AP325" s="4"/>
      <c r="AQ325" s="4"/>
      <c r="AR325" s="4"/>
      <c r="AS325" s="4"/>
      <c r="AT325" s="4"/>
      <c r="AU325" s="9"/>
      <c r="AW325" s="57"/>
    </row>
    <row r="326" spans="2:49" customFormat="1" x14ac:dyDescent="0.25">
      <c r="B326" s="1"/>
      <c r="C326" s="18"/>
      <c r="D326" s="2"/>
      <c r="E326" s="1"/>
      <c r="F326" s="3"/>
      <c r="G326" s="3"/>
      <c r="H326" s="15"/>
      <c r="I326" s="1"/>
      <c r="J326" s="15"/>
      <c r="K326" s="86" t="s">
        <v>44</v>
      </c>
      <c r="L326" s="16" t="s">
        <v>45</v>
      </c>
      <c r="M326" s="16"/>
      <c r="N326" s="16"/>
      <c r="O326" s="16"/>
      <c r="P326" s="16"/>
      <c r="Q326" s="16"/>
      <c r="R326" s="16"/>
      <c r="S326" s="17"/>
      <c r="T326" s="2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7"/>
      <c r="AH326" s="2"/>
      <c r="AI326" s="17"/>
      <c r="AJ326" s="2"/>
      <c r="AK326" s="17"/>
      <c r="AL326" s="2"/>
      <c r="AM326" s="17"/>
      <c r="AN326" s="2"/>
      <c r="AO326" s="16"/>
      <c r="AP326" s="16"/>
      <c r="AQ326" s="16"/>
      <c r="AR326" s="16"/>
      <c r="AS326" s="16"/>
      <c r="AT326" s="16"/>
      <c r="AU326" s="17"/>
      <c r="AW326" s="57"/>
    </row>
    <row r="327" spans="2:49" customFormat="1" x14ac:dyDescent="0.25">
      <c r="B327" s="1"/>
      <c r="C327" s="18"/>
      <c r="D327" s="10">
        <f>MAX(D$13:D326)+1</f>
        <v>166</v>
      </c>
      <c r="E327" s="1" t="s">
        <v>50</v>
      </c>
      <c r="F327" s="83"/>
      <c r="G327" s="83"/>
      <c r="H327" s="89"/>
      <c r="I327" s="1"/>
      <c r="J327" s="15"/>
      <c r="K327" s="21" t="s">
        <v>49</v>
      </c>
      <c r="L327" s="4" t="s">
        <v>293</v>
      </c>
      <c r="M327" s="4"/>
      <c r="N327" s="4"/>
      <c r="O327" s="4"/>
      <c r="P327" s="4"/>
      <c r="Q327" s="4"/>
      <c r="R327" s="4"/>
      <c r="S327" s="9"/>
      <c r="T327" s="10" t="s">
        <v>51</v>
      </c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9"/>
      <c r="AH327" s="10" t="s">
        <v>112</v>
      </c>
      <c r="AI327" s="9"/>
      <c r="AJ327" s="159">
        <v>43882</v>
      </c>
      <c r="AK327" s="9"/>
      <c r="AL327" s="10" t="s">
        <v>126</v>
      </c>
      <c r="AM327" s="9"/>
      <c r="AN327" s="10"/>
      <c r="AO327" s="4"/>
      <c r="AP327" s="4"/>
      <c r="AQ327" s="4"/>
      <c r="AR327" s="4"/>
      <c r="AS327" s="4"/>
      <c r="AT327" s="4"/>
      <c r="AU327" s="9"/>
      <c r="AW327" s="57"/>
    </row>
    <row r="328" spans="2:49" customFormat="1" x14ac:dyDescent="0.25">
      <c r="B328" s="1"/>
      <c r="C328" s="18"/>
      <c r="D328" s="2"/>
      <c r="E328" s="1"/>
      <c r="F328" s="3"/>
      <c r="G328" s="3"/>
      <c r="H328" s="15"/>
      <c r="I328" s="1"/>
      <c r="J328" s="15"/>
      <c r="K328" s="86" t="s">
        <v>44</v>
      </c>
      <c r="L328" s="16" t="s">
        <v>45</v>
      </c>
      <c r="M328" s="16"/>
      <c r="N328" s="16"/>
      <c r="O328" s="16"/>
      <c r="P328" s="16"/>
      <c r="Q328" s="16"/>
      <c r="R328" s="16"/>
      <c r="S328" s="17"/>
      <c r="T328" s="2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7"/>
      <c r="AH328" s="2"/>
      <c r="AI328" s="17"/>
      <c r="AJ328" s="2"/>
      <c r="AK328" s="17"/>
      <c r="AL328" s="2"/>
      <c r="AM328" s="17"/>
      <c r="AN328" s="2"/>
      <c r="AO328" s="16"/>
      <c r="AP328" s="16"/>
      <c r="AQ328" s="16"/>
      <c r="AR328" s="16"/>
      <c r="AS328" s="16"/>
      <c r="AT328" s="16"/>
      <c r="AU328" s="17"/>
      <c r="AW328" s="57"/>
    </row>
    <row r="329" spans="2:49" customFormat="1" x14ac:dyDescent="0.25">
      <c r="B329" s="1"/>
      <c r="C329" s="18"/>
      <c r="D329" s="10">
        <f>MAX(D$13:D328)+1</f>
        <v>167</v>
      </c>
      <c r="E329" s="1" t="s">
        <v>50</v>
      </c>
      <c r="F329" s="83"/>
      <c r="G329" s="83"/>
      <c r="H329" s="89"/>
      <c r="I329" s="1"/>
      <c r="J329" s="15"/>
      <c r="K329" s="21" t="s">
        <v>49</v>
      </c>
      <c r="L329" s="4" t="s">
        <v>294</v>
      </c>
      <c r="M329" s="4"/>
      <c r="N329" s="4"/>
      <c r="O329" s="4"/>
      <c r="P329" s="4"/>
      <c r="Q329" s="4"/>
      <c r="R329" s="4"/>
      <c r="S329" s="9"/>
      <c r="T329" s="10" t="s">
        <v>51</v>
      </c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9"/>
      <c r="AH329" s="10" t="s">
        <v>112</v>
      </c>
      <c r="AI329" s="9"/>
      <c r="AJ329" s="159">
        <v>43882</v>
      </c>
      <c r="AK329" s="9"/>
      <c r="AL329" s="10" t="s">
        <v>126</v>
      </c>
      <c r="AM329" s="9"/>
      <c r="AN329" s="10"/>
      <c r="AO329" s="4"/>
      <c r="AP329" s="4"/>
      <c r="AQ329" s="4"/>
      <c r="AR329" s="4"/>
      <c r="AS329" s="4"/>
      <c r="AT329" s="4"/>
      <c r="AU329" s="9"/>
      <c r="AW329" s="57"/>
    </row>
    <row r="330" spans="2:49" customFormat="1" x14ac:dyDescent="0.25">
      <c r="B330" s="1"/>
      <c r="C330" s="18"/>
      <c r="D330" s="2"/>
      <c r="E330" s="1"/>
      <c r="F330" s="3"/>
      <c r="G330" s="3"/>
      <c r="H330" s="15"/>
      <c r="I330" s="1"/>
      <c r="J330" s="15"/>
      <c r="K330" s="86" t="s">
        <v>44</v>
      </c>
      <c r="L330" s="16" t="s">
        <v>45</v>
      </c>
      <c r="M330" s="16"/>
      <c r="N330" s="16"/>
      <c r="O330" s="16"/>
      <c r="P330" s="16"/>
      <c r="Q330" s="16"/>
      <c r="R330" s="16"/>
      <c r="S330" s="17"/>
      <c r="T330" s="2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7"/>
      <c r="AH330" s="2"/>
      <c r="AI330" s="17"/>
      <c r="AJ330" s="2"/>
      <c r="AK330" s="17"/>
      <c r="AL330" s="2"/>
      <c r="AM330" s="17"/>
      <c r="AN330" s="2"/>
      <c r="AO330" s="16"/>
      <c r="AP330" s="16"/>
      <c r="AQ330" s="16"/>
      <c r="AR330" s="16"/>
      <c r="AS330" s="16"/>
      <c r="AT330" s="16"/>
      <c r="AU330" s="17"/>
      <c r="AW330" s="57"/>
    </row>
    <row r="331" spans="2:49" customFormat="1" x14ac:dyDescent="0.25">
      <c r="B331" s="1"/>
      <c r="C331" s="18"/>
      <c r="D331" s="10">
        <f>MAX(D$13:D330)+1</f>
        <v>168</v>
      </c>
      <c r="E331" s="1" t="s">
        <v>50</v>
      </c>
      <c r="F331" s="83"/>
      <c r="G331" s="83"/>
      <c r="H331" s="89"/>
      <c r="I331" s="1"/>
      <c r="J331" s="15"/>
      <c r="K331" s="21" t="s">
        <v>49</v>
      </c>
      <c r="L331" s="4" t="s">
        <v>295</v>
      </c>
      <c r="M331" s="4"/>
      <c r="N331" s="4"/>
      <c r="O331" s="4"/>
      <c r="P331" s="4"/>
      <c r="Q331" s="4"/>
      <c r="R331" s="4"/>
      <c r="S331" s="9"/>
      <c r="T331" s="10" t="s">
        <v>51</v>
      </c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9"/>
      <c r="AH331" s="10" t="s">
        <v>112</v>
      </c>
      <c r="AI331" s="9"/>
      <c r="AJ331" s="159">
        <v>43882</v>
      </c>
      <c r="AK331" s="9"/>
      <c r="AL331" s="10" t="s">
        <v>126</v>
      </c>
      <c r="AM331" s="9"/>
      <c r="AN331" s="10"/>
      <c r="AO331" s="4"/>
      <c r="AP331" s="4"/>
      <c r="AQ331" s="4"/>
      <c r="AR331" s="4"/>
      <c r="AS331" s="4"/>
      <c r="AT331" s="4"/>
      <c r="AU331" s="9"/>
      <c r="AW331" s="57"/>
    </row>
    <row r="332" spans="2:49" customFormat="1" x14ac:dyDescent="0.25">
      <c r="B332" s="1"/>
      <c r="C332" s="18"/>
      <c r="D332" s="2"/>
      <c r="E332" s="2"/>
      <c r="F332" s="16"/>
      <c r="G332" s="16"/>
      <c r="H332" s="17"/>
      <c r="I332" s="2"/>
      <c r="J332" s="17"/>
      <c r="K332" s="86" t="s">
        <v>44</v>
      </c>
      <c r="L332" s="16" t="s">
        <v>45</v>
      </c>
      <c r="M332" s="16"/>
      <c r="N332" s="16"/>
      <c r="O332" s="16"/>
      <c r="P332" s="16"/>
      <c r="Q332" s="16"/>
      <c r="R332" s="16"/>
      <c r="S332" s="17"/>
      <c r="T332" s="2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7"/>
      <c r="AH332" s="2"/>
      <c r="AI332" s="17"/>
      <c r="AJ332" s="2"/>
      <c r="AK332" s="17"/>
      <c r="AL332" s="2"/>
      <c r="AM332" s="17"/>
      <c r="AN332" s="2"/>
      <c r="AO332" s="16"/>
      <c r="AP332" s="16"/>
      <c r="AQ332" s="16"/>
      <c r="AR332" s="16"/>
      <c r="AS332" s="16"/>
      <c r="AT332" s="16"/>
      <c r="AU332" s="17"/>
      <c r="AW332" s="57"/>
    </row>
    <row r="333" spans="2:49" customFormat="1" x14ac:dyDescent="0.25">
      <c r="B333" s="1"/>
      <c r="C333" s="18"/>
      <c r="D333" s="10">
        <f>MAX(D$13:D332)+1</f>
        <v>169</v>
      </c>
      <c r="E333" s="10" t="s">
        <v>296</v>
      </c>
      <c r="F333" s="94"/>
      <c r="G333" s="94"/>
      <c r="H333" s="9"/>
      <c r="I333" s="10" t="s">
        <v>31</v>
      </c>
      <c r="J333" s="9"/>
      <c r="K333" s="11" t="s">
        <v>46</v>
      </c>
      <c r="L333" s="3" t="s">
        <v>298</v>
      </c>
      <c r="M333" s="4"/>
      <c r="N333" s="4"/>
      <c r="O333" s="4"/>
      <c r="P333" s="4"/>
      <c r="Q333" s="4"/>
      <c r="R333" s="4"/>
      <c r="S333" s="9"/>
      <c r="T333" s="95" t="s">
        <v>47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9"/>
      <c r="AH333" s="10" t="s">
        <v>112</v>
      </c>
      <c r="AI333" s="9"/>
      <c r="AJ333" s="159">
        <v>43882</v>
      </c>
      <c r="AK333" s="9"/>
      <c r="AL333" s="10" t="s">
        <v>159</v>
      </c>
      <c r="AM333" s="9"/>
      <c r="AN333" s="10"/>
      <c r="AO333" s="4"/>
      <c r="AP333" s="4"/>
      <c r="AQ333" s="4"/>
      <c r="AR333" s="4"/>
      <c r="AS333" s="4"/>
      <c r="AT333" s="4"/>
      <c r="AU333" s="9"/>
      <c r="AW333" s="57"/>
    </row>
    <row r="334" spans="2:49" customFormat="1" x14ac:dyDescent="0.25">
      <c r="B334" s="1"/>
      <c r="C334" s="18"/>
      <c r="D334" s="1"/>
      <c r="E334" s="1" t="s">
        <v>48</v>
      </c>
      <c r="F334" s="83"/>
      <c r="G334" s="83"/>
      <c r="H334" s="15"/>
      <c r="I334" s="1"/>
      <c r="J334" s="15"/>
      <c r="K334" s="86" t="s">
        <v>44</v>
      </c>
      <c r="L334" s="16" t="s">
        <v>45</v>
      </c>
      <c r="M334" s="16"/>
      <c r="N334" s="16"/>
      <c r="O334" s="16"/>
      <c r="P334" s="16"/>
      <c r="Q334" s="16"/>
      <c r="R334" s="16"/>
      <c r="S334" s="17"/>
      <c r="T334" s="2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7"/>
      <c r="AH334" s="2"/>
      <c r="AI334" s="17"/>
      <c r="AJ334" s="2"/>
      <c r="AK334" s="17"/>
      <c r="AL334" s="2"/>
      <c r="AM334" s="17"/>
      <c r="AN334" s="2"/>
      <c r="AO334" s="16"/>
      <c r="AP334" s="16"/>
      <c r="AQ334" s="16"/>
      <c r="AR334" s="16"/>
      <c r="AS334" s="16"/>
      <c r="AT334" s="16"/>
      <c r="AU334" s="17"/>
      <c r="AW334" s="57"/>
    </row>
    <row r="335" spans="2:49" customFormat="1" x14ac:dyDescent="0.25">
      <c r="B335" s="1"/>
      <c r="C335" s="18"/>
      <c r="D335" s="10">
        <f>MAX(D$13:D334)+1</f>
        <v>170</v>
      </c>
      <c r="E335" s="1" t="s">
        <v>50</v>
      </c>
      <c r="F335" s="83"/>
      <c r="G335" s="83"/>
      <c r="H335" s="89"/>
      <c r="I335" s="1"/>
      <c r="J335" s="15"/>
      <c r="K335" s="21" t="s">
        <v>49</v>
      </c>
      <c r="L335" s="4" t="s">
        <v>299</v>
      </c>
      <c r="M335" s="4"/>
      <c r="N335" s="4"/>
      <c r="O335" s="4"/>
      <c r="P335" s="4"/>
      <c r="Q335" s="4"/>
      <c r="R335" s="4"/>
      <c r="S335" s="9"/>
      <c r="T335" s="10" t="s">
        <v>51</v>
      </c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9"/>
      <c r="AH335" s="10" t="s">
        <v>112</v>
      </c>
      <c r="AI335" s="9"/>
      <c r="AJ335" s="159">
        <v>43882</v>
      </c>
      <c r="AK335" s="9"/>
      <c r="AL335" s="10" t="s">
        <v>126</v>
      </c>
      <c r="AM335" s="9"/>
      <c r="AN335" s="10"/>
      <c r="AO335" s="4"/>
      <c r="AP335" s="4"/>
      <c r="AQ335" s="4"/>
      <c r="AR335" s="4"/>
      <c r="AS335" s="4"/>
      <c r="AT335" s="4"/>
      <c r="AU335" s="9"/>
      <c r="AW335" s="57"/>
    </row>
    <row r="336" spans="2:49" customFormat="1" x14ac:dyDescent="0.25">
      <c r="B336" s="1"/>
      <c r="C336" s="18"/>
      <c r="D336" s="2"/>
      <c r="E336" s="1"/>
      <c r="F336" s="3"/>
      <c r="G336" s="3"/>
      <c r="H336" s="15"/>
      <c r="I336" s="1"/>
      <c r="J336" s="15"/>
      <c r="K336" s="86" t="s">
        <v>44</v>
      </c>
      <c r="L336" s="16" t="s">
        <v>45</v>
      </c>
      <c r="M336" s="16"/>
      <c r="N336" s="16"/>
      <c r="O336" s="16"/>
      <c r="P336" s="16"/>
      <c r="Q336" s="16"/>
      <c r="R336" s="16"/>
      <c r="S336" s="17"/>
      <c r="T336" s="2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7"/>
      <c r="AH336" s="2"/>
      <c r="AI336" s="17"/>
      <c r="AJ336" s="2"/>
      <c r="AK336" s="17"/>
      <c r="AL336" s="2"/>
      <c r="AM336" s="17"/>
      <c r="AN336" s="2"/>
      <c r="AO336" s="16"/>
      <c r="AP336" s="16"/>
      <c r="AQ336" s="16"/>
      <c r="AR336" s="16"/>
      <c r="AS336" s="16"/>
      <c r="AT336" s="16"/>
      <c r="AU336" s="17"/>
      <c r="AW336" s="57"/>
    </row>
    <row r="337" spans="2:49" customFormat="1" x14ac:dyDescent="0.25">
      <c r="B337" s="1"/>
      <c r="C337" s="18"/>
      <c r="D337" s="10">
        <f>MAX(D$13:D336)+1</f>
        <v>171</v>
      </c>
      <c r="E337" s="1" t="s">
        <v>50</v>
      </c>
      <c r="F337" s="83"/>
      <c r="G337" s="83"/>
      <c r="H337" s="89"/>
      <c r="I337" s="1"/>
      <c r="J337" s="15"/>
      <c r="K337" s="21" t="s">
        <v>49</v>
      </c>
      <c r="L337" s="4" t="s">
        <v>300</v>
      </c>
      <c r="M337" s="4"/>
      <c r="N337" s="4"/>
      <c r="O337" s="4"/>
      <c r="P337" s="4"/>
      <c r="Q337" s="4"/>
      <c r="R337" s="4"/>
      <c r="S337" s="9"/>
      <c r="T337" s="10" t="s">
        <v>51</v>
      </c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9"/>
      <c r="AH337" s="10" t="s">
        <v>112</v>
      </c>
      <c r="AI337" s="9"/>
      <c r="AJ337" s="159">
        <v>43882</v>
      </c>
      <c r="AK337" s="9"/>
      <c r="AL337" s="10" t="s">
        <v>126</v>
      </c>
      <c r="AM337" s="9"/>
      <c r="AN337" s="10"/>
      <c r="AO337" s="4"/>
      <c r="AP337" s="4"/>
      <c r="AQ337" s="4"/>
      <c r="AR337" s="4"/>
      <c r="AS337" s="4"/>
      <c r="AT337" s="4"/>
      <c r="AU337" s="9"/>
      <c r="AW337" s="57"/>
    </row>
    <row r="338" spans="2:49" customFormat="1" x14ac:dyDescent="0.25">
      <c r="B338" s="1"/>
      <c r="C338" s="18"/>
      <c r="D338" s="2"/>
      <c r="E338" s="1"/>
      <c r="F338" s="3"/>
      <c r="G338" s="3"/>
      <c r="H338" s="15"/>
      <c r="I338" s="1"/>
      <c r="J338" s="15"/>
      <c r="K338" s="86" t="s">
        <v>44</v>
      </c>
      <c r="L338" s="16" t="s">
        <v>45</v>
      </c>
      <c r="M338" s="16"/>
      <c r="N338" s="16"/>
      <c r="O338" s="16"/>
      <c r="P338" s="16"/>
      <c r="Q338" s="16"/>
      <c r="R338" s="16"/>
      <c r="S338" s="17"/>
      <c r="T338" s="2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7"/>
      <c r="AH338" s="2"/>
      <c r="AI338" s="17"/>
      <c r="AJ338" s="2"/>
      <c r="AK338" s="17"/>
      <c r="AL338" s="2"/>
      <c r="AM338" s="17"/>
      <c r="AN338" s="2"/>
      <c r="AO338" s="16"/>
      <c r="AP338" s="16"/>
      <c r="AQ338" s="16"/>
      <c r="AR338" s="16"/>
      <c r="AS338" s="16"/>
      <c r="AT338" s="16"/>
      <c r="AU338" s="17"/>
      <c r="AW338" s="57"/>
    </row>
    <row r="339" spans="2:49" customFormat="1" x14ac:dyDescent="0.25">
      <c r="B339" s="1"/>
      <c r="C339" s="18"/>
      <c r="D339" s="10">
        <f>MAX(D$13:D338)+1</f>
        <v>172</v>
      </c>
      <c r="E339" s="1" t="s">
        <v>50</v>
      </c>
      <c r="F339" s="83"/>
      <c r="G339" s="83"/>
      <c r="H339" s="89"/>
      <c r="I339" s="1"/>
      <c r="J339" s="15"/>
      <c r="K339" s="21" t="s">
        <v>49</v>
      </c>
      <c r="L339" s="4" t="s">
        <v>301</v>
      </c>
      <c r="M339" s="4"/>
      <c r="N339" s="4"/>
      <c r="O339" s="4"/>
      <c r="P339" s="4"/>
      <c r="Q339" s="4"/>
      <c r="R339" s="4"/>
      <c r="S339" s="9"/>
      <c r="T339" s="10" t="s">
        <v>51</v>
      </c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9"/>
      <c r="AH339" s="10" t="s">
        <v>112</v>
      </c>
      <c r="AI339" s="9"/>
      <c r="AJ339" s="159">
        <v>43882</v>
      </c>
      <c r="AK339" s="9"/>
      <c r="AL339" s="10" t="s">
        <v>126</v>
      </c>
      <c r="AM339" s="9"/>
      <c r="AN339" s="10"/>
      <c r="AO339" s="4"/>
      <c r="AP339" s="4"/>
      <c r="AQ339" s="4"/>
      <c r="AR339" s="4"/>
      <c r="AS339" s="4"/>
      <c r="AT339" s="4"/>
      <c r="AU339" s="9"/>
      <c r="AW339" s="57"/>
    </row>
    <row r="340" spans="2:49" customFormat="1" x14ac:dyDescent="0.25">
      <c r="B340" s="1"/>
      <c r="C340" s="18"/>
      <c r="D340" s="2"/>
      <c r="E340" s="1"/>
      <c r="F340" s="3"/>
      <c r="G340" s="3"/>
      <c r="H340" s="15"/>
      <c r="I340" s="1"/>
      <c r="J340" s="15"/>
      <c r="K340" s="86" t="s">
        <v>44</v>
      </c>
      <c r="L340" s="16" t="s">
        <v>45</v>
      </c>
      <c r="M340" s="16"/>
      <c r="N340" s="16"/>
      <c r="O340" s="16"/>
      <c r="P340" s="16"/>
      <c r="Q340" s="16"/>
      <c r="R340" s="16"/>
      <c r="S340" s="17"/>
      <c r="T340" s="2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7"/>
      <c r="AH340" s="2"/>
      <c r="AI340" s="17"/>
      <c r="AJ340" s="2"/>
      <c r="AK340" s="17"/>
      <c r="AL340" s="2"/>
      <c r="AM340" s="17"/>
      <c r="AN340" s="2"/>
      <c r="AO340" s="16"/>
      <c r="AP340" s="16"/>
      <c r="AQ340" s="16"/>
      <c r="AR340" s="16"/>
      <c r="AS340" s="16"/>
      <c r="AT340" s="16"/>
      <c r="AU340" s="17"/>
      <c r="AW340" s="57"/>
    </row>
    <row r="341" spans="2:49" customFormat="1" x14ac:dyDescent="0.25">
      <c r="B341" s="1"/>
      <c r="C341" s="18"/>
      <c r="D341" s="10">
        <f>MAX(D$13:D340)+1</f>
        <v>173</v>
      </c>
      <c r="E341" s="1" t="s">
        <v>50</v>
      </c>
      <c r="F341" s="83"/>
      <c r="G341" s="83"/>
      <c r="H341" s="89"/>
      <c r="I341" s="1"/>
      <c r="J341" s="15"/>
      <c r="K341" s="21" t="s">
        <v>49</v>
      </c>
      <c r="L341" s="4" t="s">
        <v>302</v>
      </c>
      <c r="M341" s="4"/>
      <c r="N341" s="4"/>
      <c r="O341" s="4"/>
      <c r="P341" s="4"/>
      <c r="Q341" s="4"/>
      <c r="R341" s="4"/>
      <c r="S341" s="9"/>
      <c r="T341" s="10" t="s">
        <v>51</v>
      </c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9"/>
      <c r="AH341" s="10" t="s">
        <v>112</v>
      </c>
      <c r="AI341" s="9"/>
      <c r="AJ341" s="159">
        <v>43882</v>
      </c>
      <c r="AK341" s="9"/>
      <c r="AL341" s="10" t="s">
        <v>126</v>
      </c>
      <c r="AM341" s="9"/>
      <c r="AN341" s="10"/>
      <c r="AO341" s="4"/>
      <c r="AP341" s="4"/>
      <c r="AQ341" s="4"/>
      <c r="AR341" s="4"/>
      <c r="AS341" s="4"/>
      <c r="AT341" s="4"/>
      <c r="AU341" s="9"/>
      <c r="AW341" s="57"/>
    </row>
    <row r="342" spans="2:49" customFormat="1" x14ac:dyDescent="0.25">
      <c r="B342" s="1"/>
      <c r="C342" s="18"/>
      <c r="D342" s="2"/>
      <c r="E342" s="1"/>
      <c r="F342" s="3"/>
      <c r="G342" s="3"/>
      <c r="H342" s="15"/>
      <c r="I342" s="1"/>
      <c r="J342" s="15"/>
      <c r="K342" s="86" t="s">
        <v>44</v>
      </c>
      <c r="L342" s="16" t="s">
        <v>45</v>
      </c>
      <c r="M342" s="16"/>
      <c r="N342" s="16"/>
      <c r="O342" s="16"/>
      <c r="P342" s="16"/>
      <c r="Q342" s="16"/>
      <c r="R342" s="16"/>
      <c r="S342" s="17"/>
      <c r="T342" s="2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7"/>
      <c r="AH342" s="2"/>
      <c r="AI342" s="17"/>
      <c r="AJ342" s="2"/>
      <c r="AK342" s="17"/>
      <c r="AL342" s="2"/>
      <c r="AM342" s="17"/>
      <c r="AN342" s="2"/>
      <c r="AO342" s="16"/>
      <c r="AP342" s="16"/>
      <c r="AQ342" s="16"/>
      <c r="AR342" s="16"/>
      <c r="AS342" s="16"/>
      <c r="AT342" s="16"/>
      <c r="AU342" s="17"/>
      <c r="AW342" s="57"/>
    </row>
    <row r="343" spans="2:49" customFormat="1" x14ac:dyDescent="0.25">
      <c r="B343" s="1"/>
      <c r="C343" s="18"/>
      <c r="D343" s="10">
        <f>MAX(D$13:D342)+1</f>
        <v>174</v>
      </c>
      <c r="E343" s="1" t="s">
        <v>50</v>
      </c>
      <c r="F343" s="83"/>
      <c r="G343" s="83"/>
      <c r="H343" s="89"/>
      <c r="I343" s="1"/>
      <c r="J343" s="15"/>
      <c r="K343" s="21" t="s">
        <v>49</v>
      </c>
      <c r="L343" s="4" t="s">
        <v>303</v>
      </c>
      <c r="M343" s="4"/>
      <c r="N343" s="4"/>
      <c r="O343" s="4"/>
      <c r="P343" s="4"/>
      <c r="Q343" s="4"/>
      <c r="R343" s="4"/>
      <c r="S343" s="9"/>
      <c r="T343" s="10" t="s">
        <v>51</v>
      </c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9"/>
      <c r="AH343" s="10" t="s">
        <v>112</v>
      </c>
      <c r="AI343" s="9"/>
      <c r="AJ343" s="159">
        <v>43882</v>
      </c>
      <c r="AK343" s="9"/>
      <c r="AL343" s="10" t="s">
        <v>126</v>
      </c>
      <c r="AM343" s="9"/>
      <c r="AN343" s="10"/>
      <c r="AO343" s="4"/>
      <c r="AP343" s="4"/>
      <c r="AQ343" s="4"/>
      <c r="AR343" s="4"/>
      <c r="AS343" s="4"/>
      <c r="AT343" s="4"/>
      <c r="AU343" s="9"/>
      <c r="AW343" s="57"/>
    </row>
    <row r="344" spans="2:49" customFormat="1" x14ac:dyDescent="0.25">
      <c r="B344" s="1"/>
      <c r="C344" s="18"/>
      <c r="D344" s="2"/>
      <c r="E344" s="1"/>
      <c r="F344" s="3"/>
      <c r="G344" s="3"/>
      <c r="H344" s="15"/>
      <c r="I344" s="1"/>
      <c r="J344" s="15"/>
      <c r="K344" s="86" t="s">
        <v>44</v>
      </c>
      <c r="L344" s="16" t="s">
        <v>45</v>
      </c>
      <c r="M344" s="16"/>
      <c r="N344" s="16"/>
      <c r="O344" s="16"/>
      <c r="P344" s="16"/>
      <c r="Q344" s="16"/>
      <c r="R344" s="16"/>
      <c r="S344" s="17"/>
      <c r="T344" s="2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7"/>
      <c r="AH344" s="2"/>
      <c r="AI344" s="17"/>
      <c r="AJ344" s="2"/>
      <c r="AK344" s="17"/>
      <c r="AL344" s="2"/>
      <c r="AM344" s="17"/>
      <c r="AN344" s="2"/>
      <c r="AO344" s="16"/>
      <c r="AP344" s="16"/>
      <c r="AQ344" s="16"/>
      <c r="AR344" s="16"/>
      <c r="AS344" s="16"/>
      <c r="AT344" s="16"/>
      <c r="AU344" s="17"/>
      <c r="AW344" s="57"/>
    </row>
    <row r="345" spans="2:49" customFormat="1" x14ac:dyDescent="0.25">
      <c r="B345" s="1"/>
      <c r="C345" s="18"/>
      <c r="D345" s="10">
        <f>MAX(D$13:D344)+1</f>
        <v>175</v>
      </c>
      <c r="E345" s="1" t="s">
        <v>50</v>
      </c>
      <c r="F345" s="83"/>
      <c r="G345" s="83"/>
      <c r="H345" s="89"/>
      <c r="I345" s="1"/>
      <c r="J345" s="15"/>
      <c r="K345" s="21" t="s">
        <v>49</v>
      </c>
      <c r="L345" s="4" t="s">
        <v>304</v>
      </c>
      <c r="M345" s="4"/>
      <c r="N345" s="4"/>
      <c r="O345" s="4"/>
      <c r="P345" s="4"/>
      <c r="Q345" s="4"/>
      <c r="R345" s="4"/>
      <c r="S345" s="9"/>
      <c r="T345" s="10" t="s">
        <v>51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9"/>
      <c r="AH345" s="10" t="s">
        <v>112</v>
      </c>
      <c r="AI345" s="9"/>
      <c r="AJ345" s="159">
        <v>43882</v>
      </c>
      <c r="AK345" s="9"/>
      <c r="AL345" s="10" t="s">
        <v>126</v>
      </c>
      <c r="AM345" s="9"/>
      <c r="AN345" s="10"/>
      <c r="AO345" s="4"/>
      <c r="AP345" s="4"/>
      <c r="AQ345" s="4"/>
      <c r="AR345" s="4"/>
      <c r="AS345" s="4"/>
      <c r="AT345" s="4"/>
      <c r="AU345" s="9"/>
      <c r="AW345" s="57"/>
    </row>
    <row r="346" spans="2:49" customFormat="1" x14ac:dyDescent="0.25">
      <c r="B346" s="1"/>
      <c r="C346" s="18"/>
      <c r="D346" s="2"/>
      <c r="E346" s="2"/>
      <c r="F346" s="16"/>
      <c r="G346" s="16"/>
      <c r="H346" s="17"/>
      <c r="I346" s="2"/>
      <c r="J346" s="17"/>
      <c r="K346" s="86" t="s">
        <v>44</v>
      </c>
      <c r="L346" s="16" t="s">
        <v>45</v>
      </c>
      <c r="M346" s="16"/>
      <c r="N346" s="16"/>
      <c r="O346" s="16"/>
      <c r="P346" s="16"/>
      <c r="Q346" s="16"/>
      <c r="R346" s="16"/>
      <c r="S346" s="17"/>
      <c r="T346" s="2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7"/>
      <c r="AH346" s="2"/>
      <c r="AI346" s="17"/>
      <c r="AJ346" s="2"/>
      <c r="AK346" s="17"/>
      <c r="AL346" s="2"/>
      <c r="AM346" s="17"/>
      <c r="AN346" s="2"/>
      <c r="AO346" s="16"/>
      <c r="AP346" s="16"/>
      <c r="AQ346" s="16"/>
      <c r="AR346" s="16"/>
      <c r="AS346" s="16"/>
      <c r="AT346" s="16"/>
      <c r="AU346" s="17"/>
      <c r="AW346" s="57"/>
    </row>
    <row r="347" spans="2:49" customFormat="1" x14ac:dyDescent="0.25">
      <c r="B347" s="1"/>
      <c r="C347" s="18"/>
      <c r="D347" s="10">
        <f>MAX(D$13:D346)+1</f>
        <v>176</v>
      </c>
      <c r="E347" s="10" t="s">
        <v>297</v>
      </c>
      <c r="F347" s="94"/>
      <c r="G347" s="94"/>
      <c r="H347" s="9"/>
      <c r="I347" s="10" t="s">
        <v>31</v>
      </c>
      <c r="J347" s="9"/>
      <c r="K347" s="11" t="s">
        <v>46</v>
      </c>
      <c r="L347" s="3" t="s">
        <v>305</v>
      </c>
      <c r="M347" s="4"/>
      <c r="N347" s="4"/>
      <c r="O347" s="4"/>
      <c r="P347" s="4"/>
      <c r="Q347" s="4"/>
      <c r="R347" s="4"/>
      <c r="S347" s="9"/>
      <c r="T347" s="95" t="s">
        <v>47</v>
      </c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9"/>
      <c r="AH347" s="10" t="s">
        <v>112</v>
      </c>
      <c r="AI347" s="9"/>
      <c r="AJ347" s="159">
        <v>43882</v>
      </c>
      <c r="AK347" s="9"/>
      <c r="AL347" s="10" t="s">
        <v>159</v>
      </c>
      <c r="AM347" s="9"/>
      <c r="AN347" s="10"/>
      <c r="AO347" s="4"/>
      <c r="AP347" s="4"/>
      <c r="AQ347" s="4"/>
      <c r="AR347" s="4"/>
      <c r="AS347" s="4"/>
      <c r="AT347" s="4"/>
      <c r="AU347" s="9"/>
      <c r="AW347" s="57"/>
    </row>
    <row r="348" spans="2:49" customFormat="1" x14ac:dyDescent="0.25">
      <c r="B348" s="1"/>
      <c r="C348" s="18"/>
      <c r="D348" s="1"/>
      <c r="E348" s="1" t="s">
        <v>48</v>
      </c>
      <c r="F348" s="83"/>
      <c r="G348" s="83"/>
      <c r="H348" s="15"/>
      <c r="I348" s="1"/>
      <c r="J348" s="15"/>
      <c r="K348" s="86" t="s">
        <v>44</v>
      </c>
      <c r="L348" s="16" t="s">
        <v>45</v>
      </c>
      <c r="M348" s="16"/>
      <c r="N348" s="16"/>
      <c r="O348" s="16"/>
      <c r="P348" s="16"/>
      <c r="Q348" s="16"/>
      <c r="R348" s="16"/>
      <c r="S348" s="17"/>
      <c r="T348" s="2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7"/>
      <c r="AH348" s="2"/>
      <c r="AI348" s="17"/>
      <c r="AJ348" s="2"/>
      <c r="AK348" s="17"/>
      <c r="AL348" s="2"/>
      <c r="AM348" s="17"/>
      <c r="AN348" s="2"/>
      <c r="AO348" s="16"/>
      <c r="AP348" s="16"/>
      <c r="AQ348" s="16"/>
      <c r="AR348" s="16"/>
      <c r="AS348" s="16"/>
      <c r="AT348" s="16"/>
      <c r="AU348" s="17"/>
      <c r="AW348" s="57"/>
    </row>
    <row r="349" spans="2:49" customFormat="1" x14ac:dyDescent="0.25">
      <c r="B349" s="1"/>
      <c r="C349" s="18"/>
      <c r="D349" s="10">
        <f>MAX(D$13:D348)+1</f>
        <v>177</v>
      </c>
      <c r="E349" s="1" t="s">
        <v>50</v>
      </c>
      <c r="F349" s="83"/>
      <c r="G349" s="83"/>
      <c r="H349" s="89"/>
      <c r="I349" s="1"/>
      <c r="J349" s="15"/>
      <c r="K349" s="21" t="s">
        <v>49</v>
      </c>
      <c r="L349" s="4" t="s">
        <v>306</v>
      </c>
      <c r="M349" s="4"/>
      <c r="N349" s="4"/>
      <c r="O349" s="4"/>
      <c r="P349" s="4"/>
      <c r="Q349" s="4"/>
      <c r="R349" s="4"/>
      <c r="S349" s="9"/>
      <c r="T349" s="10" t="s">
        <v>51</v>
      </c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9"/>
      <c r="AH349" s="10" t="s">
        <v>112</v>
      </c>
      <c r="AI349" s="9"/>
      <c r="AJ349" s="159">
        <v>43882</v>
      </c>
      <c r="AK349" s="9"/>
      <c r="AL349" s="10" t="s">
        <v>126</v>
      </c>
      <c r="AM349" s="9"/>
      <c r="AN349" s="10"/>
      <c r="AO349" s="4"/>
      <c r="AP349" s="4"/>
      <c r="AQ349" s="4"/>
      <c r="AR349" s="4"/>
      <c r="AS349" s="4"/>
      <c r="AT349" s="4"/>
      <c r="AU349" s="9"/>
      <c r="AW349" s="57"/>
    </row>
    <row r="350" spans="2:49" customFormat="1" x14ac:dyDescent="0.25">
      <c r="B350" s="1"/>
      <c r="C350" s="18"/>
      <c r="D350" s="2"/>
      <c r="E350" s="1"/>
      <c r="F350" s="3"/>
      <c r="G350" s="3"/>
      <c r="H350" s="15"/>
      <c r="I350" s="1"/>
      <c r="J350" s="15"/>
      <c r="K350" s="86" t="s">
        <v>44</v>
      </c>
      <c r="L350" s="16" t="s">
        <v>45</v>
      </c>
      <c r="M350" s="16"/>
      <c r="N350" s="16"/>
      <c r="O350" s="16"/>
      <c r="P350" s="16"/>
      <c r="Q350" s="16"/>
      <c r="R350" s="16"/>
      <c r="S350" s="17"/>
      <c r="T350" s="2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7"/>
      <c r="AH350" s="2"/>
      <c r="AI350" s="17"/>
      <c r="AJ350" s="2"/>
      <c r="AK350" s="17"/>
      <c r="AL350" s="2"/>
      <c r="AM350" s="17"/>
      <c r="AN350" s="2"/>
      <c r="AO350" s="16"/>
      <c r="AP350" s="16"/>
      <c r="AQ350" s="16"/>
      <c r="AR350" s="16"/>
      <c r="AS350" s="16"/>
      <c r="AT350" s="16"/>
      <c r="AU350" s="17"/>
      <c r="AW350" s="57"/>
    </row>
    <row r="351" spans="2:49" customFormat="1" x14ac:dyDescent="0.25">
      <c r="B351" s="1"/>
      <c r="C351" s="18"/>
      <c r="D351" s="10">
        <f>MAX(D$13:D350)+1</f>
        <v>178</v>
      </c>
      <c r="E351" s="1" t="s">
        <v>50</v>
      </c>
      <c r="F351" s="83"/>
      <c r="G351" s="83"/>
      <c r="H351" s="89"/>
      <c r="I351" s="1"/>
      <c r="J351" s="15"/>
      <c r="K351" s="21" t="s">
        <v>49</v>
      </c>
      <c r="L351" s="4" t="s">
        <v>307</v>
      </c>
      <c r="M351" s="4"/>
      <c r="N351" s="4"/>
      <c r="O351" s="4"/>
      <c r="P351" s="4"/>
      <c r="Q351" s="4"/>
      <c r="R351" s="4"/>
      <c r="S351" s="9"/>
      <c r="T351" s="10" t="s">
        <v>51</v>
      </c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9"/>
      <c r="AH351" s="10" t="s">
        <v>112</v>
      </c>
      <c r="AI351" s="9"/>
      <c r="AJ351" s="159">
        <v>43882</v>
      </c>
      <c r="AK351" s="9"/>
      <c r="AL351" s="10" t="s">
        <v>126</v>
      </c>
      <c r="AM351" s="9"/>
      <c r="AN351" s="10"/>
      <c r="AO351" s="4"/>
      <c r="AP351" s="4"/>
      <c r="AQ351" s="4"/>
      <c r="AR351" s="4"/>
      <c r="AS351" s="4"/>
      <c r="AT351" s="4"/>
      <c r="AU351" s="9"/>
      <c r="AW351" s="57"/>
    </row>
    <row r="352" spans="2:49" customFormat="1" x14ac:dyDescent="0.25">
      <c r="B352" s="1"/>
      <c r="C352" s="18"/>
      <c r="D352" s="2"/>
      <c r="E352" s="1"/>
      <c r="F352" s="3"/>
      <c r="G352" s="3"/>
      <c r="H352" s="15"/>
      <c r="I352" s="1"/>
      <c r="J352" s="15"/>
      <c r="K352" s="86" t="s">
        <v>44</v>
      </c>
      <c r="L352" s="16" t="s">
        <v>45</v>
      </c>
      <c r="M352" s="16"/>
      <c r="N352" s="16"/>
      <c r="O352" s="16"/>
      <c r="P352" s="16"/>
      <c r="Q352" s="16"/>
      <c r="R352" s="16"/>
      <c r="S352" s="17"/>
      <c r="T352" s="2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7"/>
      <c r="AH352" s="2"/>
      <c r="AI352" s="17"/>
      <c r="AJ352" s="2"/>
      <c r="AK352" s="17"/>
      <c r="AL352" s="2"/>
      <c r="AM352" s="17"/>
      <c r="AN352" s="2"/>
      <c r="AO352" s="16"/>
      <c r="AP352" s="16"/>
      <c r="AQ352" s="16"/>
      <c r="AR352" s="16"/>
      <c r="AS352" s="16"/>
      <c r="AT352" s="16"/>
      <c r="AU352" s="17"/>
      <c r="AW352" s="57"/>
    </row>
    <row r="353" spans="2:49" customFormat="1" x14ac:dyDescent="0.25">
      <c r="B353" s="1"/>
      <c r="C353" s="18"/>
      <c r="D353" s="10">
        <f>MAX(D$13:D352)+1</f>
        <v>179</v>
      </c>
      <c r="E353" s="1" t="s">
        <v>50</v>
      </c>
      <c r="F353" s="83"/>
      <c r="G353" s="83"/>
      <c r="H353" s="89"/>
      <c r="I353" s="1"/>
      <c r="J353" s="15"/>
      <c r="K353" s="21" t="s">
        <v>49</v>
      </c>
      <c r="L353" s="4" t="s">
        <v>308</v>
      </c>
      <c r="M353" s="4"/>
      <c r="N353" s="4"/>
      <c r="O353" s="4"/>
      <c r="P353" s="4"/>
      <c r="Q353" s="4"/>
      <c r="R353" s="4"/>
      <c r="S353" s="9"/>
      <c r="T353" s="10" t="s">
        <v>51</v>
      </c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9"/>
      <c r="AH353" s="10" t="s">
        <v>112</v>
      </c>
      <c r="AI353" s="9"/>
      <c r="AJ353" s="159">
        <v>43882</v>
      </c>
      <c r="AK353" s="9"/>
      <c r="AL353" s="10" t="s">
        <v>126</v>
      </c>
      <c r="AM353" s="9"/>
      <c r="AN353" s="10"/>
      <c r="AO353" s="4"/>
      <c r="AP353" s="4"/>
      <c r="AQ353" s="4"/>
      <c r="AR353" s="4"/>
      <c r="AS353" s="4"/>
      <c r="AT353" s="4"/>
      <c r="AU353" s="9"/>
      <c r="AW353" s="57"/>
    </row>
    <row r="354" spans="2:49" customFormat="1" x14ac:dyDescent="0.25">
      <c r="B354" s="1"/>
      <c r="C354" s="18"/>
      <c r="D354" s="2"/>
      <c r="E354" s="1"/>
      <c r="F354" s="3"/>
      <c r="G354" s="3"/>
      <c r="H354" s="15"/>
      <c r="I354" s="1"/>
      <c r="J354" s="15"/>
      <c r="K354" s="86" t="s">
        <v>44</v>
      </c>
      <c r="L354" s="16" t="s">
        <v>45</v>
      </c>
      <c r="M354" s="16"/>
      <c r="N354" s="16"/>
      <c r="O354" s="16"/>
      <c r="P354" s="16"/>
      <c r="Q354" s="16"/>
      <c r="R354" s="16"/>
      <c r="S354" s="17"/>
      <c r="T354" s="2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7"/>
      <c r="AH354" s="2"/>
      <c r="AI354" s="17"/>
      <c r="AJ354" s="2"/>
      <c r="AK354" s="17"/>
      <c r="AL354" s="2"/>
      <c r="AM354" s="17"/>
      <c r="AN354" s="2"/>
      <c r="AO354" s="16"/>
      <c r="AP354" s="16"/>
      <c r="AQ354" s="16"/>
      <c r="AR354" s="16"/>
      <c r="AS354" s="16"/>
      <c r="AT354" s="16"/>
      <c r="AU354" s="17"/>
      <c r="AW354" s="57"/>
    </row>
    <row r="355" spans="2:49" customFormat="1" x14ac:dyDescent="0.25">
      <c r="B355" s="1"/>
      <c r="C355" s="18"/>
      <c r="D355" s="10">
        <f>MAX(D$13:D354)+1</f>
        <v>180</v>
      </c>
      <c r="E355" s="1" t="s">
        <v>50</v>
      </c>
      <c r="F355" s="83"/>
      <c r="G355" s="83"/>
      <c r="H355" s="89"/>
      <c r="I355" s="1"/>
      <c r="J355" s="15"/>
      <c r="K355" s="21" t="s">
        <v>49</v>
      </c>
      <c r="L355" s="4" t="s">
        <v>309</v>
      </c>
      <c r="M355" s="4"/>
      <c r="N355" s="4"/>
      <c r="O355" s="4"/>
      <c r="P355" s="4"/>
      <c r="Q355" s="4"/>
      <c r="R355" s="4"/>
      <c r="S355" s="9"/>
      <c r="T355" s="10" t="s">
        <v>51</v>
      </c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9"/>
      <c r="AH355" s="10" t="s">
        <v>112</v>
      </c>
      <c r="AI355" s="9"/>
      <c r="AJ355" s="159">
        <v>43882</v>
      </c>
      <c r="AK355" s="9"/>
      <c r="AL355" s="10" t="s">
        <v>126</v>
      </c>
      <c r="AM355" s="9"/>
      <c r="AN355" s="10"/>
      <c r="AO355" s="4"/>
      <c r="AP355" s="4"/>
      <c r="AQ355" s="4"/>
      <c r="AR355" s="4"/>
      <c r="AS355" s="4"/>
      <c r="AT355" s="4"/>
      <c r="AU355" s="9"/>
      <c r="AW355" s="57"/>
    </row>
    <row r="356" spans="2:49" customFormat="1" x14ac:dyDescent="0.25">
      <c r="B356" s="1"/>
      <c r="C356" s="18"/>
      <c r="D356" s="2"/>
      <c r="E356" s="1"/>
      <c r="F356" s="3"/>
      <c r="G356" s="3"/>
      <c r="H356" s="15"/>
      <c r="I356" s="1"/>
      <c r="J356" s="15"/>
      <c r="K356" s="86" t="s">
        <v>44</v>
      </c>
      <c r="L356" s="16" t="s">
        <v>45</v>
      </c>
      <c r="M356" s="16"/>
      <c r="N356" s="16"/>
      <c r="O356" s="16"/>
      <c r="P356" s="16"/>
      <c r="Q356" s="16"/>
      <c r="R356" s="16"/>
      <c r="S356" s="17"/>
      <c r="T356" s="2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7"/>
      <c r="AH356" s="2"/>
      <c r="AI356" s="17"/>
      <c r="AJ356" s="2"/>
      <c r="AK356" s="17"/>
      <c r="AL356" s="2"/>
      <c r="AM356" s="17"/>
      <c r="AN356" s="2"/>
      <c r="AO356" s="16"/>
      <c r="AP356" s="16"/>
      <c r="AQ356" s="16"/>
      <c r="AR356" s="16"/>
      <c r="AS356" s="16"/>
      <c r="AT356" s="16"/>
      <c r="AU356" s="17"/>
      <c r="AW356" s="57"/>
    </row>
    <row r="357" spans="2:49" customFormat="1" x14ac:dyDescent="0.25">
      <c r="B357" s="1"/>
      <c r="C357" s="18"/>
      <c r="D357" s="10">
        <f>MAX(D$13:D356)+1</f>
        <v>181</v>
      </c>
      <c r="E357" s="1" t="s">
        <v>50</v>
      </c>
      <c r="F357" s="83"/>
      <c r="G357" s="83"/>
      <c r="H357" s="89"/>
      <c r="I357" s="1"/>
      <c r="J357" s="15"/>
      <c r="K357" s="21" t="s">
        <v>49</v>
      </c>
      <c r="L357" s="4" t="s">
        <v>310</v>
      </c>
      <c r="M357" s="4"/>
      <c r="N357" s="4"/>
      <c r="O357" s="4"/>
      <c r="P357" s="4"/>
      <c r="Q357" s="4"/>
      <c r="R357" s="4"/>
      <c r="S357" s="9"/>
      <c r="T357" s="10" t="s">
        <v>51</v>
      </c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9"/>
      <c r="AH357" s="10" t="s">
        <v>112</v>
      </c>
      <c r="AI357" s="9"/>
      <c r="AJ357" s="159">
        <v>43882</v>
      </c>
      <c r="AK357" s="9"/>
      <c r="AL357" s="10" t="s">
        <v>126</v>
      </c>
      <c r="AM357" s="9"/>
      <c r="AN357" s="10"/>
      <c r="AO357" s="4"/>
      <c r="AP357" s="4"/>
      <c r="AQ357" s="4"/>
      <c r="AR357" s="4"/>
      <c r="AS357" s="4"/>
      <c r="AT357" s="4"/>
      <c r="AU357" s="9"/>
      <c r="AW357" s="57"/>
    </row>
    <row r="358" spans="2:49" customFormat="1" x14ac:dyDescent="0.25">
      <c r="B358" s="1"/>
      <c r="C358" s="18"/>
      <c r="D358" s="2"/>
      <c r="E358" s="1"/>
      <c r="F358" s="3"/>
      <c r="G358" s="3"/>
      <c r="H358" s="15"/>
      <c r="I358" s="1"/>
      <c r="J358" s="15"/>
      <c r="K358" s="86" t="s">
        <v>44</v>
      </c>
      <c r="L358" s="16" t="s">
        <v>45</v>
      </c>
      <c r="M358" s="16"/>
      <c r="N358" s="16"/>
      <c r="O358" s="16"/>
      <c r="P358" s="16"/>
      <c r="Q358" s="16"/>
      <c r="R358" s="16"/>
      <c r="S358" s="17"/>
      <c r="T358" s="2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7"/>
      <c r="AH358" s="2"/>
      <c r="AI358" s="17"/>
      <c r="AJ358" s="2"/>
      <c r="AK358" s="17"/>
      <c r="AL358" s="2"/>
      <c r="AM358" s="17"/>
      <c r="AN358" s="2"/>
      <c r="AO358" s="16"/>
      <c r="AP358" s="16"/>
      <c r="AQ358" s="16"/>
      <c r="AR358" s="16"/>
      <c r="AS358" s="16"/>
      <c r="AT358" s="16"/>
      <c r="AU358" s="17"/>
      <c r="AW358" s="57"/>
    </row>
    <row r="359" spans="2:49" customFormat="1" x14ac:dyDescent="0.25">
      <c r="B359" s="1"/>
      <c r="C359" s="18"/>
      <c r="D359" s="10">
        <f>MAX(D$13:D358)+1</f>
        <v>182</v>
      </c>
      <c r="E359" s="1" t="s">
        <v>50</v>
      </c>
      <c r="F359" s="83"/>
      <c r="G359" s="83"/>
      <c r="H359" s="89"/>
      <c r="I359" s="1"/>
      <c r="J359" s="15"/>
      <c r="K359" s="21" t="s">
        <v>49</v>
      </c>
      <c r="L359" s="4" t="s">
        <v>311</v>
      </c>
      <c r="M359" s="4"/>
      <c r="N359" s="4"/>
      <c r="O359" s="4"/>
      <c r="P359" s="4"/>
      <c r="Q359" s="4"/>
      <c r="R359" s="4"/>
      <c r="S359" s="9"/>
      <c r="T359" s="10" t="s">
        <v>51</v>
      </c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9"/>
      <c r="AH359" s="10" t="s">
        <v>112</v>
      </c>
      <c r="AI359" s="9"/>
      <c r="AJ359" s="159">
        <v>43882</v>
      </c>
      <c r="AK359" s="9"/>
      <c r="AL359" s="10" t="s">
        <v>126</v>
      </c>
      <c r="AM359" s="9"/>
      <c r="AN359" s="10"/>
      <c r="AO359" s="4"/>
      <c r="AP359" s="4"/>
      <c r="AQ359" s="4"/>
      <c r="AR359" s="4"/>
      <c r="AS359" s="4"/>
      <c r="AT359" s="4"/>
      <c r="AU359" s="9"/>
      <c r="AW359" s="57"/>
    </row>
    <row r="360" spans="2:49" x14ac:dyDescent="0.25">
      <c r="B360" s="1"/>
      <c r="D360" s="2"/>
      <c r="E360" s="2"/>
      <c r="F360" s="16"/>
      <c r="G360" s="16"/>
      <c r="H360" s="17"/>
      <c r="I360" s="2"/>
      <c r="J360" s="17"/>
      <c r="K360" s="86" t="s">
        <v>44</v>
      </c>
      <c r="L360" s="16" t="s">
        <v>45</v>
      </c>
      <c r="M360" s="16"/>
      <c r="N360" s="16"/>
      <c r="O360" s="16"/>
      <c r="P360" s="16"/>
      <c r="Q360" s="16"/>
      <c r="R360" s="16"/>
      <c r="S360" s="17"/>
      <c r="T360" s="2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7"/>
      <c r="AH360" s="2"/>
      <c r="AI360" s="17"/>
      <c r="AJ360" s="2"/>
      <c r="AK360" s="17"/>
      <c r="AL360" s="2"/>
      <c r="AM360" s="17"/>
      <c r="AN360" s="2"/>
      <c r="AO360" s="16"/>
      <c r="AP360" s="16"/>
      <c r="AQ360" s="16"/>
      <c r="AR360" s="16"/>
      <c r="AS360" s="16"/>
      <c r="AT360" s="16"/>
      <c r="AU360" s="17"/>
      <c r="AW360" s="57"/>
    </row>
    <row r="361" spans="2:49" x14ac:dyDescent="0.25">
      <c r="B361" s="1"/>
      <c r="D361" s="3"/>
      <c r="E361" s="3"/>
      <c r="F361" s="3"/>
      <c r="G361" s="3"/>
      <c r="H361" s="3"/>
      <c r="I361" s="3"/>
      <c r="J361" s="3"/>
      <c r="K361" s="189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W361" s="57"/>
    </row>
    <row r="362" spans="2:49" x14ac:dyDescent="0.25">
      <c r="B362" s="1"/>
      <c r="C362" s="19" t="s">
        <v>130</v>
      </c>
      <c r="D362" s="3"/>
      <c r="E362" s="3"/>
      <c r="F362" s="3"/>
      <c r="G362" s="3"/>
      <c r="H362" s="3"/>
      <c r="I362" s="3"/>
      <c r="J362" s="3"/>
      <c r="K362" s="45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W362" s="57"/>
    </row>
    <row r="363" spans="2:49" x14ac:dyDescent="0.25">
      <c r="B363" s="1"/>
      <c r="C363" s="3"/>
      <c r="D363" s="3"/>
      <c r="E363" s="3"/>
      <c r="F363" s="3"/>
      <c r="G363" s="3"/>
      <c r="H363" s="3"/>
      <c r="I363" s="3"/>
      <c r="J363" s="3"/>
      <c r="K363" s="45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W363" s="57"/>
    </row>
    <row r="364" spans="2:49" x14ac:dyDescent="0.25">
      <c r="B364" s="1"/>
      <c r="C364" s="3"/>
      <c r="D364" s="155" t="s">
        <v>33</v>
      </c>
      <c r="E364" s="191" t="s">
        <v>6</v>
      </c>
      <c r="F364" s="193"/>
      <c r="G364" s="193"/>
      <c r="H364" s="192"/>
      <c r="I364" s="191" t="s">
        <v>53</v>
      </c>
      <c r="J364" s="192"/>
      <c r="K364" s="191" t="s">
        <v>7</v>
      </c>
      <c r="L364" s="193"/>
      <c r="M364" s="193"/>
      <c r="N364" s="193"/>
      <c r="O364" s="193"/>
      <c r="P364" s="193"/>
      <c r="Q364" s="193"/>
      <c r="R364" s="193"/>
      <c r="S364" s="192"/>
      <c r="T364" s="191" t="s">
        <v>8</v>
      </c>
      <c r="U364" s="193"/>
      <c r="V364" s="193"/>
      <c r="W364" s="193"/>
      <c r="X364" s="193"/>
      <c r="Y364" s="193"/>
      <c r="Z364" s="193"/>
      <c r="AA364" s="193"/>
      <c r="AB364" s="193"/>
      <c r="AC364" s="193"/>
      <c r="AD364" s="193"/>
      <c r="AE364" s="193"/>
      <c r="AF364" s="193"/>
      <c r="AG364" s="192"/>
      <c r="AH364" s="191" t="s">
        <v>9</v>
      </c>
      <c r="AI364" s="192"/>
      <c r="AJ364" s="191" t="s">
        <v>54</v>
      </c>
      <c r="AK364" s="192"/>
      <c r="AL364" s="191" t="s">
        <v>10</v>
      </c>
      <c r="AM364" s="192"/>
      <c r="AN364" s="191" t="s">
        <v>11</v>
      </c>
      <c r="AO364" s="193"/>
      <c r="AP364" s="193"/>
      <c r="AQ364" s="193"/>
      <c r="AR364" s="193"/>
      <c r="AS364" s="193"/>
      <c r="AT364" s="193"/>
      <c r="AU364" s="192"/>
      <c r="AW364" s="57"/>
    </row>
    <row r="365" spans="2:49" x14ac:dyDescent="0.25">
      <c r="B365" s="1"/>
      <c r="C365" s="3"/>
      <c r="D365" s="37">
        <f>MAX(D$13:D364)+1</f>
        <v>183</v>
      </c>
      <c r="E365" s="10" t="s">
        <v>419</v>
      </c>
      <c r="F365" s="4"/>
      <c r="G365" s="4"/>
      <c r="H365" s="9"/>
      <c r="I365" s="10" t="s">
        <v>31</v>
      </c>
      <c r="J365" s="9"/>
      <c r="K365" s="10" t="s">
        <v>111</v>
      </c>
      <c r="L365" s="4"/>
      <c r="M365" s="98"/>
      <c r="N365" s="98"/>
      <c r="O365" s="98"/>
      <c r="P365" s="98"/>
      <c r="Q365" s="98"/>
      <c r="R365" s="98"/>
      <c r="S365" s="99"/>
      <c r="T365" s="100" t="s">
        <v>59</v>
      </c>
      <c r="U365" s="101"/>
      <c r="V365" s="101"/>
      <c r="W365" s="101"/>
      <c r="X365" s="101"/>
      <c r="Y365" s="101"/>
      <c r="Z365" s="101"/>
      <c r="AA365" s="101"/>
      <c r="AB365" s="101"/>
      <c r="AC365" s="101"/>
      <c r="AD365" s="101"/>
      <c r="AE365" s="101"/>
      <c r="AF365" s="101"/>
      <c r="AG365" s="102"/>
      <c r="AH365" s="12" t="s">
        <v>113</v>
      </c>
      <c r="AI365" s="13"/>
      <c r="AJ365" s="76" t="s">
        <v>313</v>
      </c>
      <c r="AK365" s="13"/>
      <c r="AL365" s="12" t="s">
        <v>159</v>
      </c>
      <c r="AM365" s="13"/>
      <c r="AN365" s="10"/>
      <c r="AO365" s="14"/>
      <c r="AP365" s="14"/>
      <c r="AQ365" s="14"/>
      <c r="AR365" s="14"/>
      <c r="AS365" s="14"/>
      <c r="AT365" s="14"/>
      <c r="AU365" s="13"/>
      <c r="AW365" s="57"/>
    </row>
    <row r="366" spans="2:49" x14ac:dyDescent="0.25">
      <c r="B366" s="1"/>
      <c r="C366" s="3"/>
      <c r="D366" s="37"/>
      <c r="E366" s="1"/>
      <c r="F366" s="3"/>
      <c r="G366" s="3"/>
      <c r="H366" s="15"/>
      <c r="I366" s="1"/>
      <c r="J366" s="15"/>
      <c r="K366" s="1" t="s">
        <v>411</v>
      </c>
      <c r="L366" s="3"/>
      <c r="M366" s="104"/>
      <c r="N366" s="104"/>
      <c r="O366" s="104"/>
      <c r="P366" s="104"/>
      <c r="Q366" s="104"/>
      <c r="R366" s="104"/>
      <c r="S366" s="105"/>
      <c r="T366" s="160" t="s">
        <v>312</v>
      </c>
      <c r="U366" s="161"/>
      <c r="V366" s="161"/>
      <c r="W366" s="161"/>
      <c r="X366" s="161"/>
      <c r="Y366" s="161"/>
      <c r="Z366" s="161"/>
      <c r="AA366" s="161"/>
      <c r="AB366" s="161"/>
      <c r="AC366" s="161"/>
      <c r="AD366" s="161"/>
      <c r="AE366" s="161"/>
      <c r="AF366" s="161"/>
      <c r="AG366" s="162"/>
      <c r="AH366" s="58" t="s">
        <v>112</v>
      </c>
      <c r="AI366" s="61"/>
      <c r="AJ366" s="163" t="s">
        <v>316</v>
      </c>
      <c r="AK366" s="61"/>
      <c r="AL366" s="58" t="s">
        <v>126</v>
      </c>
      <c r="AM366" s="61"/>
      <c r="AN366" s="33"/>
      <c r="AO366" s="60"/>
      <c r="AP366" s="60"/>
      <c r="AQ366" s="60"/>
      <c r="AR366" s="60"/>
      <c r="AS366" s="60"/>
      <c r="AT366" s="60"/>
      <c r="AU366" s="61"/>
      <c r="AW366" s="57"/>
    </row>
    <row r="367" spans="2:49" x14ac:dyDescent="0.25">
      <c r="B367" s="1"/>
      <c r="C367" s="3"/>
      <c r="D367" s="37">
        <f>MAX(D$13:D365)+1</f>
        <v>184</v>
      </c>
      <c r="E367" s="1" t="s">
        <v>55</v>
      </c>
      <c r="F367" s="3"/>
      <c r="G367" s="3"/>
      <c r="H367" s="15"/>
      <c r="I367" s="1"/>
      <c r="J367" s="15"/>
      <c r="K367" s="103" t="s">
        <v>35</v>
      </c>
      <c r="L367" s="104" t="s">
        <v>413</v>
      </c>
      <c r="M367" s="104"/>
      <c r="N367" s="104"/>
      <c r="O367" s="104"/>
      <c r="P367" s="104"/>
      <c r="Q367" s="104"/>
      <c r="R367" s="104"/>
      <c r="S367" s="105"/>
      <c r="T367" s="31" t="s">
        <v>56</v>
      </c>
      <c r="U367" s="106"/>
      <c r="V367" s="106"/>
      <c r="W367" s="106"/>
      <c r="X367" s="106"/>
      <c r="Y367" s="106"/>
      <c r="Z367" s="106"/>
      <c r="AA367" s="106"/>
      <c r="AB367" s="106"/>
      <c r="AC367" s="106"/>
      <c r="AD367" s="106"/>
      <c r="AE367" s="106"/>
      <c r="AF367" s="106"/>
      <c r="AG367" s="107"/>
      <c r="AH367" s="31" t="s">
        <v>112</v>
      </c>
      <c r="AI367" s="34"/>
      <c r="AJ367" s="108" t="s">
        <v>314</v>
      </c>
      <c r="AK367" s="34"/>
      <c r="AL367" s="31" t="s">
        <v>126</v>
      </c>
      <c r="AM367" s="34"/>
      <c r="AN367" s="33"/>
      <c r="AO367" s="33"/>
      <c r="AP367" s="33"/>
      <c r="AQ367" s="33"/>
      <c r="AR367" s="33"/>
      <c r="AS367" s="33"/>
      <c r="AT367" s="33"/>
      <c r="AU367" s="34"/>
      <c r="AW367" s="57"/>
    </row>
    <row r="368" spans="2:49" x14ac:dyDescent="0.25">
      <c r="B368" s="1"/>
      <c r="C368" s="3"/>
      <c r="D368" s="20">
        <f>MAX(D$13:D367)+1</f>
        <v>185</v>
      </c>
      <c r="E368" s="1"/>
      <c r="F368" s="83"/>
      <c r="G368" s="83"/>
      <c r="H368" s="89"/>
      <c r="I368" s="1"/>
      <c r="J368" s="15"/>
      <c r="K368" s="103" t="s">
        <v>37</v>
      </c>
      <c r="L368" s="3" t="s">
        <v>57</v>
      </c>
      <c r="M368" s="104"/>
      <c r="N368" s="104"/>
      <c r="O368" s="104"/>
      <c r="P368" s="104"/>
      <c r="Q368" s="104"/>
      <c r="R368" s="104"/>
      <c r="S368" s="105"/>
      <c r="T368" s="109" t="s">
        <v>317</v>
      </c>
      <c r="U368" s="110"/>
      <c r="V368" s="110"/>
      <c r="W368" s="110"/>
      <c r="X368" s="110"/>
      <c r="Y368" s="110"/>
      <c r="Z368" s="110"/>
      <c r="AA368" s="110"/>
      <c r="AB368" s="110"/>
      <c r="AC368" s="110"/>
      <c r="AD368" s="110"/>
      <c r="AE368" s="110"/>
      <c r="AF368" s="110"/>
      <c r="AG368" s="111"/>
      <c r="AH368" s="64" t="s">
        <v>112</v>
      </c>
      <c r="AI368" s="65"/>
      <c r="AJ368" s="112" t="s">
        <v>315</v>
      </c>
      <c r="AK368" s="65"/>
      <c r="AL368" s="64" t="s">
        <v>126</v>
      </c>
      <c r="AM368" s="65"/>
      <c r="AN368" s="66"/>
      <c r="AO368" s="66"/>
      <c r="AP368" s="66"/>
      <c r="AQ368" s="66"/>
      <c r="AR368" s="66"/>
      <c r="AS368" s="66"/>
      <c r="AT368" s="66"/>
      <c r="AU368" s="65"/>
      <c r="AW368" s="57"/>
    </row>
    <row r="369" spans="2:49" x14ac:dyDescent="0.25">
      <c r="B369" s="1"/>
      <c r="C369" s="3"/>
      <c r="D369" s="93"/>
      <c r="E369" s="2"/>
      <c r="F369" s="87"/>
      <c r="G369" s="87"/>
      <c r="H369" s="90"/>
      <c r="I369" s="2"/>
      <c r="J369" s="17"/>
      <c r="K369" s="113" t="s">
        <v>44</v>
      </c>
      <c r="L369" s="114" t="s">
        <v>58</v>
      </c>
      <c r="M369" s="114"/>
      <c r="N369" s="114"/>
      <c r="O369" s="114"/>
      <c r="P369" s="114"/>
      <c r="Q369" s="114"/>
      <c r="R369" s="114"/>
      <c r="S369" s="115"/>
      <c r="T369" s="116"/>
      <c r="U369" s="114"/>
      <c r="V369" s="114"/>
      <c r="W369" s="114"/>
      <c r="X369" s="114"/>
      <c r="Y369" s="114"/>
      <c r="Z369" s="114"/>
      <c r="AA369" s="114"/>
      <c r="AB369" s="114"/>
      <c r="AC369" s="114"/>
      <c r="AD369" s="114"/>
      <c r="AE369" s="114"/>
      <c r="AF369" s="114"/>
      <c r="AG369" s="115"/>
      <c r="AH369" s="2"/>
      <c r="AI369" s="17"/>
      <c r="AJ369" s="117"/>
      <c r="AK369" s="17"/>
      <c r="AL369" s="2"/>
      <c r="AM369" s="17"/>
      <c r="AN369" s="16"/>
      <c r="AO369" s="16"/>
      <c r="AP369" s="16"/>
      <c r="AQ369" s="16"/>
      <c r="AR369" s="16"/>
      <c r="AS369" s="16"/>
      <c r="AT369" s="16"/>
      <c r="AU369" s="17"/>
      <c r="AW369" s="57"/>
    </row>
    <row r="370" spans="2:49" x14ac:dyDescent="0.25">
      <c r="B370" s="1"/>
      <c r="AW370" s="57"/>
    </row>
    <row r="371" spans="2:49" x14ac:dyDescent="0.25">
      <c r="B371" s="1"/>
      <c r="AW371" s="57"/>
    </row>
    <row r="372" spans="2:49" x14ac:dyDescent="0.25">
      <c r="B372" s="1"/>
      <c r="C372" s="118" t="s">
        <v>131</v>
      </c>
      <c r="D372" s="119"/>
      <c r="E372" s="3"/>
      <c r="F372" s="120"/>
      <c r="G372" s="120"/>
      <c r="H372" s="120"/>
      <c r="I372" s="119"/>
      <c r="J372" s="119"/>
      <c r="K372" s="121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  <c r="AB372" s="119"/>
      <c r="AC372" s="119"/>
      <c r="AD372" s="119"/>
      <c r="AE372" s="119"/>
      <c r="AF372" s="119"/>
      <c r="AG372" s="119"/>
      <c r="AH372" s="119"/>
      <c r="AI372" s="119"/>
      <c r="AJ372" s="119"/>
      <c r="AK372" s="122"/>
      <c r="AL372" s="119"/>
      <c r="AM372" s="119"/>
      <c r="AN372" s="119"/>
      <c r="AO372" s="119"/>
      <c r="AP372" s="119"/>
      <c r="AQ372" s="119"/>
      <c r="AR372" s="119"/>
      <c r="AS372" s="119"/>
      <c r="AT372" s="119"/>
      <c r="AU372" s="119"/>
      <c r="AW372" s="57"/>
    </row>
    <row r="373" spans="2:49" x14ac:dyDescent="0.25">
      <c r="B373" s="1"/>
      <c r="C373" s="118"/>
      <c r="D373" s="119"/>
      <c r="E373" s="3"/>
      <c r="F373" s="120"/>
      <c r="G373" s="120"/>
      <c r="H373" s="120"/>
      <c r="I373" s="119"/>
      <c r="J373" s="119"/>
      <c r="K373" s="121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/>
      <c r="AJ373" s="119"/>
      <c r="AK373" s="122"/>
      <c r="AL373" s="119"/>
      <c r="AM373" s="119"/>
      <c r="AN373" s="119"/>
      <c r="AO373" s="119"/>
      <c r="AP373" s="119"/>
      <c r="AQ373" s="119"/>
      <c r="AR373" s="119"/>
      <c r="AS373" s="119"/>
      <c r="AT373" s="119"/>
      <c r="AU373" s="119"/>
      <c r="AW373" s="57"/>
    </row>
    <row r="374" spans="2:49" x14ac:dyDescent="0.25">
      <c r="B374" s="1"/>
      <c r="C374" s="119"/>
      <c r="D374" s="154" t="s">
        <v>33</v>
      </c>
      <c r="E374" s="191" t="s">
        <v>6</v>
      </c>
      <c r="F374" s="193"/>
      <c r="G374" s="193"/>
      <c r="H374" s="192"/>
      <c r="I374" s="191" t="s">
        <v>34</v>
      </c>
      <c r="J374" s="192"/>
      <c r="K374" s="123" t="s">
        <v>7</v>
      </c>
      <c r="L374" s="124"/>
      <c r="M374" s="124"/>
      <c r="N374" s="124"/>
      <c r="O374" s="124"/>
      <c r="P374" s="124"/>
      <c r="Q374" s="124"/>
      <c r="R374" s="124"/>
      <c r="S374" s="125"/>
      <c r="T374" s="124" t="s">
        <v>8</v>
      </c>
      <c r="U374" s="124"/>
      <c r="V374" s="124"/>
      <c r="W374" s="124"/>
      <c r="X374" s="124"/>
      <c r="Y374" s="124"/>
      <c r="Z374" s="124"/>
      <c r="AA374" s="124"/>
      <c r="AB374" s="124"/>
      <c r="AC374" s="124"/>
      <c r="AD374" s="124"/>
      <c r="AE374" s="124"/>
      <c r="AF374" s="124"/>
      <c r="AG374" s="124"/>
      <c r="AH374" s="191" t="s">
        <v>9</v>
      </c>
      <c r="AI374" s="192"/>
      <c r="AJ374" s="191" t="s">
        <v>43</v>
      </c>
      <c r="AK374" s="192"/>
      <c r="AL374" s="191" t="s">
        <v>10</v>
      </c>
      <c r="AM374" s="192"/>
      <c r="AN374" s="191" t="s">
        <v>11</v>
      </c>
      <c r="AO374" s="193"/>
      <c r="AP374" s="193"/>
      <c r="AQ374" s="193"/>
      <c r="AR374" s="193"/>
      <c r="AS374" s="193"/>
      <c r="AT374" s="193"/>
      <c r="AU374" s="192"/>
      <c r="AW374" s="57"/>
    </row>
    <row r="375" spans="2:49" x14ac:dyDescent="0.25">
      <c r="B375" s="1"/>
      <c r="C375" s="119"/>
      <c r="D375" s="126">
        <f>MAX(D$9:D369)+1</f>
        <v>186</v>
      </c>
      <c r="E375" s="95" t="s">
        <v>60</v>
      </c>
      <c r="F375" s="119"/>
      <c r="G375" s="119"/>
      <c r="H375" s="127"/>
      <c r="I375" s="95" t="s">
        <v>61</v>
      </c>
      <c r="J375" s="128"/>
      <c r="K375" s="129" t="s">
        <v>318</v>
      </c>
      <c r="L375" s="130"/>
      <c r="M375" s="130"/>
      <c r="N375" s="130"/>
      <c r="O375" s="130"/>
      <c r="P375" s="130"/>
      <c r="Q375" s="130"/>
      <c r="R375" s="130"/>
      <c r="S375" s="128"/>
      <c r="T375" s="131" t="s">
        <v>62</v>
      </c>
      <c r="U375" s="131"/>
      <c r="V375" s="131"/>
      <c r="W375" s="131"/>
      <c r="X375" s="131"/>
      <c r="Y375" s="131"/>
      <c r="Z375" s="131"/>
      <c r="AA375" s="131"/>
      <c r="AB375" s="131"/>
      <c r="AC375" s="131"/>
      <c r="AD375" s="131"/>
      <c r="AE375" s="131"/>
      <c r="AF375" s="131"/>
      <c r="AG375" s="131"/>
      <c r="AH375" s="132" t="s">
        <v>112</v>
      </c>
      <c r="AI375" s="133"/>
      <c r="AJ375" s="157">
        <v>43882</v>
      </c>
      <c r="AK375" s="13"/>
      <c r="AL375" s="132" t="s">
        <v>439</v>
      </c>
      <c r="AM375" s="133"/>
      <c r="AN375" s="10"/>
      <c r="AO375" s="131"/>
      <c r="AP375" s="131"/>
      <c r="AQ375" s="131"/>
      <c r="AR375" s="131"/>
      <c r="AS375" s="131"/>
      <c r="AT375" s="131"/>
      <c r="AU375" s="133"/>
      <c r="AW375" s="57"/>
    </row>
    <row r="376" spans="2:49" x14ac:dyDescent="0.25">
      <c r="B376" s="1"/>
      <c r="C376" s="119"/>
      <c r="D376" s="134">
        <f>MAX(D$9:D375)+1</f>
        <v>187</v>
      </c>
      <c r="E376" s="57"/>
      <c r="F376" s="119"/>
      <c r="G376" s="119"/>
      <c r="H376" s="127"/>
      <c r="I376" s="57"/>
      <c r="J376" s="127"/>
      <c r="K376" s="135" t="s">
        <v>63</v>
      </c>
      <c r="L376" s="119" t="s">
        <v>413</v>
      </c>
      <c r="M376" s="119"/>
      <c r="N376" s="119"/>
      <c r="O376" s="119"/>
      <c r="P376" s="119"/>
      <c r="Q376" s="119"/>
      <c r="R376" s="119"/>
      <c r="S376" s="127"/>
      <c r="T376" s="136" t="s">
        <v>65</v>
      </c>
      <c r="U376" s="136"/>
      <c r="V376" s="136"/>
      <c r="W376" s="136"/>
      <c r="X376" s="136"/>
      <c r="Y376" s="136"/>
      <c r="Z376" s="136"/>
      <c r="AA376" s="136"/>
      <c r="AB376" s="136"/>
      <c r="AC376" s="136"/>
      <c r="AD376" s="136"/>
      <c r="AE376" s="136"/>
      <c r="AF376" s="136"/>
      <c r="AG376" s="136"/>
      <c r="AH376" s="137" t="s">
        <v>112</v>
      </c>
      <c r="AI376" s="138"/>
      <c r="AJ376" s="190">
        <v>43882</v>
      </c>
      <c r="AK376" s="65"/>
      <c r="AL376" s="137" t="s">
        <v>126</v>
      </c>
      <c r="AM376" s="138"/>
      <c r="AN376" s="136"/>
      <c r="AO376" s="136"/>
      <c r="AP376" s="136"/>
      <c r="AQ376" s="136"/>
      <c r="AR376" s="136"/>
      <c r="AS376" s="136"/>
      <c r="AT376" s="136"/>
      <c r="AU376" s="138"/>
      <c r="AW376" s="57"/>
    </row>
    <row r="377" spans="2:49" x14ac:dyDescent="0.25">
      <c r="B377" s="1"/>
      <c r="C377" s="119"/>
      <c r="D377" s="139"/>
      <c r="E377" s="57"/>
      <c r="F377" s="119"/>
      <c r="G377" s="119"/>
      <c r="H377" s="127"/>
      <c r="I377" s="57"/>
      <c r="J377" s="127"/>
      <c r="K377" s="140" t="s">
        <v>37</v>
      </c>
      <c r="L377" s="119" t="s">
        <v>66</v>
      </c>
      <c r="M377" s="119"/>
      <c r="N377" s="119"/>
      <c r="O377" s="119"/>
      <c r="P377" s="119"/>
      <c r="Q377" s="119"/>
      <c r="R377" s="119"/>
      <c r="S377" s="127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41"/>
      <c r="AI377" s="127"/>
      <c r="AJ377" s="142"/>
      <c r="AK377" s="127"/>
      <c r="AL377" s="57"/>
      <c r="AM377" s="127"/>
      <c r="AN377" s="143"/>
      <c r="AO377" s="119"/>
      <c r="AP377" s="119"/>
      <c r="AQ377" s="119"/>
      <c r="AR377" s="119"/>
      <c r="AS377" s="119"/>
      <c r="AT377" s="119"/>
      <c r="AU377" s="127"/>
      <c r="AW377" s="57"/>
    </row>
    <row r="378" spans="2:49" x14ac:dyDescent="0.25">
      <c r="B378" s="1"/>
      <c r="C378" s="119"/>
      <c r="D378" s="144"/>
      <c r="E378" s="2"/>
      <c r="F378" s="145"/>
      <c r="G378" s="145"/>
      <c r="H378" s="146"/>
      <c r="I378" s="147"/>
      <c r="J378" s="148"/>
      <c r="K378" s="149" t="s">
        <v>68</v>
      </c>
      <c r="L378" s="150" t="s">
        <v>69</v>
      </c>
      <c r="M378" s="150"/>
      <c r="N378" s="150"/>
      <c r="O378" s="150"/>
      <c r="P378" s="150"/>
      <c r="Q378" s="150"/>
      <c r="R378" s="150"/>
      <c r="S378" s="148"/>
      <c r="T378" s="150"/>
      <c r="U378" s="150"/>
      <c r="V378" s="150"/>
      <c r="W378" s="150"/>
      <c r="X378" s="150"/>
      <c r="Y378" s="150"/>
      <c r="Z378" s="150"/>
      <c r="AA378" s="150"/>
      <c r="AB378" s="150"/>
      <c r="AC378" s="150"/>
      <c r="AD378" s="150"/>
      <c r="AE378" s="150"/>
      <c r="AF378" s="150"/>
      <c r="AG378" s="150"/>
      <c r="AH378" s="147"/>
      <c r="AI378" s="148"/>
      <c r="AJ378" s="151"/>
      <c r="AK378" s="148"/>
      <c r="AL378" s="147"/>
      <c r="AM378" s="148"/>
      <c r="AN378" s="150"/>
      <c r="AO378" s="150"/>
      <c r="AP378" s="150"/>
      <c r="AQ378" s="150"/>
      <c r="AR378" s="150"/>
      <c r="AS378" s="150"/>
      <c r="AT378" s="150"/>
      <c r="AU378" s="148"/>
      <c r="AW378" s="57"/>
    </row>
    <row r="379" spans="2:49" x14ac:dyDescent="0.25">
      <c r="B379" s="1"/>
      <c r="C379" s="119"/>
      <c r="D379" s="126">
        <f>MAX(D$9:D378)+1</f>
        <v>188</v>
      </c>
      <c r="E379" s="95" t="s">
        <v>70</v>
      </c>
      <c r="F379" s="119"/>
      <c r="G379" s="119"/>
      <c r="H379" s="127"/>
      <c r="I379" s="95" t="s">
        <v>61</v>
      </c>
      <c r="J379" s="128"/>
      <c r="K379" s="129" t="s">
        <v>75</v>
      </c>
      <c r="L379" s="130"/>
      <c r="M379" s="130"/>
      <c r="N379" s="130"/>
      <c r="O379" s="130"/>
      <c r="P379" s="130"/>
      <c r="Q379" s="130"/>
      <c r="R379" s="130"/>
      <c r="S379" s="128"/>
      <c r="T379" s="131" t="s">
        <v>71</v>
      </c>
      <c r="U379" s="131"/>
      <c r="V379" s="131"/>
      <c r="W379" s="131"/>
      <c r="X379" s="131"/>
      <c r="Y379" s="131"/>
      <c r="Z379" s="131"/>
      <c r="AA379" s="131"/>
      <c r="AB379" s="131"/>
      <c r="AC379" s="131"/>
      <c r="AD379" s="131"/>
      <c r="AE379" s="131"/>
      <c r="AF379" s="131"/>
      <c r="AG379" s="131"/>
      <c r="AH379" s="132" t="s">
        <v>112</v>
      </c>
      <c r="AI379" s="133"/>
      <c r="AJ379" s="157">
        <v>43882</v>
      </c>
      <c r="AK379" s="13"/>
      <c r="AL379" s="132" t="s">
        <v>126</v>
      </c>
      <c r="AM379" s="133"/>
      <c r="AN379" s="137"/>
      <c r="AO379" s="131"/>
      <c r="AP379" s="131"/>
      <c r="AQ379" s="131"/>
      <c r="AR379" s="131"/>
      <c r="AS379" s="131"/>
      <c r="AT379" s="131"/>
      <c r="AU379" s="133"/>
      <c r="AW379" s="57"/>
    </row>
    <row r="380" spans="2:49" x14ac:dyDescent="0.25">
      <c r="B380" s="1"/>
      <c r="C380" s="119"/>
      <c r="D380" s="134">
        <f>MAX(D$9:D379)+1</f>
        <v>189</v>
      </c>
      <c r="E380" s="57"/>
      <c r="F380" s="119"/>
      <c r="G380" s="119"/>
      <c r="H380" s="127"/>
      <c r="I380" s="57"/>
      <c r="J380" s="127"/>
      <c r="K380" s="135" t="s">
        <v>63</v>
      </c>
      <c r="L380" s="119" t="s">
        <v>418</v>
      </c>
      <c r="M380" s="119"/>
      <c r="N380" s="119"/>
      <c r="O380" s="119"/>
      <c r="P380" s="119"/>
      <c r="Q380" s="119"/>
      <c r="R380" s="119"/>
      <c r="S380" s="127"/>
      <c r="T380" s="136" t="s">
        <v>64</v>
      </c>
      <c r="U380" s="136"/>
      <c r="V380" s="136"/>
      <c r="W380" s="136"/>
      <c r="X380" s="136"/>
      <c r="Y380" s="136"/>
      <c r="Z380" s="136"/>
      <c r="AA380" s="136"/>
      <c r="AB380" s="136"/>
      <c r="AC380" s="136"/>
      <c r="AD380" s="136"/>
      <c r="AE380" s="136"/>
      <c r="AF380" s="136"/>
      <c r="AG380" s="136"/>
      <c r="AH380" s="137" t="s">
        <v>112</v>
      </c>
      <c r="AI380" s="138"/>
      <c r="AJ380" s="190">
        <v>43882</v>
      </c>
      <c r="AK380" s="65"/>
      <c r="AL380" s="137" t="s">
        <v>126</v>
      </c>
      <c r="AM380" s="138"/>
      <c r="AN380" s="136"/>
      <c r="AO380" s="136"/>
      <c r="AP380" s="136"/>
      <c r="AQ380" s="136"/>
      <c r="AR380" s="136"/>
      <c r="AS380" s="136"/>
      <c r="AT380" s="136"/>
      <c r="AU380" s="138"/>
      <c r="AW380" s="57"/>
    </row>
    <row r="381" spans="2:49" x14ac:dyDescent="0.25">
      <c r="B381" s="1"/>
      <c r="C381" s="119"/>
      <c r="D381" s="139"/>
      <c r="E381" s="57"/>
      <c r="F381" s="119"/>
      <c r="G381" s="119"/>
      <c r="H381" s="127"/>
      <c r="I381" s="57"/>
      <c r="J381" s="127"/>
      <c r="K381" s="140" t="s">
        <v>37</v>
      </c>
      <c r="L381" s="119" t="s">
        <v>66</v>
      </c>
      <c r="M381" s="119"/>
      <c r="N381" s="119"/>
      <c r="O381" s="119"/>
      <c r="P381" s="119"/>
      <c r="Q381" s="119"/>
      <c r="R381" s="119"/>
      <c r="S381" s="127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41"/>
      <c r="AI381" s="127"/>
      <c r="AJ381" s="142"/>
      <c r="AK381" s="127"/>
      <c r="AL381" s="57"/>
      <c r="AM381" s="127"/>
      <c r="AN381" s="143"/>
      <c r="AO381" s="119"/>
      <c r="AP381" s="119"/>
      <c r="AQ381" s="119"/>
      <c r="AR381" s="119"/>
      <c r="AS381" s="119"/>
      <c r="AT381" s="119"/>
      <c r="AU381" s="127"/>
      <c r="AW381" s="57"/>
    </row>
    <row r="382" spans="2:49" x14ac:dyDescent="0.25">
      <c r="B382" s="1"/>
      <c r="C382" s="119"/>
      <c r="D382" s="144"/>
      <c r="E382" s="2"/>
      <c r="F382" s="145"/>
      <c r="G382" s="145"/>
      <c r="H382" s="146"/>
      <c r="I382" s="147"/>
      <c r="J382" s="148"/>
      <c r="K382" s="149" t="s">
        <v>67</v>
      </c>
      <c r="L382" s="150" t="s">
        <v>72</v>
      </c>
      <c r="M382" s="150"/>
      <c r="N382" s="150"/>
      <c r="O382" s="150"/>
      <c r="P382" s="150"/>
      <c r="Q382" s="150"/>
      <c r="R382" s="150"/>
      <c r="S382" s="148"/>
      <c r="T382" s="150"/>
      <c r="U382" s="150"/>
      <c r="V382" s="150"/>
      <c r="W382" s="150"/>
      <c r="X382" s="150"/>
      <c r="Y382" s="150"/>
      <c r="Z382" s="150"/>
      <c r="AA382" s="150"/>
      <c r="AB382" s="150"/>
      <c r="AC382" s="150"/>
      <c r="AD382" s="150"/>
      <c r="AE382" s="150"/>
      <c r="AF382" s="150"/>
      <c r="AG382" s="150"/>
      <c r="AH382" s="147"/>
      <c r="AI382" s="148"/>
      <c r="AJ382" s="151"/>
      <c r="AK382" s="148"/>
      <c r="AL382" s="147"/>
      <c r="AM382" s="148"/>
      <c r="AN382" s="150"/>
      <c r="AO382" s="150"/>
      <c r="AP382" s="150"/>
      <c r="AQ382" s="150"/>
      <c r="AR382" s="150"/>
      <c r="AS382" s="150"/>
      <c r="AT382" s="150"/>
      <c r="AU382" s="148"/>
      <c r="AW382" s="57"/>
    </row>
    <row r="383" spans="2:49" x14ac:dyDescent="0.25">
      <c r="B383" s="1"/>
      <c r="C383" s="119"/>
      <c r="D383" s="126">
        <f>MAX(D$9:D382)+1</f>
        <v>190</v>
      </c>
      <c r="E383" s="95" t="s">
        <v>73</v>
      </c>
      <c r="F383" s="119"/>
      <c r="G383" s="119"/>
      <c r="H383" s="127"/>
      <c r="I383" s="95" t="s">
        <v>61</v>
      </c>
      <c r="J383" s="128"/>
      <c r="K383" s="129" t="s">
        <v>75</v>
      </c>
      <c r="L383" s="130"/>
      <c r="M383" s="130"/>
      <c r="N383" s="130"/>
      <c r="O383" s="130"/>
      <c r="P383" s="130"/>
      <c r="Q383" s="130"/>
      <c r="R383" s="130"/>
      <c r="S383" s="128"/>
      <c r="T383" s="131" t="s">
        <v>71</v>
      </c>
      <c r="U383" s="131"/>
      <c r="V383" s="131"/>
      <c r="W383" s="131"/>
      <c r="X383" s="131"/>
      <c r="Y383" s="131"/>
      <c r="Z383" s="131"/>
      <c r="AA383" s="131"/>
      <c r="AB383" s="131"/>
      <c r="AC383" s="131"/>
      <c r="AD383" s="131"/>
      <c r="AE383" s="131"/>
      <c r="AF383" s="131"/>
      <c r="AG383" s="131"/>
      <c r="AH383" s="132" t="s">
        <v>112</v>
      </c>
      <c r="AI383" s="133"/>
      <c r="AJ383" s="157">
        <v>43882</v>
      </c>
      <c r="AK383" s="13"/>
      <c r="AL383" s="132" t="s">
        <v>126</v>
      </c>
      <c r="AM383" s="133"/>
      <c r="AN383" s="137"/>
      <c r="AO383" s="131"/>
      <c r="AP383" s="131"/>
      <c r="AQ383" s="131"/>
      <c r="AR383" s="131"/>
      <c r="AS383" s="131"/>
      <c r="AT383" s="131"/>
      <c r="AU383" s="133"/>
      <c r="AW383" s="57"/>
    </row>
    <row r="384" spans="2:49" x14ac:dyDescent="0.25">
      <c r="B384" s="1"/>
      <c r="C384" s="119"/>
      <c r="D384" s="134">
        <f>MAX(D$9:D383)+1</f>
        <v>191</v>
      </c>
      <c r="E384" s="57"/>
      <c r="F384" s="119"/>
      <c r="G384" s="119"/>
      <c r="H384" s="127"/>
      <c r="I384" s="57"/>
      <c r="J384" s="127"/>
      <c r="K384" s="135" t="s">
        <v>63</v>
      </c>
      <c r="L384" s="119" t="s">
        <v>418</v>
      </c>
      <c r="M384" s="119"/>
      <c r="N384" s="119"/>
      <c r="O384" s="119"/>
      <c r="P384" s="119"/>
      <c r="Q384" s="119"/>
      <c r="R384" s="119"/>
      <c r="S384" s="127"/>
      <c r="T384" s="136" t="s">
        <v>64</v>
      </c>
      <c r="U384" s="136"/>
      <c r="V384" s="136"/>
      <c r="W384" s="136"/>
      <c r="X384" s="136"/>
      <c r="Y384" s="136"/>
      <c r="Z384" s="136"/>
      <c r="AA384" s="136"/>
      <c r="AB384" s="136"/>
      <c r="AC384" s="136"/>
      <c r="AD384" s="136"/>
      <c r="AE384" s="136"/>
      <c r="AF384" s="136"/>
      <c r="AG384" s="136"/>
      <c r="AH384" s="137" t="s">
        <v>112</v>
      </c>
      <c r="AI384" s="138"/>
      <c r="AJ384" s="190">
        <v>43882</v>
      </c>
      <c r="AK384" s="65"/>
      <c r="AL384" s="137" t="s">
        <v>126</v>
      </c>
      <c r="AM384" s="138"/>
      <c r="AN384" s="136"/>
      <c r="AO384" s="136"/>
      <c r="AP384" s="136"/>
      <c r="AQ384" s="136"/>
      <c r="AR384" s="136"/>
      <c r="AS384" s="136"/>
      <c r="AT384" s="136"/>
      <c r="AU384" s="138"/>
      <c r="AW384" s="57"/>
    </row>
    <row r="385" spans="2:49" x14ac:dyDescent="0.25">
      <c r="B385" s="1"/>
      <c r="C385" s="119"/>
      <c r="D385" s="139"/>
      <c r="E385" s="57"/>
      <c r="F385" s="119"/>
      <c r="G385" s="119"/>
      <c r="H385" s="127"/>
      <c r="I385" s="57"/>
      <c r="J385" s="127"/>
      <c r="K385" s="140" t="s">
        <v>37</v>
      </c>
      <c r="L385" s="119" t="s">
        <v>66</v>
      </c>
      <c r="M385" s="119"/>
      <c r="N385" s="119"/>
      <c r="O385" s="119"/>
      <c r="P385" s="119"/>
      <c r="Q385" s="119"/>
      <c r="R385" s="119"/>
      <c r="S385" s="127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41"/>
      <c r="AI385" s="127"/>
      <c r="AJ385" s="142"/>
      <c r="AK385" s="127"/>
      <c r="AL385" s="57"/>
      <c r="AM385" s="127"/>
      <c r="AN385" s="143"/>
      <c r="AO385" s="119"/>
      <c r="AP385" s="119"/>
      <c r="AQ385" s="119"/>
      <c r="AR385" s="119"/>
      <c r="AS385" s="119"/>
      <c r="AT385" s="119"/>
      <c r="AU385" s="127"/>
      <c r="AW385" s="57"/>
    </row>
    <row r="386" spans="2:49" x14ac:dyDescent="0.25">
      <c r="B386" s="1"/>
      <c r="C386" s="119"/>
      <c r="D386" s="144"/>
      <c r="E386" s="2"/>
      <c r="F386" s="145"/>
      <c r="G386" s="145"/>
      <c r="H386" s="146"/>
      <c r="I386" s="147"/>
      <c r="J386" s="148"/>
      <c r="K386" s="149" t="s">
        <v>67</v>
      </c>
      <c r="L386" s="150" t="s">
        <v>74</v>
      </c>
      <c r="M386" s="150"/>
      <c r="N386" s="150"/>
      <c r="O386" s="150"/>
      <c r="P386" s="150"/>
      <c r="Q386" s="150"/>
      <c r="R386" s="150"/>
      <c r="S386" s="148"/>
      <c r="T386" s="150"/>
      <c r="U386" s="150"/>
      <c r="V386" s="150"/>
      <c r="W386" s="150"/>
      <c r="X386" s="150"/>
      <c r="Y386" s="150"/>
      <c r="Z386" s="150"/>
      <c r="AA386" s="150"/>
      <c r="AB386" s="150"/>
      <c r="AC386" s="150"/>
      <c r="AD386" s="150"/>
      <c r="AE386" s="150"/>
      <c r="AF386" s="150"/>
      <c r="AG386" s="150"/>
      <c r="AH386" s="147"/>
      <c r="AI386" s="148"/>
      <c r="AJ386" s="151"/>
      <c r="AK386" s="148"/>
      <c r="AL386" s="147"/>
      <c r="AM386" s="148"/>
      <c r="AN386" s="150"/>
      <c r="AO386" s="150"/>
      <c r="AP386" s="150"/>
      <c r="AQ386" s="150"/>
      <c r="AR386" s="150"/>
      <c r="AS386" s="150"/>
      <c r="AT386" s="150"/>
      <c r="AU386" s="148"/>
      <c r="AW386" s="57"/>
    </row>
    <row r="387" spans="2:49" x14ac:dyDescent="0.25">
      <c r="B387" s="1"/>
      <c r="AW387" s="57"/>
    </row>
    <row r="388" spans="2:49" x14ac:dyDescent="0.25">
      <c r="B388" s="1"/>
      <c r="C388" s="19" t="s">
        <v>132</v>
      </c>
      <c r="D388" s="3"/>
      <c r="E388" s="3"/>
      <c r="F388" s="3"/>
      <c r="G388" s="3"/>
      <c r="H388" s="3"/>
      <c r="I388" s="3"/>
      <c r="J388" s="3"/>
      <c r="K388" s="45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W388" s="57"/>
    </row>
    <row r="389" spans="2:49" x14ac:dyDescent="0.25">
      <c r="B389" s="1"/>
      <c r="C389" s="3"/>
      <c r="D389" s="3"/>
      <c r="E389" s="3"/>
      <c r="F389" s="3"/>
      <c r="G389" s="3"/>
      <c r="H389" s="3"/>
      <c r="I389" s="3"/>
      <c r="J389" s="3"/>
      <c r="K389" s="45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W389" s="57"/>
    </row>
    <row r="390" spans="2:49" x14ac:dyDescent="0.25">
      <c r="B390" s="1"/>
      <c r="C390" s="3"/>
      <c r="D390" s="155" t="s">
        <v>76</v>
      </c>
      <c r="E390" s="191" t="s">
        <v>6</v>
      </c>
      <c r="F390" s="193"/>
      <c r="G390" s="193"/>
      <c r="H390" s="192"/>
      <c r="I390" s="191" t="s">
        <v>86</v>
      </c>
      <c r="J390" s="192"/>
      <c r="K390" s="191" t="s">
        <v>7</v>
      </c>
      <c r="L390" s="193"/>
      <c r="M390" s="193"/>
      <c r="N390" s="193"/>
      <c r="O390" s="193"/>
      <c r="P390" s="193"/>
      <c r="Q390" s="193"/>
      <c r="R390" s="193"/>
      <c r="S390" s="192"/>
      <c r="T390" s="191" t="s">
        <v>8</v>
      </c>
      <c r="U390" s="193"/>
      <c r="V390" s="193"/>
      <c r="W390" s="193"/>
      <c r="X390" s="193"/>
      <c r="Y390" s="193"/>
      <c r="Z390" s="193"/>
      <c r="AA390" s="193"/>
      <c r="AB390" s="193"/>
      <c r="AC390" s="193"/>
      <c r="AD390" s="193"/>
      <c r="AE390" s="193"/>
      <c r="AF390" s="193"/>
      <c r="AG390" s="192"/>
      <c r="AH390" s="191" t="s">
        <v>9</v>
      </c>
      <c r="AI390" s="192"/>
      <c r="AJ390" s="191" t="s">
        <v>54</v>
      </c>
      <c r="AK390" s="192"/>
      <c r="AL390" s="191" t="s">
        <v>10</v>
      </c>
      <c r="AM390" s="192"/>
      <c r="AN390" s="191" t="s">
        <v>11</v>
      </c>
      <c r="AO390" s="193"/>
      <c r="AP390" s="193"/>
      <c r="AQ390" s="193"/>
      <c r="AR390" s="193"/>
      <c r="AS390" s="193"/>
      <c r="AT390" s="193"/>
      <c r="AU390" s="192"/>
      <c r="AW390" s="57"/>
    </row>
    <row r="391" spans="2:49" x14ac:dyDescent="0.25">
      <c r="B391" s="1"/>
      <c r="C391" s="119"/>
      <c r="D391" s="134">
        <f>MAX(D$9:D387)+1</f>
        <v>192</v>
      </c>
      <c r="E391" s="95" t="s">
        <v>77</v>
      </c>
      <c r="F391" s="130"/>
      <c r="G391" s="130"/>
      <c r="H391" s="128"/>
      <c r="I391" s="95" t="s">
        <v>78</v>
      </c>
      <c r="J391" s="128"/>
      <c r="K391" s="152" t="s">
        <v>35</v>
      </c>
      <c r="L391" s="130" t="s">
        <v>319</v>
      </c>
      <c r="M391" s="130"/>
      <c r="N391" s="130"/>
      <c r="O391" s="130"/>
      <c r="P391" s="130"/>
      <c r="Q391" s="130"/>
      <c r="R391" s="130"/>
      <c r="S391" s="130"/>
      <c r="T391" s="95" t="s">
        <v>323</v>
      </c>
      <c r="U391" s="130"/>
      <c r="V391" s="130"/>
      <c r="W391" s="130"/>
      <c r="X391" s="130"/>
      <c r="Y391" s="130"/>
      <c r="Z391" s="130"/>
      <c r="AA391" s="130"/>
      <c r="AB391" s="130"/>
      <c r="AC391" s="130"/>
      <c r="AD391" s="130"/>
      <c r="AE391" s="130"/>
      <c r="AF391" s="130"/>
      <c r="AG391" s="128"/>
      <c r="AH391" s="95" t="s">
        <v>112</v>
      </c>
      <c r="AI391" s="128"/>
      <c r="AJ391" s="96" t="s">
        <v>438</v>
      </c>
      <c r="AK391" s="128"/>
      <c r="AL391" s="95" t="s">
        <v>159</v>
      </c>
      <c r="AM391" s="128"/>
      <c r="AN391" s="130"/>
      <c r="AO391" s="130"/>
      <c r="AP391" s="130"/>
      <c r="AQ391" s="130"/>
      <c r="AR391" s="130"/>
      <c r="AS391" s="130"/>
      <c r="AT391" s="130"/>
      <c r="AU391" s="128"/>
      <c r="AW391" s="57"/>
    </row>
    <row r="392" spans="2:49" x14ac:dyDescent="0.25">
      <c r="B392" s="1"/>
      <c r="C392" s="119"/>
      <c r="D392" s="57"/>
      <c r="E392" s="57" t="s">
        <v>320</v>
      </c>
      <c r="F392" s="119"/>
      <c r="G392" s="119"/>
      <c r="H392" s="127"/>
      <c r="I392" s="57"/>
      <c r="J392" s="127"/>
      <c r="K392" s="119" t="s">
        <v>322</v>
      </c>
      <c r="L392" s="120"/>
      <c r="M392" s="119"/>
      <c r="N392" s="119"/>
      <c r="O392" s="119"/>
      <c r="P392" s="119"/>
      <c r="Q392" s="119"/>
      <c r="R392" s="119"/>
      <c r="S392" s="119"/>
      <c r="T392" s="57" t="s">
        <v>321</v>
      </c>
      <c r="U392" s="119"/>
      <c r="V392" s="119"/>
      <c r="W392" s="119"/>
      <c r="X392" s="119"/>
      <c r="Y392" s="119"/>
      <c r="Z392" s="119"/>
      <c r="AA392" s="119"/>
      <c r="AB392" s="119"/>
      <c r="AC392" s="119"/>
      <c r="AD392" s="119"/>
      <c r="AE392" s="119"/>
      <c r="AF392" s="119"/>
      <c r="AG392" s="127"/>
      <c r="AH392" s="57"/>
      <c r="AI392" s="127"/>
      <c r="AJ392" s="57"/>
      <c r="AK392" s="127"/>
      <c r="AL392" s="57"/>
      <c r="AM392" s="127"/>
      <c r="AN392" s="119"/>
      <c r="AO392" s="119"/>
      <c r="AP392" s="119"/>
      <c r="AQ392" s="119"/>
      <c r="AR392" s="119"/>
      <c r="AS392" s="119"/>
      <c r="AT392" s="119"/>
      <c r="AU392" s="127"/>
      <c r="AW392" s="57"/>
    </row>
    <row r="393" spans="2:49" x14ac:dyDescent="0.25">
      <c r="B393" s="1"/>
      <c r="C393" s="119"/>
      <c r="D393" s="147"/>
      <c r="E393" s="147"/>
      <c r="F393" s="150"/>
      <c r="G393" s="150"/>
      <c r="H393" s="148"/>
      <c r="I393" s="147"/>
      <c r="J393" s="148"/>
      <c r="K393" s="150" t="s">
        <v>442</v>
      </c>
      <c r="L393" s="145"/>
      <c r="M393" s="150"/>
      <c r="N393" s="150"/>
      <c r="O393" s="150"/>
      <c r="P393" s="150"/>
      <c r="Q393" s="150"/>
      <c r="R393" s="150"/>
      <c r="S393" s="150"/>
      <c r="T393" s="147"/>
      <c r="U393" s="150"/>
      <c r="V393" s="150"/>
      <c r="W393" s="150"/>
      <c r="X393" s="150"/>
      <c r="Y393" s="150"/>
      <c r="Z393" s="150"/>
      <c r="AA393" s="150"/>
      <c r="AB393" s="150"/>
      <c r="AC393" s="150"/>
      <c r="AD393" s="150"/>
      <c r="AE393" s="150"/>
      <c r="AF393" s="150"/>
      <c r="AG393" s="148"/>
      <c r="AH393" s="147"/>
      <c r="AI393" s="148"/>
      <c r="AJ393" s="147"/>
      <c r="AK393" s="148"/>
      <c r="AL393" s="147"/>
      <c r="AM393" s="148"/>
      <c r="AN393" s="150"/>
      <c r="AO393" s="150"/>
      <c r="AP393" s="150"/>
      <c r="AQ393" s="150"/>
      <c r="AR393" s="150"/>
      <c r="AS393" s="150"/>
      <c r="AT393" s="150"/>
      <c r="AU393" s="148"/>
      <c r="AW393" s="57"/>
    </row>
    <row r="394" spans="2:49" x14ac:dyDescent="0.25">
      <c r="B394" s="1"/>
      <c r="C394" s="119"/>
      <c r="D394" s="134">
        <f>MAX(D$9:D393)+1</f>
        <v>193</v>
      </c>
      <c r="E394" s="95" t="s">
        <v>77</v>
      </c>
      <c r="F394" s="130"/>
      <c r="G394" s="130"/>
      <c r="H394" s="128"/>
      <c r="I394" s="95" t="s">
        <v>78</v>
      </c>
      <c r="J394" s="128"/>
      <c r="K394" s="152" t="s">
        <v>35</v>
      </c>
      <c r="L394" s="130" t="s">
        <v>79</v>
      </c>
      <c r="M394" s="130"/>
      <c r="N394" s="130"/>
      <c r="O394" s="130"/>
      <c r="P394" s="130"/>
      <c r="Q394" s="130"/>
      <c r="R394" s="130"/>
      <c r="S394" s="130"/>
      <c r="T394" s="95" t="s">
        <v>324</v>
      </c>
      <c r="U394" s="130"/>
      <c r="V394" s="130"/>
      <c r="W394" s="130"/>
      <c r="X394" s="130"/>
      <c r="Y394" s="130"/>
      <c r="Z394" s="130"/>
      <c r="AA394" s="130"/>
      <c r="AB394" s="130"/>
      <c r="AC394" s="130"/>
      <c r="AD394" s="130"/>
      <c r="AE394" s="130"/>
      <c r="AF394" s="130"/>
      <c r="AG394" s="128"/>
      <c r="AH394" s="95" t="s">
        <v>112</v>
      </c>
      <c r="AI394" s="128"/>
      <c r="AJ394" s="96" t="s">
        <v>315</v>
      </c>
      <c r="AK394" s="128"/>
      <c r="AL394" s="95" t="s">
        <v>126</v>
      </c>
      <c r="AM394" s="128"/>
      <c r="AN394" s="130"/>
      <c r="AO394" s="130"/>
      <c r="AP394" s="130"/>
      <c r="AQ394" s="130"/>
      <c r="AR394" s="130"/>
      <c r="AS394" s="130"/>
      <c r="AT394" s="130"/>
      <c r="AU394" s="128"/>
      <c r="AW394" s="57"/>
    </row>
    <row r="395" spans="2:49" x14ac:dyDescent="0.25">
      <c r="B395" s="1"/>
      <c r="C395" s="119"/>
      <c r="D395" s="57"/>
      <c r="E395" s="57" t="s">
        <v>320</v>
      </c>
      <c r="F395" s="119"/>
      <c r="G395" s="119"/>
      <c r="H395" s="127"/>
      <c r="I395" s="57"/>
      <c r="J395" s="127"/>
      <c r="K395" s="119" t="s">
        <v>420</v>
      </c>
      <c r="L395" s="120"/>
      <c r="M395" s="119"/>
      <c r="N395" s="119"/>
      <c r="O395" s="119"/>
      <c r="P395" s="119"/>
      <c r="Q395" s="119"/>
      <c r="R395" s="119"/>
      <c r="S395" s="119"/>
      <c r="T395" s="57" t="s">
        <v>321</v>
      </c>
      <c r="U395" s="119"/>
      <c r="V395" s="119"/>
      <c r="W395" s="119"/>
      <c r="X395" s="119"/>
      <c r="Y395" s="119"/>
      <c r="Z395" s="119"/>
      <c r="AA395" s="119"/>
      <c r="AB395" s="119"/>
      <c r="AC395" s="119"/>
      <c r="AD395" s="119"/>
      <c r="AE395" s="119"/>
      <c r="AF395" s="119"/>
      <c r="AG395" s="127"/>
      <c r="AH395" s="57"/>
      <c r="AI395" s="127"/>
      <c r="AJ395" s="57"/>
      <c r="AK395" s="127"/>
      <c r="AL395" s="57"/>
      <c r="AM395" s="127"/>
      <c r="AN395" s="119"/>
      <c r="AO395" s="119"/>
      <c r="AP395" s="119"/>
      <c r="AQ395" s="119"/>
      <c r="AR395" s="119"/>
      <c r="AS395" s="119"/>
      <c r="AT395" s="119"/>
      <c r="AU395" s="127"/>
      <c r="AW395" s="57"/>
    </row>
    <row r="396" spans="2:49" x14ac:dyDescent="0.25">
      <c r="B396" s="1"/>
      <c r="C396" s="119"/>
      <c r="D396" s="147"/>
      <c r="E396" s="147"/>
      <c r="F396" s="150"/>
      <c r="G396" s="150"/>
      <c r="H396" s="148"/>
      <c r="I396" s="147"/>
      <c r="J396" s="148"/>
      <c r="K396" s="150" t="s">
        <v>443</v>
      </c>
      <c r="L396" s="145"/>
      <c r="M396" s="150"/>
      <c r="N396" s="150"/>
      <c r="O396" s="150"/>
      <c r="P396" s="150"/>
      <c r="Q396" s="150"/>
      <c r="R396" s="150"/>
      <c r="S396" s="150"/>
      <c r="T396" s="147"/>
      <c r="U396" s="150"/>
      <c r="V396" s="150"/>
      <c r="W396" s="150"/>
      <c r="X396" s="150"/>
      <c r="Y396" s="150"/>
      <c r="Z396" s="150"/>
      <c r="AA396" s="150"/>
      <c r="AB396" s="150"/>
      <c r="AC396" s="150"/>
      <c r="AD396" s="150"/>
      <c r="AE396" s="150"/>
      <c r="AF396" s="150"/>
      <c r="AG396" s="148"/>
      <c r="AH396" s="147"/>
      <c r="AI396" s="148"/>
      <c r="AJ396" s="147"/>
      <c r="AK396" s="148"/>
      <c r="AL396" s="147"/>
      <c r="AM396" s="148"/>
      <c r="AN396" s="150"/>
      <c r="AO396" s="150"/>
      <c r="AP396" s="150"/>
      <c r="AQ396" s="150"/>
      <c r="AR396" s="150"/>
      <c r="AS396" s="150"/>
      <c r="AT396" s="150"/>
      <c r="AU396" s="148"/>
      <c r="AW396" s="57"/>
    </row>
    <row r="397" spans="2:49" x14ac:dyDescent="0.25">
      <c r="B397" s="1"/>
      <c r="C397" s="119"/>
      <c r="D397" s="134">
        <f>MAX(D$9:D396)+1</f>
        <v>194</v>
      </c>
      <c r="E397" s="95" t="s">
        <v>77</v>
      </c>
      <c r="F397" s="130"/>
      <c r="G397" s="130"/>
      <c r="H397" s="128"/>
      <c r="I397" s="95" t="s">
        <v>78</v>
      </c>
      <c r="J397" s="128"/>
      <c r="K397" s="152" t="s">
        <v>35</v>
      </c>
      <c r="L397" s="130" t="s">
        <v>79</v>
      </c>
      <c r="M397" s="130"/>
      <c r="N397" s="130"/>
      <c r="O397" s="130"/>
      <c r="P397" s="130"/>
      <c r="Q397" s="130"/>
      <c r="R397" s="130"/>
      <c r="S397" s="130"/>
      <c r="T397" s="95" t="s">
        <v>324</v>
      </c>
      <c r="U397" s="130"/>
      <c r="V397" s="130"/>
      <c r="W397" s="130"/>
      <c r="X397" s="130"/>
      <c r="Y397" s="130"/>
      <c r="Z397" s="130"/>
      <c r="AA397" s="130"/>
      <c r="AB397" s="130"/>
      <c r="AC397" s="130"/>
      <c r="AD397" s="130"/>
      <c r="AE397" s="130"/>
      <c r="AF397" s="130"/>
      <c r="AG397" s="128"/>
      <c r="AH397" s="95" t="s">
        <v>112</v>
      </c>
      <c r="AI397" s="128"/>
      <c r="AJ397" s="96" t="s">
        <v>316</v>
      </c>
      <c r="AK397" s="128"/>
      <c r="AL397" s="95" t="s">
        <v>126</v>
      </c>
      <c r="AM397" s="128"/>
      <c r="AN397" s="130"/>
      <c r="AO397" s="130"/>
      <c r="AP397" s="130"/>
      <c r="AQ397" s="130"/>
      <c r="AR397" s="130"/>
      <c r="AS397" s="130"/>
      <c r="AT397" s="130"/>
      <c r="AU397" s="128"/>
      <c r="AW397" s="57"/>
    </row>
    <row r="398" spans="2:49" x14ac:dyDescent="0.25">
      <c r="B398" s="1"/>
      <c r="C398" s="119"/>
      <c r="D398" s="57"/>
      <c r="E398" s="57" t="s">
        <v>320</v>
      </c>
      <c r="F398" s="119"/>
      <c r="G398" s="119"/>
      <c r="H398" s="127"/>
      <c r="I398" s="57"/>
      <c r="J398" s="127"/>
      <c r="K398" s="119" t="s">
        <v>421</v>
      </c>
      <c r="L398" s="120"/>
      <c r="M398" s="119"/>
      <c r="N398" s="119"/>
      <c r="O398" s="119"/>
      <c r="P398" s="119"/>
      <c r="Q398" s="119"/>
      <c r="R398" s="119"/>
      <c r="S398" s="119"/>
      <c r="T398" s="57" t="s">
        <v>321</v>
      </c>
      <c r="U398" s="119"/>
      <c r="V398" s="119"/>
      <c r="W398" s="119"/>
      <c r="X398" s="119"/>
      <c r="Y398" s="119"/>
      <c r="Z398" s="119"/>
      <c r="AA398" s="119"/>
      <c r="AB398" s="119"/>
      <c r="AC398" s="119"/>
      <c r="AD398" s="119"/>
      <c r="AE398" s="119"/>
      <c r="AF398" s="119"/>
      <c r="AG398" s="127"/>
      <c r="AH398" s="57"/>
      <c r="AI398" s="127"/>
      <c r="AJ398" s="57"/>
      <c r="AK398" s="127"/>
      <c r="AL398" s="57"/>
      <c r="AM398" s="127"/>
      <c r="AN398" s="119"/>
      <c r="AO398" s="119"/>
      <c r="AP398" s="119"/>
      <c r="AQ398" s="119"/>
      <c r="AR398" s="119"/>
      <c r="AS398" s="119"/>
      <c r="AT398" s="119"/>
      <c r="AU398" s="127"/>
      <c r="AW398" s="57"/>
    </row>
    <row r="399" spans="2:49" x14ac:dyDescent="0.25">
      <c r="B399" s="1"/>
      <c r="C399" s="119"/>
      <c r="D399" s="57"/>
      <c r="E399" s="57"/>
      <c r="F399" s="119"/>
      <c r="G399" s="119"/>
      <c r="H399" s="127"/>
      <c r="I399" s="57"/>
      <c r="J399" s="127"/>
      <c r="K399" s="119" t="s">
        <v>436</v>
      </c>
      <c r="L399" s="120"/>
      <c r="M399" s="119"/>
      <c r="N399" s="119"/>
      <c r="O399" s="119"/>
      <c r="P399" s="119"/>
      <c r="Q399" s="119"/>
      <c r="R399" s="119"/>
      <c r="S399" s="119"/>
      <c r="T399" s="57" t="s">
        <v>440</v>
      </c>
      <c r="U399" s="119"/>
      <c r="V399" s="119"/>
      <c r="W399" s="119"/>
      <c r="X399" s="119"/>
      <c r="Y399" s="119"/>
      <c r="Z399" s="119"/>
      <c r="AA399" s="119"/>
      <c r="AB399" s="119"/>
      <c r="AC399" s="119"/>
      <c r="AD399" s="119"/>
      <c r="AE399" s="119"/>
      <c r="AF399" s="119"/>
      <c r="AG399" s="127"/>
      <c r="AH399" s="57"/>
      <c r="AI399" s="127"/>
      <c r="AJ399" s="57"/>
      <c r="AK399" s="127"/>
      <c r="AL399" s="57"/>
      <c r="AM399" s="127"/>
      <c r="AN399" s="119"/>
      <c r="AO399" s="119"/>
      <c r="AP399" s="119"/>
      <c r="AQ399" s="119"/>
      <c r="AR399" s="119"/>
      <c r="AS399" s="119"/>
      <c r="AT399" s="119"/>
      <c r="AU399" s="127"/>
      <c r="AW399" s="57"/>
    </row>
    <row r="400" spans="2:49" x14ac:dyDescent="0.25">
      <c r="B400" s="1"/>
      <c r="C400" s="119"/>
      <c r="D400" s="147"/>
      <c r="E400" s="147"/>
      <c r="F400" s="150"/>
      <c r="G400" s="150"/>
      <c r="H400" s="148"/>
      <c r="I400" s="147"/>
      <c r="J400" s="148"/>
      <c r="K400" s="150" t="s">
        <v>444</v>
      </c>
      <c r="L400" s="145"/>
      <c r="M400" s="150"/>
      <c r="N400" s="150"/>
      <c r="O400" s="150"/>
      <c r="P400" s="150"/>
      <c r="Q400" s="150"/>
      <c r="R400" s="150"/>
      <c r="S400" s="150"/>
      <c r="T400" s="147" t="s">
        <v>441</v>
      </c>
      <c r="U400" s="150"/>
      <c r="V400" s="150"/>
      <c r="W400" s="150"/>
      <c r="X400" s="150"/>
      <c r="Y400" s="150"/>
      <c r="Z400" s="150"/>
      <c r="AA400" s="150"/>
      <c r="AB400" s="150"/>
      <c r="AC400" s="150"/>
      <c r="AD400" s="150"/>
      <c r="AE400" s="150"/>
      <c r="AF400" s="150"/>
      <c r="AG400" s="148"/>
      <c r="AH400" s="147"/>
      <c r="AI400" s="148"/>
      <c r="AJ400" s="147"/>
      <c r="AK400" s="148"/>
      <c r="AL400" s="147"/>
      <c r="AM400" s="148"/>
      <c r="AN400" s="150"/>
      <c r="AO400" s="150"/>
      <c r="AP400" s="150"/>
      <c r="AQ400" s="150"/>
      <c r="AR400" s="150"/>
      <c r="AS400" s="150"/>
      <c r="AT400" s="150"/>
      <c r="AU400" s="148"/>
      <c r="AW400" s="57"/>
    </row>
    <row r="401" spans="2:49" x14ac:dyDescent="0.25">
      <c r="B401" s="1"/>
      <c r="C401" s="3"/>
      <c r="D401" s="20">
        <f>MAX(D$13:D400)+1</f>
        <v>195</v>
      </c>
      <c r="E401" s="10" t="s">
        <v>80</v>
      </c>
      <c r="F401" s="4"/>
      <c r="G401" s="4"/>
      <c r="H401" s="9"/>
      <c r="I401" s="10" t="s">
        <v>31</v>
      </c>
      <c r="J401" s="9"/>
      <c r="K401" s="73" t="s">
        <v>35</v>
      </c>
      <c r="L401" s="4" t="s">
        <v>81</v>
      </c>
      <c r="M401" s="4"/>
      <c r="N401" s="4"/>
      <c r="O401" s="4"/>
      <c r="P401" s="4"/>
      <c r="Q401" s="4"/>
      <c r="R401" s="4"/>
      <c r="S401" s="9"/>
      <c r="T401" s="10" t="s">
        <v>437</v>
      </c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9"/>
      <c r="AH401" s="10" t="s">
        <v>112</v>
      </c>
      <c r="AI401" s="9"/>
      <c r="AJ401" s="96" t="s">
        <v>315</v>
      </c>
      <c r="AK401" s="9"/>
      <c r="AL401" s="10" t="s">
        <v>126</v>
      </c>
      <c r="AM401" s="9"/>
      <c r="AN401" s="4"/>
      <c r="AO401" s="4"/>
      <c r="AP401" s="4"/>
      <c r="AQ401" s="4"/>
      <c r="AR401" s="4"/>
      <c r="AS401" s="4"/>
      <c r="AT401" s="4"/>
      <c r="AU401" s="9"/>
      <c r="AW401" s="57"/>
    </row>
    <row r="402" spans="2:49" x14ac:dyDescent="0.25">
      <c r="B402" s="1"/>
      <c r="C402" s="3"/>
      <c r="D402" s="93"/>
      <c r="E402" s="2"/>
      <c r="F402" s="87"/>
      <c r="G402" s="87"/>
      <c r="H402" s="90"/>
      <c r="I402" s="2"/>
      <c r="J402" s="17"/>
      <c r="K402" s="75"/>
      <c r="L402" s="16"/>
      <c r="M402" s="16"/>
      <c r="N402" s="16"/>
      <c r="O402" s="16"/>
      <c r="P402" s="16"/>
      <c r="Q402" s="16"/>
      <c r="R402" s="16"/>
      <c r="S402" s="17"/>
      <c r="T402" s="2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7"/>
      <c r="AH402" s="2"/>
      <c r="AI402" s="17"/>
      <c r="AJ402" s="2"/>
      <c r="AK402" s="17"/>
      <c r="AL402" s="2"/>
      <c r="AM402" s="17"/>
      <c r="AN402" s="16"/>
      <c r="AO402" s="16"/>
      <c r="AP402" s="16"/>
      <c r="AQ402" s="16"/>
      <c r="AR402" s="16"/>
      <c r="AS402" s="16"/>
      <c r="AT402" s="16"/>
      <c r="AU402" s="17"/>
      <c r="AW402" s="57"/>
    </row>
    <row r="403" spans="2:49" x14ac:dyDescent="0.25">
      <c r="B403" s="1"/>
      <c r="C403" s="3"/>
      <c r="D403" s="20">
        <f>MAX(D$13:D402)+1</f>
        <v>196</v>
      </c>
      <c r="E403" s="10" t="s">
        <v>82</v>
      </c>
      <c r="F403" s="4"/>
      <c r="G403" s="4"/>
      <c r="H403" s="9"/>
      <c r="I403" s="10" t="s">
        <v>31</v>
      </c>
      <c r="J403" s="9"/>
      <c r="K403" s="153" t="s">
        <v>83</v>
      </c>
      <c r="L403" s="4"/>
      <c r="M403" s="4"/>
      <c r="N403" s="4"/>
      <c r="O403" s="4"/>
      <c r="P403" s="4"/>
      <c r="Q403" s="4"/>
      <c r="R403" s="4"/>
      <c r="S403" s="9"/>
      <c r="T403" s="10" t="s">
        <v>84</v>
      </c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9"/>
      <c r="AH403" s="10" t="s">
        <v>112</v>
      </c>
      <c r="AI403" s="9"/>
      <c r="AJ403" s="96" t="s">
        <v>316</v>
      </c>
      <c r="AK403" s="9"/>
      <c r="AL403" s="10" t="s">
        <v>126</v>
      </c>
      <c r="AM403" s="9"/>
      <c r="AN403" s="4"/>
      <c r="AO403" s="4"/>
      <c r="AP403" s="4"/>
      <c r="AQ403" s="4"/>
      <c r="AR403" s="4"/>
      <c r="AS403" s="4"/>
      <c r="AT403" s="4"/>
      <c r="AU403" s="9"/>
      <c r="AW403" s="57"/>
    </row>
    <row r="404" spans="2:49" x14ac:dyDescent="0.25">
      <c r="B404" s="1"/>
      <c r="C404" s="3"/>
      <c r="D404" s="93"/>
      <c r="E404" s="2"/>
      <c r="F404" s="16"/>
      <c r="G404" s="16"/>
      <c r="H404" s="17"/>
      <c r="I404" s="2"/>
      <c r="J404" s="17"/>
      <c r="K404" s="75" t="s">
        <v>35</v>
      </c>
      <c r="L404" s="16" t="s">
        <v>85</v>
      </c>
      <c r="M404" s="16"/>
      <c r="N404" s="16"/>
      <c r="O404" s="16"/>
      <c r="P404" s="16"/>
      <c r="Q404" s="16"/>
      <c r="R404" s="16"/>
      <c r="S404" s="17"/>
      <c r="T404" s="2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7"/>
      <c r="AH404" s="2"/>
      <c r="AI404" s="17"/>
      <c r="AJ404" s="2"/>
      <c r="AK404" s="17"/>
      <c r="AL404" s="2"/>
      <c r="AM404" s="17"/>
      <c r="AN404" s="16"/>
      <c r="AO404" s="16"/>
      <c r="AP404" s="16"/>
      <c r="AQ404" s="16"/>
      <c r="AR404" s="16"/>
      <c r="AS404" s="16"/>
      <c r="AT404" s="16"/>
      <c r="AU404" s="17"/>
      <c r="AW404" s="57"/>
    </row>
    <row r="405" spans="2:49" x14ac:dyDescent="0.25">
      <c r="B405" s="1"/>
      <c r="AW405" s="57"/>
    </row>
    <row r="406" spans="2:49" x14ac:dyDescent="0.25">
      <c r="B406" s="1"/>
      <c r="AW406" s="57"/>
    </row>
    <row r="407" spans="2:49" x14ac:dyDescent="0.25">
      <c r="B407" s="2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  <c r="AC407" s="87"/>
      <c r="AD407" s="87"/>
      <c r="AE407" s="87"/>
      <c r="AF407" s="87"/>
      <c r="AG407" s="87"/>
      <c r="AH407" s="87"/>
      <c r="AI407" s="87"/>
      <c r="AJ407" s="87"/>
      <c r="AK407" s="87"/>
      <c r="AL407" s="87"/>
      <c r="AM407" s="87"/>
      <c r="AN407" s="87"/>
      <c r="AO407" s="87"/>
      <c r="AP407" s="87"/>
      <c r="AQ407" s="87"/>
      <c r="AR407" s="87"/>
      <c r="AS407" s="87"/>
      <c r="AT407" s="87"/>
      <c r="AU407" s="87"/>
      <c r="AV407" s="87"/>
      <c r="AW407" s="57"/>
    </row>
  </sheetData>
  <mergeCells count="54">
    <mergeCell ref="AN390:AU390"/>
    <mergeCell ref="AN374:AU374"/>
    <mergeCell ref="E390:H390"/>
    <mergeCell ref="I390:J390"/>
    <mergeCell ref="K390:S390"/>
    <mergeCell ref="T390:AG390"/>
    <mergeCell ref="AH390:AI390"/>
    <mergeCell ref="AJ390:AK390"/>
    <mergeCell ref="AL390:AM390"/>
    <mergeCell ref="E374:H374"/>
    <mergeCell ref="I374:J374"/>
    <mergeCell ref="AH374:AI374"/>
    <mergeCell ref="AJ374:AK374"/>
    <mergeCell ref="AL374:AM374"/>
    <mergeCell ref="AJ80:AK80"/>
    <mergeCell ref="AL80:AM80"/>
    <mergeCell ref="AN80:AU80"/>
    <mergeCell ref="E364:H364"/>
    <mergeCell ref="I364:J364"/>
    <mergeCell ref="K364:S364"/>
    <mergeCell ref="T364:AG364"/>
    <mergeCell ref="AH364:AI364"/>
    <mergeCell ref="AJ364:AK364"/>
    <mergeCell ref="AL364:AM364"/>
    <mergeCell ref="AN364:AU364"/>
    <mergeCell ref="E80:H80"/>
    <mergeCell ref="I80:J80"/>
    <mergeCell ref="K80:S80"/>
    <mergeCell ref="T80:AG80"/>
    <mergeCell ref="AH80:AI80"/>
    <mergeCell ref="AL8:AM8"/>
    <mergeCell ref="AN8:AU8"/>
    <mergeCell ref="K8:S8"/>
    <mergeCell ref="T8:AG8"/>
    <mergeCell ref="E8:H8"/>
    <mergeCell ref="I8:J8"/>
    <mergeCell ref="AH8:AI8"/>
    <mergeCell ref="AJ8:AK8"/>
    <mergeCell ref="B2:D3"/>
    <mergeCell ref="AO2:AQ2"/>
    <mergeCell ref="AO3:AQ3"/>
    <mergeCell ref="AR2:AV2"/>
    <mergeCell ref="AR3:AV3"/>
    <mergeCell ref="O2:Q3"/>
    <mergeCell ref="E2:N3"/>
    <mergeCell ref="R2:AN3"/>
    <mergeCell ref="AJ42:AK42"/>
    <mergeCell ref="AL42:AM42"/>
    <mergeCell ref="AN42:AU42"/>
    <mergeCell ref="E42:H42"/>
    <mergeCell ref="I42:J42"/>
    <mergeCell ref="K42:S42"/>
    <mergeCell ref="T42:AG42"/>
    <mergeCell ref="AH42:AI42"/>
  </mergeCells>
  <phoneticPr fontId="1"/>
  <pageMargins left="0.23622047244094491" right="0.23622047244094491" top="0.55118110236220474" bottom="0.55118110236220474" header="0.31496062992125984" footer="0.31496062992125984"/>
  <pageSetup paperSize="9" scale="55" fitToHeight="0" orientation="landscape" r:id="rId1"/>
  <rowBreaks count="4" manualBreakCount="4">
    <brk id="74" max="52" man="1"/>
    <brk id="106" max="52" man="1"/>
    <brk id="342" max="52" man="1"/>
    <brk id="402" max="5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showGridLines="0" view="pageBreakPreview" zoomScaleNormal="100" zoomScaleSheetLayoutView="100" workbookViewId="0"/>
  </sheetViews>
  <sheetFormatPr defaultColWidth="3.77734375" defaultRowHeight="14.25" customHeight="1" x14ac:dyDescent="0.25"/>
  <cols>
    <col min="1" max="1" width="3.33203125" style="47" customWidth="1"/>
    <col min="2" max="2" width="8" style="47" customWidth="1"/>
    <col min="3" max="3" width="30.109375" style="47" bestFit="1" customWidth="1"/>
    <col min="4" max="4" width="18.6640625" style="47" bestFit="1" customWidth="1"/>
    <col min="5" max="5" width="21.5546875" style="47" bestFit="1" customWidth="1"/>
    <col min="6" max="6" width="14.33203125" style="47" bestFit="1" customWidth="1"/>
    <col min="7" max="7" width="15.21875" style="48" bestFit="1" customWidth="1"/>
    <col min="8" max="8" width="63" style="47" bestFit="1" customWidth="1"/>
    <col min="9" max="9" width="23.77734375" style="48" bestFit="1" customWidth="1"/>
    <col min="10" max="11" width="12.44140625" style="47" bestFit="1" customWidth="1"/>
    <col min="12" max="12" width="8.6640625" style="47" bestFit="1" customWidth="1"/>
    <col min="13" max="13" width="13.77734375" style="47" bestFit="1" customWidth="1"/>
    <col min="14" max="14" width="15" style="47" bestFit="1" customWidth="1"/>
    <col min="15" max="15" width="11.109375" style="47" bestFit="1" customWidth="1"/>
    <col min="16" max="16" width="12" style="47" bestFit="1" customWidth="1"/>
    <col min="17" max="17" width="11.88671875" style="47" bestFit="1" customWidth="1"/>
    <col min="18" max="18" width="12.77734375" style="47" bestFit="1" customWidth="1"/>
    <col min="19" max="19" width="23.77734375" style="47" bestFit="1" customWidth="1"/>
    <col min="20" max="20" width="12.6640625" style="47" customWidth="1"/>
    <col min="21" max="21" width="14.5546875" style="47" customWidth="1"/>
    <col min="22" max="27" width="4.5546875" style="47" bestFit="1" customWidth="1"/>
    <col min="28" max="28" width="6.109375" style="47" bestFit="1" customWidth="1"/>
    <col min="29" max="29" width="11.77734375" style="47" bestFit="1" customWidth="1"/>
    <col min="30" max="30" width="11.33203125" style="47" bestFit="1" customWidth="1"/>
    <col min="31" max="31" width="7" style="47" customWidth="1"/>
    <col min="32" max="32" width="23.88671875" style="47" bestFit="1" customWidth="1"/>
    <col min="33" max="16384" width="3.77734375" style="47"/>
  </cols>
  <sheetData>
    <row r="1" spans="1:32" ht="14.25" customHeight="1" x14ac:dyDescent="0.25">
      <c r="A1" s="5" t="s">
        <v>357</v>
      </c>
    </row>
    <row r="3" spans="1:32" ht="14.25" customHeight="1" x14ac:dyDescent="0.25">
      <c r="B3" s="8" t="s">
        <v>109</v>
      </c>
    </row>
    <row r="4" spans="1:32" ht="14.25" customHeight="1" x14ac:dyDescent="0.25">
      <c r="B4" s="8"/>
      <c r="C4" s="8" t="s">
        <v>107</v>
      </c>
    </row>
    <row r="5" spans="1:32" ht="14.25" customHeight="1" x14ac:dyDescent="0.25">
      <c r="B5" s="8"/>
      <c r="C5" s="49" t="s">
        <v>17</v>
      </c>
      <c r="D5" s="49" t="s">
        <v>18</v>
      </c>
      <c r="E5" s="49" t="s">
        <v>19</v>
      </c>
      <c r="F5" s="49" t="s">
        <v>20</v>
      </c>
      <c r="G5" s="49" t="s">
        <v>21</v>
      </c>
      <c r="H5" s="49" t="s">
        <v>22</v>
      </c>
      <c r="I5" s="49" t="s">
        <v>23</v>
      </c>
    </row>
    <row r="6" spans="1:32" ht="14.25" customHeight="1" x14ac:dyDescent="0.25">
      <c r="B6" s="8"/>
      <c r="C6" s="53"/>
      <c r="D6" s="54"/>
      <c r="E6" s="54"/>
      <c r="F6" s="54"/>
      <c r="G6" s="56"/>
      <c r="H6" s="54"/>
      <c r="I6" s="55"/>
    </row>
    <row r="7" spans="1:32" ht="14.25" customHeight="1" x14ac:dyDescent="0.25">
      <c r="B7" s="8"/>
    </row>
    <row r="8" spans="1:32" ht="14.25" customHeight="1" x14ac:dyDescent="0.25">
      <c r="B8" s="8"/>
      <c r="C8" s="8" t="s">
        <v>105</v>
      </c>
      <c r="D8" s="6"/>
      <c r="E8" s="6"/>
      <c r="F8" s="6"/>
      <c r="G8" s="51"/>
      <c r="H8" s="6"/>
      <c r="I8" s="51"/>
    </row>
    <row r="9" spans="1:32" ht="14.25" customHeight="1" x14ac:dyDescent="0.25">
      <c r="B9" s="8"/>
      <c r="C9" s="49" t="s">
        <v>88</v>
      </c>
      <c r="D9" s="49" t="s">
        <v>89</v>
      </c>
      <c r="E9" s="49" t="s">
        <v>90</v>
      </c>
      <c r="F9" s="49" t="s">
        <v>91</v>
      </c>
      <c r="G9" s="49" t="s">
        <v>92</v>
      </c>
      <c r="H9" s="49" t="s">
        <v>93</v>
      </c>
      <c r="I9" s="49" t="s">
        <v>94</v>
      </c>
      <c r="J9" s="49" t="s">
        <v>95</v>
      </c>
      <c r="K9" s="49" t="s">
        <v>96</v>
      </c>
      <c r="L9" s="49" t="s">
        <v>97</v>
      </c>
      <c r="M9" s="49" t="s">
        <v>98</v>
      </c>
      <c r="N9" s="49" t="s">
        <v>99</v>
      </c>
      <c r="O9" s="49" t="s">
        <v>24</v>
      </c>
      <c r="P9" s="49" t="s">
        <v>25</v>
      </c>
      <c r="Q9" s="49" t="s">
        <v>26</v>
      </c>
      <c r="R9" s="49" t="s">
        <v>22</v>
      </c>
      <c r="S9" s="49" t="s">
        <v>23</v>
      </c>
    </row>
    <row r="10" spans="1:32" ht="14.25" customHeight="1" x14ac:dyDescent="0.25">
      <c r="B10" s="8"/>
      <c r="C10" s="50" t="s">
        <v>87</v>
      </c>
      <c r="D10" s="50" t="s">
        <v>32</v>
      </c>
      <c r="E10" s="50" t="s">
        <v>100</v>
      </c>
      <c r="F10" s="175">
        <v>28</v>
      </c>
      <c r="G10" s="176" t="b">
        <v>0</v>
      </c>
      <c r="H10" s="50" t="s">
        <v>101</v>
      </c>
      <c r="I10" s="50"/>
      <c r="J10" s="50" t="s">
        <v>102</v>
      </c>
      <c r="K10" s="50" t="s">
        <v>103</v>
      </c>
      <c r="L10" s="50" t="s">
        <v>29</v>
      </c>
      <c r="M10" s="50" t="s">
        <v>104</v>
      </c>
      <c r="N10" s="50" t="s">
        <v>102</v>
      </c>
      <c r="O10" s="176" t="b">
        <v>0</v>
      </c>
      <c r="P10" s="50" t="s">
        <v>27</v>
      </c>
      <c r="Q10" s="177">
        <v>43837</v>
      </c>
      <c r="R10" s="50" t="s">
        <v>27</v>
      </c>
      <c r="S10" s="177">
        <v>43837</v>
      </c>
    </row>
    <row r="11" spans="1:32" ht="14.25" customHeight="1" x14ac:dyDescent="0.25">
      <c r="B11" s="8"/>
      <c r="C11" s="178"/>
      <c r="D11" s="178"/>
      <c r="E11" s="178"/>
      <c r="F11" s="179"/>
      <c r="G11" s="51"/>
      <c r="H11" s="178"/>
      <c r="I11" s="178"/>
      <c r="J11" s="178"/>
      <c r="K11" s="178"/>
      <c r="L11" s="178"/>
      <c r="M11" s="178"/>
      <c r="N11" s="178"/>
      <c r="O11" s="51"/>
      <c r="P11" s="178"/>
      <c r="Q11" s="180"/>
      <c r="R11" s="178"/>
      <c r="S11" s="180"/>
    </row>
    <row r="12" spans="1:32" ht="14.25" customHeight="1" x14ac:dyDescent="0.25">
      <c r="C12" s="8" t="s">
        <v>382</v>
      </c>
      <c r="G12" s="47"/>
      <c r="I12" s="47"/>
      <c r="O12" s="47" t="s">
        <v>110</v>
      </c>
    </row>
    <row r="13" spans="1:32" ht="14.25" customHeight="1" x14ac:dyDescent="0.25">
      <c r="C13" s="49" t="s">
        <v>94</v>
      </c>
      <c r="D13" s="49" t="s">
        <v>88</v>
      </c>
      <c r="E13" s="49" t="s">
        <v>358</v>
      </c>
      <c r="F13" s="49" t="s">
        <v>359</v>
      </c>
      <c r="G13" s="49" t="s">
        <v>360</v>
      </c>
      <c r="H13" s="49" t="s">
        <v>361</v>
      </c>
      <c r="I13" s="49" t="s">
        <v>362</v>
      </c>
      <c r="J13" s="49" t="s">
        <v>363</v>
      </c>
      <c r="K13" s="49" t="s">
        <v>364</v>
      </c>
      <c r="L13" s="49" t="s">
        <v>365</v>
      </c>
      <c r="M13" s="49" t="s">
        <v>366</v>
      </c>
      <c r="N13" s="49" t="s">
        <v>367</v>
      </c>
      <c r="O13" s="49" t="s">
        <v>368</v>
      </c>
      <c r="P13" s="49" t="s">
        <v>369</v>
      </c>
      <c r="Q13" s="49" t="s">
        <v>370</v>
      </c>
      <c r="R13" s="49" t="s">
        <v>371</v>
      </c>
      <c r="S13" s="49" t="s">
        <v>372</v>
      </c>
      <c r="T13" s="49" t="s">
        <v>373</v>
      </c>
      <c r="U13" s="49" t="s">
        <v>374</v>
      </c>
      <c r="V13" s="49" t="s">
        <v>375</v>
      </c>
      <c r="W13" s="49" t="s">
        <v>376</v>
      </c>
      <c r="X13" s="49" t="s">
        <v>377</v>
      </c>
      <c r="Y13" s="49" t="s">
        <v>378</v>
      </c>
      <c r="Z13" s="49" t="s">
        <v>379</v>
      </c>
      <c r="AA13" s="49" t="s">
        <v>380</v>
      </c>
      <c r="AB13" s="49" t="s">
        <v>24</v>
      </c>
      <c r="AC13" s="49" t="s">
        <v>25</v>
      </c>
      <c r="AD13" s="49" t="s">
        <v>26</v>
      </c>
      <c r="AE13" s="49" t="s">
        <v>22</v>
      </c>
      <c r="AF13" s="49" t="s">
        <v>23</v>
      </c>
    </row>
    <row r="14" spans="1:32" ht="14.25" customHeight="1" x14ac:dyDescent="0.25">
      <c r="C14" s="50"/>
      <c r="D14" s="50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6"/>
      <c r="AC14" s="50"/>
      <c r="AD14" s="177"/>
      <c r="AE14" s="50"/>
      <c r="AF14" s="181"/>
    </row>
    <row r="15" spans="1:32" ht="14.25" customHeight="1" x14ac:dyDescent="0.25">
      <c r="C15" s="182"/>
      <c r="D15" s="182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83"/>
      <c r="P15" s="182"/>
      <c r="Q15" s="184"/>
      <c r="R15" s="182"/>
      <c r="S15" s="184"/>
    </row>
    <row r="16" spans="1:32" ht="14.25" customHeight="1" x14ac:dyDescent="0.25">
      <c r="C16" s="182"/>
      <c r="D16" s="182"/>
      <c r="E16" s="178"/>
      <c r="F16" s="178"/>
      <c r="G16" s="47"/>
      <c r="I16" s="47"/>
      <c r="J16" s="178"/>
      <c r="K16" s="178"/>
      <c r="L16" s="178"/>
      <c r="M16" s="178"/>
      <c r="N16" s="178"/>
      <c r="O16" s="183"/>
      <c r="P16" s="182"/>
      <c r="Q16" s="184"/>
      <c r="R16" s="182"/>
      <c r="S16" s="184"/>
    </row>
    <row r="17" spans="3:19" ht="14.25" customHeight="1" x14ac:dyDescent="0.25">
      <c r="C17" s="7" t="s">
        <v>422</v>
      </c>
      <c r="F17" s="178"/>
      <c r="G17" s="47"/>
      <c r="I17" s="47"/>
      <c r="J17" s="178"/>
      <c r="K17" s="178"/>
      <c r="L17" s="178"/>
      <c r="M17" s="178"/>
      <c r="N17" s="178"/>
      <c r="O17" s="183"/>
      <c r="P17" s="182"/>
      <c r="Q17" s="184"/>
      <c r="R17" s="182"/>
      <c r="S17" s="184"/>
    </row>
    <row r="18" spans="3:19" ht="14.25" customHeight="1" x14ac:dyDescent="0.25">
      <c r="C18" s="52" t="s">
        <v>386</v>
      </c>
      <c r="D18" s="67"/>
      <c r="E18" s="50" t="s">
        <v>434</v>
      </c>
      <c r="F18" s="178"/>
      <c r="G18" s="47"/>
      <c r="I18" s="47"/>
      <c r="J18" s="178"/>
      <c r="K18" s="178"/>
      <c r="L18" s="178"/>
      <c r="M18" s="178"/>
      <c r="N18" s="178"/>
      <c r="O18" s="183"/>
      <c r="P18" s="182"/>
      <c r="Q18" s="184"/>
      <c r="R18" s="182"/>
      <c r="S18" s="184"/>
    </row>
    <row r="19" spans="3:19" ht="14.25" customHeight="1" x14ac:dyDescent="0.25">
      <c r="C19" s="52" t="s">
        <v>106</v>
      </c>
      <c r="D19" s="67"/>
      <c r="E19" s="50" t="s">
        <v>385</v>
      </c>
      <c r="F19" s="178"/>
      <c r="G19" s="47"/>
      <c r="I19" s="47"/>
      <c r="J19" s="178"/>
      <c r="K19" s="178"/>
      <c r="L19" s="178"/>
      <c r="M19" s="178"/>
      <c r="N19" s="178"/>
      <c r="O19" s="183"/>
      <c r="P19" s="182"/>
      <c r="Q19" s="184"/>
      <c r="R19" s="182"/>
      <c r="S19" s="184"/>
    </row>
    <row r="20" spans="3:19" ht="14.25" customHeight="1" x14ac:dyDescent="0.25">
      <c r="C20" s="52" t="s">
        <v>387</v>
      </c>
      <c r="D20" s="67"/>
      <c r="E20" s="50" t="s">
        <v>424</v>
      </c>
      <c r="F20" s="178"/>
      <c r="G20" s="47"/>
      <c r="I20" s="47"/>
      <c r="J20" s="178"/>
      <c r="K20" s="178"/>
      <c r="L20" s="178"/>
      <c r="M20" s="178"/>
      <c r="N20" s="178"/>
      <c r="O20" s="183"/>
      <c r="P20" s="182"/>
      <c r="Q20" s="184"/>
      <c r="R20" s="182"/>
      <c r="S20" s="184"/>
    </row>
    <row r="21" spans="3:19" ht="14.25" customHeight="1" x14ac:dyDescent="0.25">
      <c r="C21" s="52" t="s">
        <v>388</v>
      </c>
      <c r="D21" s="67"/>
      <c r="E21" s="50" t="s">
        <v>425</v>
      </c>
      <c r="F21" s="178"/>
      <c r="G21" s="47"/>
      <c r="I21" s="47"/>
      <c r="J21" s="178"/>
      <c r="K21" s="178"/>
      <c r="L21" s="178"/>
      <c r="M21" s="178"/>
      <c r="N21" s="178"/>
      <c r="O21" s="183"/>
      <c r="P21" s="182"/>
      <c r="Q21" s="184"/>
      <c r="R21" s="182"/>
      <c r="S21" s="184"/>
    </row>
    <row r="22" spans="3:19" ht="14.25" customHeight="1" x14ac:dyDescent="0.25">
      <c r="C22" s="52" t="s">
        <v>390</v>
      </c>
      <c r="D22" s="67"/>
      <c r="E22" s="50" t="s">
        <v>426</v>
      </c>
      <c r="F22" s="178"/>
      <c r="G22" s="47"/>
      <c r="I22" s="47"/>
      <c r="J22" s="178"/>
      <c r="K22" s="178"/>
      <c r="L22" s="178"/>
      <c r="M22" s="178"/>
      <c r="N22" s="178"/>
      <c r="O22" s="183"/>
      <c r="P22" s="182"/>
      <c r="Q22" s="184"/>
      <c r="R22" s="182"/>
      <c r="S22" s="184"/>
    </row>
    <row r="23" spans="3:19" ht="14.25" customHeight="1" x14ac:dyDescent="0.25">
      <c r="C23" s="52" t="s">
        <v>391</v>
      </c>
      <c r="D23" s="67"/>
      <c r="E23" s="50" t="s">
        <v>425</v>
      </c>
      <c r="F23" s="178"/>
      <c r="G23" s="47"/>
      <c r="I23" s="47"/>
      <c r="J23" s="178"/>
      <c r="K23" s="178"/>
      <c r="L23" s="178"/>
      <c r="M23" s="178"/>
      <c r="N23" s="178"/>
      <c r="O23" s="183"/>
      <c r="P23" s="182"/>
      <c r="Q23" s="184"/>
      <c r="R23" s="182"/>
      <c r="S23" s="184"/>
    </row>
    <row r="24" spans="3:19" ht="14.25" customHeight="1" x14ac:dyDescent="0.25">
      <c r="C24" s="52" t="s">
        <v>393</v>
      </c>
      <c r="D24" s="67"/>
      <c r="E24" s="50" t="s">
        <v>427</v>
      </c>
      <c r="F24" s="178"/>
      <c r="G24" s="47"/>
      <c r="I24" s="47"/>
      <c r="J24" s="178"/>
      <c r="K24" s="178"/>
      <c r="L24" s="178"/>
      <c r="M24" s="178"/>
      <c r="N24" s="178"/>
      <c r="O24" s="183"/>
      <c r="P24" s="182"/>
      <c r="Q24" s="184"/>
      <c r="R24" s="182"/>
      <c r="S24" s="184"/>
    </row>
    <row r="25" spans="3:19" ht="14.25" customHeight="1" x14ac:dyDescent="0.25">
      <c r="C25" s="52" t="s">
        <v>392</v>
      </c>
      <c r="D25" s="67"/>
      <c r="E25" s="50" t="s">
        <v>426</v>
      </c>
      <c r="F25" s="178"/>
      <c r="G25" s="47"/>
      <c r="I25" s="178"/>
      <c r="J25" s="178"/>
      <c r="K25" s="178"/>
      <c r="L25" s="178"/>
      <c r="M25" s="178"/>
      <c r="N25" s="183"/>
      <c r="O25" s="182"/>
      <c r="P25" s="184"/>
      <c r="Q25" s="182"/>
      <c r="R25" s="184"/>
    </row>
    <row r="26" spans="3:19" ht="14.25" customHeight="1" x14ac:dyDescent="0.25">
      <c r="C26" s="52" t="s">
        <v>394</v>
      </c>
      <c r="D26" s="67"/>
      <c r="E26" s="50" t="s">
        <v>428</v>
      </c>
      <c r="F26" s="178"/>
      <c r="G26" s="47"/>
      <c r="I26" s="178"/>
      <c r="J26" s="178"/>
      <c r="K26" s="178"/>
      <c r="L26" s="178"/>
      <c r="M26" s="178"/>
      <c r="N26" s="183"/>
      <c r="O26" s="182"/>
      <c r="P26" s="184"/>
      <c r="Q26" s="182"/>
      <c r="R26" s="184"/>
    </row>
    <row r="27" spans="3:19" ht="14.25" customHeight="1" x14ac:dyDescent="0.25">
      <c r="C27" s="52" t="s">
        <v>395</v>
      </c>
      <c r="D27" s="67"/>
      <c r="E27" s="50" t="s">
        <v>428</v>
      </c>
      <c r="F27" s="178"/>
      <c r="G27" s="47"/>
      <c r="I27" s="178"/>
      <c r="J27" s="178"/>
      <c r="K27" s="178"/>
      <c r="L27" s="178"/>
      <c r="M27" s="178"/>
      <c r="N27" s="183"/>
      <c r="O27" s="182"/>
      <c r="P27" s="184"/>
      <c r="Q27" s="182"/>
      <c r="R27" s="184"/>
    </row>
    <row r="28" spans="3:19" ht="14.25" customHeight="1" x14ac:dyDescent="0.25">
      <c r="C28" s="52" t="s">
        <v>396</v>
      </c>
      <c r="D28" s="67"/>
      <c r="E28" s="50" t="s">
        <v>428</v>
      </c>
      <c r="F28" s="178"/>
      <c r="G28" s="47"/>
      <c r="I28" s="47"/>
      <c r="J28" s="178"/>
      <c r="K28" s="178"/>
      <c r="L28" s="178"/>
      <c r="M28" s="178"/>
      <c r="N28" s="178"/>
      <c r="O28" s="183"/>
      <c r="P28" s="182"/>
      <c r="Q28" s="184"/>
      <c r="R28" s="182"/>
      <c r="S28" s="184"/>
    </row>
    <row r="29" spans="3:19" ht="14.25" customHeight="1" x14ac:dyDescent="0.25">
      <c r="C29" s="52" t="s">
        <v>397</v>
      </c>
      <c r="D29" s="67"/>
      <c r="E29" s="50" t="s">
        <v>428</v>
      </c>
      <c r="F29" s="178"/>
      <c r="G29" s="47"/>
      <c r="I29" s="47"/>
      <c r="J29" s="178"/>
      <c r="K29" s="178"/>
      <c r="L29" s="178"/>
      <c r="M29" s="178"/>
      <c r="N29" s="178"/>
      <c r="O29" s="183"/>
      <c r="P29" s="182"/>
      <c r="Q29" s="184"/>
      <c r="R29" s="182"/>
      <c r="S29" s="184"/>
    </row>
    <row r="30" spans="3:19" ht="14.25" customHeight="1" x14ac:dyDescent="0.25">
      <c r="C30" s="52" t="s">
        <v>399</v>
      </c>
      <c r="D30" s="67"/>
      <c r="E30" s="50" t="s">
        <v>429</v>
      </c>
      <c r="F30" s="178"/>
      <c r="G30" s="47"/>
      <c r="I30" s="47"/>
      <c r="J30" s="178"/>
      <c r="K30" s="178"/>
      <c r="L30" s="178"/>
      <c r="M30" s="178"/>
      <c r="N30" s="178"/>
      <c r="O30" s="183"/>
      <c r="P30" s="182"/>
      <c r="Q30" s="184"/>
      <c r="R30" s="182"/>
      <c r="S30" s="184"/>
    </row>
    <row r="31" spans="3:19" ht="14.25" customHeight="1" x14ac:dyDescent="0.25">
      <c r="C31" s="52" t="s">
        <v>398</v>
      </c>
      <c r="D31" s="67"/>
      <c r="E31" s="50" t="s">
        <v>428</v>
      </c>
      <c r="F31" s="178"/>
      <c r="G31" s="47"/>
      <c r="I31" s="47"/>
      <c r="J31" s="178"/>
      <c r="K31" s="178"/>
      <c r="L31" s="178"/>
      <c r="M31" s="178"/>
      <c r="N31" s="178"/>
      <c r="O31" s="183"/>
      <c r="P31" s="182"/>
      <c r="Q31" s="184"/>
      <c r="R31" s="182"/>
      <c r="S31" s="184"/>
    </row>
    <row r="32" spans="3:19" ht="14.25" customHeight="1" x14ac:dyDescent="0.25">
      <c r="C32" s="52" t="s">
        <v>400</v>
      </c>
      <c r="D32" s="67"/>
      <c r="E32" s="50" t="s">
        <v>428</v>
      </c>
      <c r="F32" s="178"/>
      <c r="G32" s="47"/>
      <c r="I32" s="47"/>
      <c r="J32" s="178"/>
      <c r="K32" s="178"/>
      <c r="L32" s="178"/>
      <c r="M32" s="178"/>
      <c r="N32" s="178"/>
      <c r="O32" s="183"/>
      <c r="P32" s="182"/>
      <c r="Q32" s="184"/>
      <c r="R32" s="182"/>
      <c r="S32" s="184"/>
    </row>
    <row r="33" spans="3:19" ht="14.25" customHeight="1" x14ac:dyDescent="0.25">
      <c r="C33" s="52" t="s">
        <v>401</v>
      </c>
      <c r="D33" s="67"/>
      <c r="E33" s="50" t="s">
        <v>428</v>
      </c>
      <c r="F33" s="178"/>
      <c r="G33" s="47"/>
      <c r="I33" s="47"/>
      <c r="J33" s="178"/>
      <c r="K33" s="178"/>
      <c r="L33" s="178"/>
      <c r="M33" s="178"/>
      <c r="N33" s="178"/>
      <c r="O33" s="183"/>
      <c r="P33" s="182"/>
      <c r="Q33" s="184"/>
      <c r="R33" s="182"/>
      <c r="S33" s="184"/>
    </row>
    <row r="34" spans="3:19" ht="14.25" customHeight="1" x14ac:dyDescent="0.25">
      <c r="C34" s="52" t="s">
        <v>403</v>
      </c>
      <c r="D34" s="67"/>
      <c r="E34" s="50" t="s">
        <v>430</v>
      </c>
      <c r="F34" s="178"/>
      <c r="G34" s="47"/>
      <c r="I34" s="47"/>
      <c r="J34" s="178"/>
      <c r="K34" s="178"/>
      <c r="L34" s="178"/>
      <c r="M34" s="178"/>
      <c r="N34" s="178"/>
      <c r="O34" s="183"/>
      <c r="P34" s="182"/>
      <c r="Q34" s="184"/>
      <c r="R34" s="182"/>
      <c r="S34" s="184"/>
    </row>
    <row r="35" spans="3:19" ht="14.25" customHeight="1" x14ac:dyDescent="0.25">
      <c r="C35" s="52" t="s">
        <v>402</v>
      </c>
      <c r="D35" s="67"/>
      <c r="E35" s="50" t="s">
        <v>428</v>
      </c>
      <c r="F35" s="178"/>
      <c r="G35" s="47"/>
      <c r="I35" s="47"/>
      <c r="J35" s="178"/>
      <c r="K35" s="178"/>
      <c r="L35" s="178"/>
      <c r="M35" s="178"/>
      <c r="N35" s="178"/>
      <c r="O35" s="183"/>
      <c r="P35" s="182"/>
      <c r="Q35" s="184"/>
      <c r="R35" s="182"/>
      <c r="S35" s="184"/>
    </row>
    <row r="36" spans="3:19" ht="14.25" customHeight="1" x14ac:dyDescent="0.25">
      <c r="C36" s="52" t="s">
        <v>404</v>
      </c>
      <c r="D36" s="67"/>
      <c r="E36" s="50" t="s">
        <v>428</v>
      </c>
      <c r="F36" s="178"/>
      <c r="G36" s="47"/>
      <c r="I36" s="47"/>
      <c r="J36" s="178"/>
      <c r="K36" s="178"/>
      <c r="L36" s="178"/>
      <c r="M36" s="178"/>
      <c r="N36" s="178"/>
      <c r="O36" s="183"/>
      <c r="P36" s="182"/>
      <c r="Q36" s="184"/>
      <c r="R36" s="182"/>
      <c r="S36" s="184"/>
    </row>
    <row r="37" spans="3:19" ht="14.25" customHeight="1" x14ac:dyDescent="0.25">
      <c r="C37" s="52" t="s">
        <v>405</v>
      </c>
      <c r="D37" s="67"/>
      <c r="E37" s="50" t="s">
        <v>428</v>
      </c>
      <c r="F37" s="178"/>
      <c r="G37" s="47"/>
      <c r="I37" s="47"/>
      <c r="J37" s="178"/>
      <c r="K37" s="178"/>
      <c r="L37" s="178"/>
      <c r="M37" s="178"/>
      <c r="N37" s="178"/>
      <c r="O37" s="183"/>
      <c r="P37" s="182"/>
      <c r="Q37" s="184"/>
      <c r="R37" s="182"/>
      <c r="S37" s="184"/>
    </row>
    <row r="38" spans="3:19" ht="14.25" customHeight="1" x14ac:dyDescent="0.25">
      <c r="C38" s="52" t="s">
        <v>406</v>
      </c>
      <c r="D38" s="67"/>
      <c r="E38" s="50" t="s">
        <v>431</v>
      </c>
      <c r="F38" s="178"/>
      <c r="G38" s="47"/>
      <c r="I38" s="47"/>
      <c r="J38" s="178"/>
      <c r="K38" s="178"/>
      <c r="L38" s="178"/>
      <c r="M38" s="178"/>
      <c r="N38" s="178"/>
      <c r="O38" s="183"/>
      <c r="P38" s="182"/>
      <c r="Q38" s="184"/>
      <c r="R38" s="182"/>
      <c r="S38" s="184"/>
    </row>
    <row r="39" spans="3:19" ht="14.25" customHeight="1" x14ac:dyDescent="0.25">
      <c r="C39" s="52" t="s">
        <v>407</v>
      </c>
      <c r="D39" s="67"/>
      <c r="E39" s="50" t="s">
        <v>431</v>
      </c>
      <c r="F39" s="178"/>
      <c r="G39" s="47"/>
      <c r="I39" s="47"/>
      <c r="J39" s="178"/>
      <c r="K39" s="178"/>
      <c r="L39" s="178"/>
      <c r="M39" s="178"/>
      <c r="N39" s="178"/>
      <c r="O39" s="183"/>
      <c r="P39" s="182"/>
      <c r="Q39" s="184"/>
      <c r="R39" s="182"/>
      <c r="S39" s="184"/>
    </row>
    <row r="40" spans="3:19" ht="14.25" customHeight="1" x14ac:dyDescent="0.25">
      <c r="C40" s="52" t="s">
        <v>410</v>
      </c>
      <c r="D40" s="67"/>
      <c r="E40" s="50" t="s">
        <v>432</v>
      </c>
      <c r="F40" s="178"/>
      <c r="G40" s="47"/>
      <c r="I40" s="47"/>
      <c r="J40" s="178"/>
      <c r="K40" s="178"/>
      <c r="L40" s="178"/>
      <c r="M40" s="178"/>
      <c r="N40" s="178"/>
      <c r="O40" s="183"/>
      <c r="P40" s="182"/>
      <c r="Q40" s="184"/>
      <c r="R40" s="182"/>
      <c r="S40" s="184"/>
    </row>
    <row r="41" spans="3:19" ht="14.25" customHeight="1" x14ac:dyDescent="0.25">
      <c r="C41" s="52" t="s">
        <v>408</v>
      </c>
      <c r="D41" s="67"/>
      <c r="E41" s="50" t="s">
        <v>389</v>
      </c>
      <c r="F41" s="178"/>
      <c r="G41" s="47"/>
      <c r="I41" s="47"/>
      <c r="J41" s="178"/>
      <c r="K41" s="178"/>
      <c r="L41" s="178"/>
      <c r="M41" s="178"/>
      <c r="N41" s="178"/>
      <c r="O41" s="183"/>
      <c r="P41" s="182"/>
      <c r="Q41" s="184"/>
      <c r="R41" s="182"/>
      <c r="S41" s="184"/>
    </row>
    <row r="42" spans="3:19" ht="14.25" customHeight="1" x14ac:dyDescent="0.25">
      <c r="C42" s="52" t="s">
        <v>409</v>
      </c>
      <c r="D42" s="67"/>
      <c r="E42" s="50" t="s">
        <v>433</v>
      </c>
      <c r="F42" s="178"/>
      <c r="G42" s="47"/>
      <c r="I42" s="47"/>
      <c r="J42" s="178"/>
      <c r="K42" s="178"/>
      <c r="L42" s="178"/>
      <c r="M42" s="178"/>
      <c r="N42" s="178"/>
      <c r="O42" s="183"/>
      <c r="P42" s="182"/>
      <c r="Q42" s="184"/>
      <c r="R42" s="182"/>
      <c r="S42" s="184"/>
    </row>
    <row r="43" spans="3:19" ht="14.25" customHeight="1" x14ac:dyDescent="0.25">
      <c r="C43" s="182"/>
      <c r="D43" s="182"/>
      <c r="E43" s="178"/>
      <c r="F43" s="178"/>
      <c r="G43" s="47"/>
      <c r="I43" s="47"/>
      <c r="J43" s="178"/>
      <c r="K43" s="178"/>
      <c r="L43" s="178"/>
      <c r="M43" s="178"/>
      <c r="N43" s="178"/>
      <c r="O43" s="183"/>
      <c r="P43" s="182"/>
      <c r="Q43" s="184"/>
      <c r="R43" s="182"/>
      <c r="S43" s="184"/>
    </row>
    <row r="44" spans="3:19" ht="14.25" customHeight="1" x14ac:dyDescent="0.25">
      <c r="G44" s="47"/>
      <c r="I44" s="47"/>
    </row>
    <row r="45" spans="3:19" ht="14.25" customHeight="1" x14ac:dyDescent="0.25">
      <c r="C45" s="7" t="s">
        <v>16</v>
      </c>
      <c r="D45" s="6"/>
      <c r="E45" s="6"/>
      <c r="F45" s="6"/>
      <c r="G45" s="51"/>
      <c r="H45" s="6"/>
      <c r="I45" s="51"/>
    </row>
    <row r="47" spans="3:19" ht="14.25" customHeight="1" x14ac:dyDescent="0.25">
      <c r="C47" s="8" t="s">
        <v>107</v>
      </c>
    </row>
    <row r="48" spans="3:19" ht="14.25" customHeight="1" x14ac:dyDescent="0.25">
      <c r="C48" s="49" t="s">
        <v>17</v>
      </c>
      <c r="D48" s="49" t="s">
        <v>18</v>
      </c>
      <c r="E48" s="49" t="s">
        <v>19</v>
      </c>
      <c r="F48" s="49" t="s">
        <v>20</v>
      </c>
      <c r="G48" s="49" t="s">
        <v>21</v>
      </c>
      <c r="H48" s="49" t="s">
        <v>22</v>
      </c>
      <c r="I48" s="49" t="s">
        <v>23</v>
      </c>
    </row>
    <row r="49" spans="3:32" ht="14.25" customHeight="1" x14ac:dyDescent="0.25">
      <c r="C49" s="53">
        <v>1</v>
      </c>
      <c r="D49" s="54" t="s">
        <v>384</v>
      </c>
      <c r="E49" s="54" t="s">
        <v>423</v>
      </c>
      <c r="F49" s="54" t="s">
        <v>383</v>
      </c>
      <c r="G49" s="56"/>
      <c r="H49" s="54" t="s">
        <v>28</v>
      </c>
      <c r="I49" s="185">
        <v>43882.683298611111</v>
      </c>
    </row>
    <row r="50" spans="3:32" ht="14.25" customHeight="1" x14ac:dyDescent="0.25">
      <c r="G50" s="47"/>
      <c r="I50" s="47"/>
    </row>
    <row r="51" spans="3:32" ht="14.25" customHeight="1" x14ac:dyDescent="0.25">
      <c r="C51" s="8" t="s">
        <v>105</v>
      </c>
      <c r="D51" s="6"/>
      <c r="E51" s="6"/>
      <c r="F51" s="6"/>
      <c r="G51" s="51"/>
      <c r="H51" s="6"/>
      <c r="I51" s="51"/>
    </row>
    <row r="52" spans="3:32" ht="14.25" customHeight="1" x14ac:dyDescent="0.25">
      <c r="C52" s="49" t="s">
        <v>88</v>
      </c>
      <c r="D52" s="49" t="s">
        <v>89</v>
      </c>
      <c r="E52" s="49" t="s">
        <v>90</v>
      </c>
      <c r="F52" s="49" t="s">
        <v>91</v>
      </c>
      <c r="G52" s="49" t="s">
        <v>92</v>
      </c>
      <c r="H52" s="49" t="s">
        <v>93</v>
      </c>
      <c r="I52" s="49" t="s">
        <v>94</v>
      </c>
      <c r="J52" s="49" t="s">
        <v>95</v>
      </c>
      <c r="K52" s="49" t="s">
        <v>96</v>
      </c>
      <c r="L52" s="49" t="s">
        <v>97</v>
      </c>
      <c r="M52" s="49" t="s">
        <v>98</v>
      </c>
      <c r="N52" s="49" t="s">
        <v>99</v>
      </c>
      <c r="O52" s="49" t="s">
        <v>24</v>
      </c>
      <c r="P52" s="49" t="s">
        <v>25</v>
      </c>
      <c r="Q52" s="49" t="s">
        <v>26</v>
      </c>
      <c r="R52" s="49" t="s">
        <v>22</v>
      </c>
      <c r="S52" s="49" t="s">
        <v>23</v>
      </c>
    </row>
    <row r="53" spans="3:32" ht="14.25" customHeight="1" x14ac:dyDescent="0.25">
      <c r="C53" s="50" t="s">
        <v>87</v>
      </c>
      <c r="D53" s="50" t="s">
        <v>32</v>
      </c>
      <c r="E53" s="50" t="s">
        <v>100</v>
      </c>
      <c r="F53" s="175">
        <v>28</v>
      </c>
      <c r="G53" s="176" t="b">
        <v>0</v>
      </c>
      <c r="H53" s="50" t="s">
        <v>101</v>
      </c>
      <c r="I53" s="50" t="s">
        <v>102</v>
      </c>
      <c r="J53" s="50" t="s">
        <v>102</v>
      </c>
      <c r="K53" s="50" t="s">
        <v>103</v>
      </c>
      <c r="L53" s="50" t="s">
        <v>29</v>
      </c>
      <c r="M53" s="50" t="s">
        <v>108</v>
      </c>
      <c r="N53" s="50" t="s">
        <v>102</v>
      </c>
      <c r="O53" s="176" t="b">
        <v>0</v>
      </c>
      <c r="P53" s="50" t="s">
        <v>27</v>
      </c>
      <c r="Q53" s="177">
        <v>43837</v>
      </c>
      <c r="R53" s="50" t="s">
        <v>27</v>
      </c>
      <c r="S53" s="185">
        <v>43882.683298611111</v>
      </c>
    </row>
    <row r="54" spans="3:32" ht="14.25" customHeight="1" x14ac:dyDescent="0.25">
      <c r="G54" s="47"/>
      <c r="I54" s="47"/>
    </row>
    <row r="55" spans="3:32" ht="14.25" customHeight="1" x14ac:dyDescent="0.25">
      <c r="C55" s="8" t="s">
        <v>435</v>
      </c>
      <c r="G55" s="47"/>
      <c r="I55" s="47"/>
      <c r="O55" s="47" t="s">
        <v>110</v>
      </c>
    </row>
    <row r="56" spans="3:32" ht="14.25" customHeight="1" x14ac:dyDescent="0.25">
      <c r="C56" s="49" t="s">
        <v>94</v>
      </c>
      <c r="D56" s="49" t="s">
        <v>88</v>
      </c>
      <c r="E56" s="49" t="s">
        <v>358</v>
      </c>
      <c r="F56" s="49" t="s">
        <v>359</v>
      </c>
      <c r="G56" s="49" t="s">
        <v>360</v>
      </c>
      <c r="H56" s="49" t="s">
        <v>361</v>
      </c>
      <c r="I56" s="49" t="s">
        <v>362</v>
      </c>
      <c r="J56" s="49" t="s">
        <v>363</v>
      </c>
      <c r="K56" s="49" t="s">
        <v>364</v>
      </c>
      <c r="L56" s="49" t="s">
        <v>365</v>
      </c>
      <c r="M56" s="49" t="s">
        <v>366</v>
      </c>
      <c r="N56" s="49" t="s">
        <v>367</v>
      </c>
      <c r="O56" s="49" t="s">
        <v>368</v>
      </c>
      <c r="P56" s="49" t="s">
        <v>369</v>
      </c>
      <c r="Q56" s="49" t="s">
        <v>370</v>
      </c>
      <c r="R56" s="49" t="s">
        <v>371</v>
      </c>
      <c r="S56" s="49" t="s">
        <v>372</v>
      </c>
      <c r="T56" s="49" t="s">
        <v>373</v>
      </c>
      <c r="U56" s="49" t="s">
        <v>374</v>
      </c>
      <c r="V56" s="49" t="s">
        <v>375</v>
      </c>
      <c r="W56" s="49" t="s">
        <v>376</v>
      </c>
      <c r="X56" s="49" t="s">
        <v>377</v>
      </c>
      <c r="Y56" s="49" t="s">
        <v>378</v>
      </c>
      <c r="Z56" s="49" t="s">
        <v>379</v>
      </c>
      <c r="AA56" s="49" t="s">
        <v>380</v>
      </c>
      <c r="AB56" s="49" t="s">
        <v>24</v>
      </c>
      <c r="AC56" s="49" t="s">
        <v>25</v>
      </c>
      <c r="AD56" s="49" t="s">
        <v>26</v>
      </c>
      <c r="AE56" s="49" t="s">
        <v>22</v>
      </c>
      <c r="AF56" s="49" t="s">
        <v>23</v>
      </c>
    </row>
    <row r="57" spans="3:32" ht="14.25" customHeight="1" x14ac:dyDescent="0.25">
      <c r="C57" s="54" t="s">
        <v>102</v>
      </c>
      <c r="D57" s="54" t="s">
        <v>87</v>
      </c>
      <c r="E57" s="186">
        <v>2325</v>
      </c>
      <c r="F57" s="186">
        <v>2233</v>
      </c>
      <c r="G57" s="186">
        <v>4558</v>
      </c>
      <c r="H57" s="186">
        <v>5</v>
      </c>
      <c r="I57" s="186">
        <v>65</v>
      </c>
      <c r="J57" s="186">
        <v>319</v>
      </c>
      <c r="K57" s="186">
        <v>287</v>
      </c>
      <c r="L57" s="186">
        <v>235</v>
      </c>
      <c r="M57" s="186">
        <v>264</v>
      </c>
      <c r="N57" s="186">
        <v>233</v>
      </c>
      <c r="O57" s="186">
        <v>294</v>
      </c>
      <c r="P57" s="186">
        <v>294</v>
      </c>
      <c r="Q57" s="186">
        <v>329</v>
      </c>
      <c r="R57" s="186">
        <v>2</v>
      </c>
      <c r="S57" s="186">
        <v>18</v>
      </c>
      <c r="T57" s="186">
        <v>121</v>
      </c>
      <c r="U57" s="186">
        <v>185</v>
      </c>
      <c r="V57" s="186">
        <v>199</v>
      </c>
      <c r="W57" s="186">
        <v>268</v>
      </c>
      <c r="X57" s="186">
        <v>261</v>
      </c>
      <c r="Y57" s="186">
        <v>386</v>
      </c>
      <c r="Z57" s="186">
        <v>394</v>
      </c>
      <c r="AA57" s="186">
        <v>399</v>
      </c>
      <c r="AB57" s="187" t="b">
        <v>1</v>
      </c>
      <c r="AC57" s="54" t="s">
        <v>27</v>
      </c>
      <c r="AD57" s="188">
        <v>43837</v>
      </c>
      <c r="AE57" s="54" t="s">
        <v>381</v>
      </c>
      <c r="AF57" s="185">
        <v>43882.683298611111</v>
      </c>
    </row>
    <row r="58" spans="3:32" ht="14.25" customHeight="1" x14ac:dyDescent="0.25">
      <c r="G58" s="47"/>
      <c r="I58" s="47"/>
    </row>
    <row r="59" spans="3:32" ht="14.25" customHeight="1" x14ac:dyDescent="0.25">
      <c r="G59" s="47"/>
      <c r="I59" s="47"/>
    </row>
  </sheetData>
  <phoneticPr fontId="1"/>
  <pageMargins left="0.7" right="0.7" top="0.75" bottom="0.75" header="0.3" footer="0.3"/>
  <pageSetup paperSize="9" scale="2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試験観点</vt:lpstr>
      <vt:lpstr>データパターン</vt:lpstr>
      <vt:lpstr>データパターン!Print_Area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2020-02-25T01:02:33Z</dcterms:modified>
</cp:coreProperties>
</file>