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952\Documents\ipdds-doc\phase1.4\30.単体試験\02_画面単体試験\02_管理画面単体試験\03_小説管理\"/>
    </mc:Choice>
  </mc:AlternateContent>
  <bookViews>
    <workbookView xWindow="0" yWindow="0" windowWidth="28740" windowHeight="11490" tabRatio="557"/>
  </bookViews>
  <sheets>
    <sheet name="試験観点" sheetId="1" r:id="rId1"/>
    <sheet name="データパターン" sheetId="2" r:id="rId2"/>
    <sheet name="併売データ" sheetId="4" r:id="rId3"/>
  </sheets>
  <definedNames>
    <definedName name="_xlnm.Print_Area" localSheetId="1">データパターン!$A$1:$AL$64</definedName>
    <definedName name="_xlnm.Print_Area" localSheetId="0">試験観点!$A$1:$BA$156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 r="D12" i="1" l="1"/>
  <c r="D13" i="1" l="1"/>
  <c r="D14" i="1" l="1"/>
  <c r="D15" i="1" l="1"/>
  <c r="D16" i="1" l="1"/>
  <c r="D17" i="1" l="1"/>
  <c r="D18" i="1" l="1"/>
  <c r="D19" i="1" s="1"/>
  <c r="D20" i="1" l="1"/>
  <c r="D21" i="1" s="1"/>
  <c r="D22" i="1" l="1"/>
  <c r="D23" i="1" l="1"/>
  <c r="D24" i="1" l="1"/>
  <c r="D25" i="1" l="1"/>
  <c r="D26" i="1" l="1"/>
  <c r="D27" i="1" l="1"/>
  <c r="D28" i="1" l="1"/>
  <c r="D29" i="1" l="1"/>
  <c r="D30" i="1" s="1"/>
  <c r="D31" i="1" s="1"/>
  <c r="D32" i="1" s="1"/>
  <c r="D33" i="1" s="1"/>
  <c r="D34" i="1" s="1"/>
  <c r="D35" i="1" l="1"/>
  <c r="D36" i="1" s="1"/>
  <c r="D37" i="1" l="1"/>
  <c r="D38" i="1" s="1"/>
  <c r="D39" i="1" s="1"/>
  <c r="D40" i="1" s="1"/>
  <c r="D41" i="1" s="1"/>
  <c r="D42" i="1" s="1"/>
  <c r="D43" i="1" s="1"/>
  <c r="D44" i="1" s="1"/>
  <c r="D45" i="1" s="1"/>
  <c r="D46" i="1" s="1"/>
  <c r="D47" i="1" s="1"/>
  <c r="D48" i="1" s="1"/>
  <c r="D49" i="1" s="1"/>
  <c r="D50" i="1" s="1"/>
  <c r="D51" i="1" s="1"/>
  <c r="D52" i="1" s="1"/>
  <c r="D53" i="1" s="1"/>
  <c r="D54" i="1" s="1"/>
  <c r="D60" i="1" l="1"/>
  <c r="D62" i="1" l="1"/>
  <c r="D64" i="1" l="1"/>
  <c r="D66" i="1" l="1"/>
  <c r="D67" i="1" s="1"/>
  <c r="D76" i="1" s="1"/>
  <c r="D77" i="1" s="1"/>
  <c r="D78" i="1" s="1"/>
  <c r="D79" i="1" s="1"/>
  <c r="D80" i="1" s="1"/>
  <c r="D81" i="1" s="1"/>
  <c r="D82" i="1" s="1"/>
  <c r="D83" i="1" s="1"/>
  <c r="D92" i="1" l="1"/>
  <c r="D94" i="1" s="1"/>
  <c r="D96" i="1" s="1"/>
  <c r="D99" i="1" l="1"/>
  <c r="D103" i="1" s="1"/>
  <c r="D115" i="1" l="1"/>
  <c r="D116" i="1" s="1"/>
  <c r="D117" i="1" s="1"/>
  <c r="D118" i="1" l="1"/>
  <c r="D129" i="1" s="1"/>
  <c r="D130" i="1" s="1"/>
  <c r="D133" i="1" s="1"/>
  <c r="D134" i="1" s="1"/>
  <c r="D141" i="1" s="1"/>
  <c r="D145" i="1" s="1"/>
  <c r="D149" i="1" s="1"/>
  <c r="D151" i="1" l="1"/>
</calcChain>
</file>

<file path=xl/sharedStrings.xml><?xml version="1.0" encoding="utf-8"?>
<sst xmlns="http://schemas.openxmlformats.org/spreadsheetml/2006/main" count="1651" uniqueCount="731">
  <si>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</si>
  <si>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</si>
  <si>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</si>
  <si>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</si>
  <si>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</si>
  <si>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</si>
  <si>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</si>
  <si>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観点</t>
    <rPh sb="0" eb="2">
      <t>カンテン</t>
    </rPh>
    <phoneticPr fontId="1"/>
  </si>
  <si>
    <t>パターン</t>
    <phoneticPr fontId="1"/>
  </si>
  <si>
    <t>操作</t>
    <rPh sb="0" eb="2">
      <t>ソウサ</t>
    </rPh>
    <phoneticPr fontId="1"/>
  </si>
  <si>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</si>
  <si>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</si>
  <si>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</si>
  <si>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</si>
  <si>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</si>
  <si>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表示確認</t>
    <phoneticPr fontId="1"/>
  </si>
  <si>
    <t>一覧に戻るボタンが表示されていること。</t>
    <rPh sb="0" eb="1">
      <t>イチラン</t>
    </rPh>
    <rPh sb="2" eb="3">
      <t>モド</t>
    </rPh>
    <rPh sb="8" eb="10">
      <t>ヒョウジ</t>
    </rPh>
    <phoneticPr fontId="1"/>
  </si>
  <si>
    <t>保存ボタンが表示されていること。</t>
    <rPh sb="0" eb="1">
      <t>ホゾン</t>
    </rPh>
    <rPh sb="5" eb="7">
      <t>ヒョウジ</t>
    </rPh>
    <phoneticPr fontId="1"/>
  </si>
  <si>
    <t>ボタン表示領域</t>
    <rPh sb="3" eb="5">
      <t>ヒョウジ</t>
    </rPh>
    <rPh sb="5" eb="7">
      <t>リョウイキ</t>
    </rPh>
    <phoneticPr fontId="1"/>
  </si>
  <si>
    <r>
      <t>実施後期待値</t>
    </r>
    <r>
      <rPr>
        <b/>
        <sz val="9"/>
        <color rgb="FFFF0000"/>
        <rFont val="Meiryo UI"/>
        <family val="3"/>
        <charset val="128"/>
      </rPr>
      <t>（赤字）</t>
    </r>
    <rPh sb="0" eb="3">
      <t>ジッシゴ</t>
    </rPh>
    <rPh sb="3" eb="6">
      <t>キタイチ</t>
    </rPh>
    <rPh sb="7" eb="9">
      <t>アカジ</t>
    </rPh>
    <phoneticPr fontId="1"/>
  </si>
  <si>
    <t>update_id</t>
  </si>
  <si>
    <t>update_table</t>
  </si>
  <si>
    <t>operation</t>
  </si>
  <si>
    <t>target_name</t>
  </si>
  <si>
    <t>remarks</t>
  </si>
  <si>
    <t>update_user</t>
  </si>
  <si>
    <t>update_time</t>
  </si>
  <si>
    <t>invalid_flg</t>
  </si>
  <si>
    <t>create_user</t>
  </si>
  <si>
    <t>create_time</t>
  </si>
  <si>
    <t>情報システム部</t>
  </si>
  <si>
    <t>開発 ユーザー</t>
  </si>
  <si>
    <t>00003</t>
  </si>
  <si>
    <t>日付</t>
    <rPh sb="0" eb="2">
      <t>ヒヅケ</t>
    </rPh>
    <phoneticPr fontId="1"/>
  </si>
  <si>
    <t>正常系</t>
    <rPh sb="0" eb="2">
      <t>セイジョウ</t>
    </rPh>
    <rPh sb="2" eb="3">
      <t>ケイ</t>
    </rPh>
    <phoneticPr fontId="1"/>
  </si>
  <si>
    <t>進撃の巨人</t>
  </si>
  <si>
    <t>No.</t>
    <phoneticPr fontId="1"/>
  </si>
  <si>
    <t>パターン</t>
    <phoneticPr fontId="1"/>
  </si>
  <si>
    <t>(1)</t>
  </si>
  <si>
    <t>ボタン背景色が青、文字色が白に変わること。</t>
    <rPh sb="7" eb="8">
      <t>アオ</t>
    </rPh>
    <rPh sb="9" eb="12">
      <t>モジショク</t>
    </rPh>
    <rPh sb="13" eb="14">
      <t>シロ</t>
    </rPh>
    <phoneticPr fontId="1"/>
  </si>
  <si>
    <t>(2)</t>
  </si>
  <si>
    <t>ボタン背景色がオレンジ、文字色が白に変わること。</t>
    <rPh sb="12" eb="15">
      <t>モジショク</t>
    </rPh>
    <rPh sb="16" eb="17">
      <t>シロ</t>
    </rPh>
    <phoneticPr fontId="1"/>
  </si>
  <si>
    <t>画面遷移</t>
    <rPh sb="0" eb="2">
      <t>ガメン</t>
    </rPh>
    <rPh sb="2" eb="4">
      <t>センイ</t>
    </rPh>
    <phoneticPr fontId="1"/>
  </si>
  <si>
    <t>画面操作</t>
    <rPh sb="0" eb="2">
      <t>ガメン</t>
    </rPh>
    <rPh sb="2" eb="4">
      <t>ソウサ</t>
    </rPh>
    <phoneticPr fontId="1"/>
  </si>
  <si>
    <t>共通操作</t>
    <rPh sb="0" eb="2">
      <t>キョウツウ</t>
    </rPh>
    <rPh sb="2" eb="4">
      <t>ソウサ</t>
    </rPh>
    <phoneticPr fontId="1"/>
  </si>
  <si>
    <t>メッセージについては</t>
    <phoneticPr fontId="1"/>
  </si>
  <si>
    <t>日付</t>
    <phoneticPr fontId="1"/>
  </si>
  <si>
    <t>(3)</t>
  </si>
  <si>
    <t>保存ボタンを押下</t>
    <rPh sb="0" eb="2">
      <t>ホゾン</t>
    </rPh>
    <rPh sb="6" eb="8">
      <t>オウカ</t>
    </rPh>
    <phoneticPr fontId="1"/>
  </si>
  <si>
    <t>(2)</t>
    <phoneticPr fontId="1"/>
  </si>
  <si>
    <t>(2)</t>
    <phoneticPr fontId="1"/>
  </si>
  <si>
    <t>パターン</t>
    <phoneticPr fontId="1"/>
  </si>
  <si>
    <t>日付</t>
    <phoneticPr fontId="1"/>
  </si>
  <si>
    <t>更新履歴更新</t>
    <rPh sb="4" eb="6">
      <t>コウシン</t>
    </rPh>
    <phoneticPr fontId="1"/>
  </si>
  <si>
    <t>更新履歴が更新されること。</t>
    <rPh sb="5" eb="7">
      <t>コウシン</t>
    </rPh>
    <phoneticPr fontId="1"/>
  </si>
  <si>
    <t>一覧に戻るボタン</t>
    <rPh sb="0" eb="2">
      <t>イチラン</t>
    </rPh>
    <rPh sb="3" eb="4">
      <t>モド</t>
    </rPh>
    <phoneticPr fontId="1"/>
  </si>
  <si>
    <t>異常系</t>
    <rPh sb="0" eb="2">
      <t>イジョウ</t>
    </rPh>
    <rPh sb="2" eb="3">
      <t>ケイ</t>
    </rPh>
    <phoneticPr fontId="1"/>
  </si>
  <si>
    <t>一覧画面に遷移できないこと。</t>
    <rPh sb="0" eb="2">
      <t>イチラン</t>
    </rPh>
    <rPh sb="2" eb="4">
      <t>ガメン</t>
    </rPh>
    <rPh sb="5" eb="7">
      <t>センイ</t>
    </rPh>
    <phoneticPr fontId="1"/>
  </si>
  <si>
    <t>(1)</t>
    <phoneticPr fontId="1"/>
  </si>
  <si>
    <t>「502 Bad Gateway」と画面にエラーが発生すること。</t>
    <phoneticPr fontId="1"/>
  </si>
  <si>
    <t>「502 Bad Gateway」と画面にエラーが発生すること。</t>
    <phoneticPr fontId="1"/>
  </si>
  <si>
    <t>DBの接続を切る</t>
    <rPh sb="3" eb="5">
      <t>セツゾク</t>
    </rPh>
    <rPh sb="6" eb="7">
      <t>キ</t>
    </rPh>
    <phoneticPr fontId="1"/>
  </si>
  <si>
    <t>(3)</t>
    <phoneticPr fontId="1"/>
  </si>
  <si>
    <t>(3)</t>
    <phoneticPr fontId="1"/>
  </si>
  <si>
    <t>一覧に戻るボタンをクリックする</t>
    <rPh sb="0" eb="2">
      <t>イチラン</t>
    </rPh>
    <rPh sb="3" eb="4">
      <t>モド</t>
    </rPh>
    <phoneticPr fontId="1"/>
  </si>
  <si>
    <t>保存ボタン</t>
    <rPh sb="0" eb="2">
      <t>ホゾン</t>
    </rPh>
    <phoneticPr fontId="1"/>
  </si>
  <si>
    <t>保存ボタンをクリックする</t>
    <rPh sb="0" eb="2">
      <t>ホゾン</t>
    </rPh>
    <phoneticPr fontId="1"/>
  </si>
  <si>
    <t>No.</t>
    <phoneticPr fontId="1"/>
  </si>
  <si>
    <t>URL打鍵</t>
    <rPh sb="3" eb="5">
      <t>ダケン</t>
    </rPh>
    <phoneticPr fontId="1"/>
  </si>
  <si>
    <t>準正常</t>
    <rPh sb="0" eb="3">
      <t>ジュンセイジョウ</t>
    </rPh>
    <phoneticPr fontId="1"/>
  </si>
  <si>
    <t>リクエストパラメータを含むURLで、</t>
    <phoneticPr fontId="1"/>
  </si>
  <si>
    <t>連続リロード</t>
    <rPh sb="0" eb="2">
      <t>レンゾク</t>
    </rPh>
    <phoneticPr fontId="1"/>
  </si>
  <si>
    <t>F5キーを連打する</t>
    <rPh sb="5" eb="7">
      <t>レンダ</t>
    </rPh>
    <phoneticPr fontId="1"/>
  </si>
  <si>
    <t>連続フォーカスイン/アウト</t>
    <rPh sb="0" eb="2">
      <t>レンゾク</t>
    </rPh>
    <phoneticPr fontId="1"/>
  </si>
  <si>
    <t>対象：フォーカスイベントを持つHTML要素</t>
    <rPh sb="0" eb="2">
      <t>タイショウ</t>
    </rPh>
    <rPh sb="13" eb="14">
      <t>モ</t>
    </rPh>
    <phoneticPr fontId="1"/>
  </si>
  <si>
    <t>フォーカスアウト後、イベントが繰り返し実行されないこと。</t>
    <rPh sb="8" eb="9">
      <t>ゴ</t>
    </rPh>
    <rPh sb="15" eb="16">
      <t>ク</t>
    </rPh>
    <rPh sb="17" eb="18">
      <t>カエ</t>
    </rPh>
    <rPh sb="19" eb="21">
      <t>ジッコウ</t>
    </rPh>
    <phoneticPr fontId="1"/>
  </si>
  <si>
    <t>フォーカスイン、フォーカスアウトを連続で素早く繰り返す</t>
    <rPh sb="17" eb="19">
      <t>レンゾク</t>
    </rPh>
    <rPh sb="20" eb="22">
      <t>スバヤ</t>
    </rPh>
    <rPh sb="23" eb="24">
      <t>ク</t>
    </rPh>
    <rPh sb="25" eb="26">
      <t>カエ</t>
    </rPh>
    <phoneticPr fontId="1"/>
  </si>
  <si>
    <t>パターン</t>
    <phoneticPr fontId="1"/>
  </si>
  <si>
    <t>rensai_start_yyyymm</t>
  </si>
  <si>
    <t>published_cnt</t>
  </si>
  <si>
    <t>rensai_end_flg</t>
  </si>
  <si>
    <t>award_history</t>
  </si>
  <si>
    <t>seinendai_code</t>
  </si>
  <si>
    <t>heibai_code</t>
  </si>
  <si>
    <t>media_code</t>
  </si>
  <si>
    <t>publisher_code</t>
  </si>
  <si>
    <t>staff_map_code</t>
  </si>
  <si>
    <t>tag_map_code</t>
  </si>
  <si>
    <t>200909</t>
  </si>
  <si>
    <t>0000000001</t>
  </si>
  <si>
    <t>00076</t>
  </si>
  <si>
    <t>0000000467</t>
  </si>
  <si>
    <t>更新履歴（t_update_history）</t>
    <rPh sb="0" eb="2">
      <t>コウシン</t>
    </rPh>
    <rPh sb="2" eb="4">
      <t>リレキ</t>
    </rPh>
    <phoneticPr fontId="1"/>
  </si>
  <si>
    <t>0000000001</t>
    <phoneticPr fontId="1"/>
  </si>
  <si>
    <t>データパターン1</t>
    <phoneticPr fontId="1"/>
  </si>
  <si>
    <t>2．画面操作</t>
    <rPh sb="2" eb="4">
      <t>ガメン</t>
    </rPh>
    <rPh sb="4" eb="6">
      <t>ソウサ</t>
    </rPh>
    <phoneticPr fontId="1"/>
  </si>
  <si>
    <t>No.</t>
    <phoneticPr fontId="1"/>
  </si>
  <si>
    <t>パターン</t>
    <phoneticPr fontId="1"/>
  </si>
  <si>
    <t>日付</t>
    <phoneticPr fontId="1"/>
  </si>
  <si>
    <t>ボタンマウスホバー</t>
    <phoneticPr fontId="1"/>
  </si>
  <si>
    <t>一覧に戻るボタンにマウスホバー</t>
    <rPh sb="0" eb="2">
      <t>イチラン</t>
    </rPh>
    <rPh sb="3" eb="4">
      <t>モド</t>
    </rPh>
    <phoneticPr fontId="1"/>
  </si>
  <si>
    <t>保存ボタンにマウスホバー</t>
    <rPh sb="0" eb="2">
      <t>ホゾン</t>
    </rPh>
    <phoneticPr fontId="1"/>
  </si>
  <si>
    <t>一覧に戻るボタンを押下する</t>
    <rPh sb="0" eb="2">
      <t>イチラン</t>
    </rPh>
    <rPh sb="3" eb="4">
      <t>モド</t>
    </rPh>
    <rPh sb="9" eb="11">
      <t>オウカ</t>
    </rPh>
    <phoneticPr fontId="1"/>
  </si>
  <si>
    <t>リクエストパラメータを含むURLで、</t>
    <phoneticPr fontId="1"/>
  </si>
  <si>
    <t>リクエストパラメータ有</t>
    <phoneticPr fontId="1"/>
  </si>
  <si>
    <t>と言うエラーが表示されてること。</t>
  </si>
  <si>
    <t>進撃の巨人</t>
    <rPh sb="0" eb="2">
      <t>シンゲキ</t>
    </rPh>
    <rPh sb="3" eb="5">
      <t>キョジン</t>
    </rPh>
    <phoneticPr fontId="1"/>
  </si>
  <si>
    <t>性年代コード(画面では非表示)</t>
    <rPh sb="0" eb="3">
      <t>セイネンダイ</t>
    </rPh>
    <rPh sb="7" eb="9">
      <t>ガメン</t>
    </rPh>
    <rPh sb="11" eb="12">
      <t>ヒ</t>
    </rPh>
    <rPh sb="12" eb="14">
      <t>ヒョウジ</t>
    </rPh>
    <phoneticPr fontId="1"/>
  </si>
  <si>
    <t>　　　 　　　  併売マスタデータ0件</t>
    <rPh sb="18" eb="19">
      <t>ケン</t>
    </rPh>
    <phoneticPr fontId="1"/>
  </si>
  <si>
    <t>併売マスタが想定通りの値で更新されること。</t>
  </si>
  <si>
    <t>「指定された併売情報は存在しません、もう一度やり直してください。」</t>
  </si>
  <si>
    <t>?foo=bar)</t>
    <phoneticPr fontId="1"/>
  </si>
  <si>
    <t>併売列テーブル1~15が表示されていること。</t>
    <rPh sb="0" eb="2">
      <t>ヘイバイ</t>
    </rPh>
    <rPh sb="2" eb="3">
      <t>レツ</t>
    </rPh>
    <rPh sb="12" eb="14">
      <t>ヒョウジ</t>
    </rPh>
    <phoneticPr fontId="1"/>
  </si>
  <si>
    <t>表示領域確認</t>
    <rPh sb="0" eb="2">
      <t>ヒョウジ</t>
    </rPh>
    <rPh sb="2" eb="4">
      <t>リョウイキ</t>
    </rPh>
    <rPh sb="4" eb="6">
      <t>カクニン</t>
    </rPh>
    <phoneticPr fontId="1"/>
  </si>
  <si>
    <t>入力領域表示確認</t>
    <rPh sb="4" eb="6">
      <t>ヒョウジ</t>
    </rPh>
    <rPh sb="6" eb="8">
      <t>カクニン</t>
    </rPh>
    <phoneticPr fontId="1"/>
  </si>
  <si>
    <t>併売アップロードモーダル</t>
  </si>
  <si>
    <t>(2)</t>
    <phoneticPr fontId="1"/>
  </si>
  <si>
    <t>(3)</t>
    <phoneticPr fontId="1"/>
  </si>
  <si>
    <t>(1)</t>
    <phoneticPr fontId="1"/>
  </si>
  <si>
    <t>ファイルを選択ボタンが表示されること。</t>
    <rPh sb="11" eb="13">
      <t>ヒョウジ</t>
    </rPh>
    <phoneticPr fontId="1"/>
  </si>
  <si>
    <t>ファイル名に選択されていませんが表示されていること。</t>
    <rPh sb="6" eb="8">
      <t>センタク</t>
    </rPh>
    <rPh sb="16" eb="18">
      <t>ヒョウジ</t>
    </rPh>
    <phoneticPr fontId="1"/>
  </si>
  <si>
    <t>ファイルドロップエリアが表示されていること。</t>
    <rPh sb="12" eb="14">
      <t>ヒョウジ</t>
    </rPh>
    <phoneticPr fontId="1"/>
  </si>
  <si>
    <t>キャンセルボタンが表示されていること。</t>
    <rPh sb="8" eb="10">
      <t>ヒョウジ</t>
    </rPh>
    <phoneticPr fontId="1"/>
  </si>
  <si>
    <t>OKボタンが表示されていること。</t>
    <rPh sb="5" eb="7">
      <t>ヒョウジ</t>
    </rPh>
    <phoneticPr fontId="1"/>
  </si>
  <si>
    <t>併売アップロードモーダルを表示する。</t>
  </si>
  <si>
    <t>併売アップロードモーダルを表示する。</t>
    <phoneticPr fontId="1"/>
  </si>
  <si>
    <t>3．画面操作(併売アップロードモーダル)</t>
    <rPh sb="2" eb="4">
      <t>ガメン</t>
    </rPh>
    <rPh sb="4" eb="6">
      <t>ソウサ</t>
    </rPh>
    <rPh sb="7" eb="9">
      <t>ヘイバイ</t>
    </rPh>
    <phoneticPr fontId="1"/>
  </si>
  <si>
    <t>4．入力チェック</t>
    <rPh sb="2" eb="4">
      <t>ニュウリョク</t>
    </rPh>
    <phoneticPr fontId="1"/>
  </si>
  <si>
    <t>5．DB更新</t>
    <rPh sb="4" eb="6">
      <t>コウシン</t>
    </rPh>
    <phoneticPr fontId="1"/>
  </si>
  <si>
    <t>6．異常系</t>
    <rPh sb="2" eb="4">
      <t>イジョウ</t>
    </rPh>
    <rPh sb="4" eb="5">
      <t>ケイ</t>
    </rPh>
    <phoneticPr fontId="1"/>
  </si>
  <si>
    <t>7．その他</t>
    <rPh sb="4" eb="5">
      <t>タ</t>
    </rPh>
    <phoneticPr fontId="1"/>
  </si>
  <si>
    <t>ファイルを選択ボタンを押下する。</t>
    <rPh sb="5" eb="7">
      <t>センタク</t>
    </rPh>
    <rPh sb="11" eb="13">
      <t>オウカ</t>
    </rPh>
    <phoneticPr fontId="1"/>
  </si>
  <si>
    <t>ファイルを開くダイアログが表示されること。</t>
    <rPh sb="5" eb="6">
      <t>ヒラ</t>
    </rPh>
    <rPh sb="13" eb="15">
      <t>ヒョウジ</t>
    </rPh>
    <phoneticPr fontId="1"/>
  </si>
  <si>
    <t>ダイアログで併売ファイルを選択して開く。</t>
    <rPh sb="6" eb="8">
      <t>ヘイバイ</t>
    </rPh>
    <rPh sb="13" eb="15">
      <t>センタク</t>
    </rPh>
    <rPh sb="17" eb="18">
      <t>ヒラ</t>
    </rPh>
    <phoneticPr fontId="1"/>
  </si>
  <si>
    <t>書籍情報グリッドが表示されること。</t>
    <rPh sb="0" eb="2">
      <t>ショセキ</t>
    </rPh>
    <rPh sb="2" eb="4">
      <t>ジョウホウ</t>
    </rPh>
    <rPh sb="9" eb="11">
      <t>ヒョウジ</t>
    </rPh>
    <phoneticPr fontId="1"/>
  </si>
  <si>
    <t>ファイル名に選択したファイルが表示されていること。</t>
    <rPh sb="4" eb="5">
      <t>メイ</t>
    </rPh>
    <rPh sb="6" eb="8">
      <t>センタク</t>
    </rPh>
    <rPh sb="15" eb="17">
      <t>ヒョウジ</t>
    </rPh>
    <phoneticPr fontId="1"/>
  </si>
  <si>
    <t>ファイルエリアドロップエリアに併売ファイルをドロップする。</t>
  </si>
  <si>
    <t>ファイルエリアドロップエリアに併売ファイルをドロップする。</t>
    <rPh sb="15" eb="17">
      <t>ヘイバイ</t>
    </rPh>
    <phoneticPr fontId="1"/>
  </si>
  <si>
    <t>書籍情報グリッド</t>
    <rPh sb="0" eb="2">
      <t>ショセキ</t>
    </rPh>
    <rPh sb="2" eb="4">
      <t>ジョウホウ</t>
    </rPh>
    <phoneticPr fontId="1"/>
  </si>
  <si>
    <t>(4)</t>
  </si>
  <si>
    <t>(4)</t>
    <phoneticPr fontId="1"/>
  </si>
  <si>
    <t>選択列が表示されていること。</t>
    <rPh sb="0" eb="1">
      <t>センタク</t>
    </rPh>
    <rPh sb="1" eb="2">
      <t>レツ</t>
    </rPh>
    <rPh sb="3" eb="5">
      <t>ヒョウジ</t>
    </rPh>
    <phoneticPr fontId="1"/>
  </si>
  <si>
    <t xml:space="preserve"> </t>
    <phoneticPr fontId="1"/>
  </si>
  <si>
    <t>選択列でソートができないこと。</t>
    <rPh sb="0" eb="1">
      <t>センタク</t>
    </rPh>
    <rPh sb="1" eb="2">
      <t>レツ</t>
    </rPh>
    <phoneticPr fontId="1"/>
  </si>
  <si>
    <t>ISBN列が表示されていること。</t>
    <rPh sb="4" eb="5">
      <t>レツ</t>
    </rPh>
    <rPh sb="5" eb="7">
      <t>ヒョウジ</t>
    </rPh>
    <phoneticPr fontId="1"/>
  </si>
  <si>
    <t>ISBN列でソートできること。</t>
    <phoneticPr fontId="1"/>
  </si>
  <si>
    <t>ISBN列でフィルターがかけられること。</t>
    <phoneticPr fontId="1"/>
  </si>
  <si>
    <t>書籍名列が表示されていること。</t>
    <rPh sb="0" eb="2">
      <t>ショセキ</t>
    </rPh>
    <rPh sb="2" eb="3">
      <t>メイ</t>
    </rPh>
    <rPh sb="3" eb="4">
      <t>レツ</t>
    </rPh>
    <rPh sb="4" eb="6">
      <t>ヒョウジ</t>
    </rPh>
    <phoneticPr fontId="1"/>
  </si>
  <si>
    <t>書籍名列でソートできること。</t>
    <rPh sb="0" eb="2">
      <t>ショセキ</t>
    </rPh>
    <rPh sb="2" eb="3">
      <t>メイ</t>
    </rPh>
    <phoneticPr fontId="1"/>
  </si>
  <si>
    <t>書籍名列でフィルターがかけられること。</t>
    <rPh sb="0" eb="2">
      <t>ショセキ</t>
    </rPh>
    <rPh sb="2" eb="3">
      <t>メイ</t>
    </rPh>
    <phoneticPr fontId="1"/>
  </si>
  <si>
    <t>選択列のカラムにチェックボックスが表示されていること。</t>
    <rPh sb="0" eb="1">
      <t>レツ</t>
    </rPh>
    <rPh sb="15" eb="17">
      <t>ヒョウジ</t>
    </rPh>
    <phoneticPr fontId="1"/>
  </si>
  <si>
    <t>選択列のカラムが中寄せになっていること。</t>
    <rPh sb="0" eb="1">
      <t>レツ</t>
    </rPh>
    <rPh sb="6" eb="8">
      <t>チュウオウ</t>
    </rPh>
    <rPh sb="8" eb="9">
      <t>ヨ</t>
    </rPh>
    <phoneticPr fontId="1"/>
  </si>
  <si>
    <t>ISBN列のカラムにISBNが表示されていること。</t>
    <rPh sb="14" eb="16">
      <t>ヒョウジ</t>
    </rPh>
    <phoneticPr fontId="1"/>
  </si>
  <si>
    <t>ISBN列のカラムが左寄せになっていること。</t>
    <rPh sb="8" eb="10">
      <t>ヒダリヨ</t>
    </rPh>
    <phoneticPr fontId="1"/>
  </si>
  <si>
    <t>書籍名列のカラムに書籍名が表示されていること。</t>
    <rPh sb="0" eb="1">
      <t>ショセキ</t>
    </rPh>
    <rPh sb="1" eb="2">
      <t>メイ</t>
    </rPh>
    <rPh sb="8" eb="10">
      <t>ショセキ</t>
    </rPh>
    <rPh sb="10" eb="11">
      <t>メイ</t>
    </rPh>
    <rPh sb="12" eb="14">
      <t>ヒョウジ</t>
    </rPh>
    <phoneticPr fontId="1"/>
  </si>
  <si>
    <t>書籍名列のカラムが左寄せになっていること。</t>
    <rPh sb="0" eb="1">
      <t>ショセキ</t>
    </rPh>
    <rPh sb="1" eb="2">
      <t>メイ</t>
    </rPh>
    <rPh sb="7" eb="9">
      <t>ヒダリヨ</t>
    </rPh>
    <phoneticPr fontId="1"/>
  </si>
  <si>
    <t>チェックボックスにチェックをいれる。</t>
  </si>
  <si>
    <t>読み込んだ併売ファイルの順に並んでいること。</t>
    <rPh sb="14" eb="15">
      <t>ナラ</t>
    </rPh>
    <phoneticPr fontId="1"/>
  </si>
  <si>
    <t>(3)</t>
    <phoneticPr fontId="1"/>
  </si>
  <si>
    <t>OKボタンを選択する。</t>
    <rPh sb="6" eb="8">
      <t>センタク</t>
    </rPh>
    <phoneticPr fontId="1"/>
  </si>
  <si>
    <t>読み込んだ併売ファイル順に並んでいること。</t>
    <phoneticPr fontId="1"/>
  </si>
  <si>
    <t>アップロードボタンが表示されていること。</t>
  </si>
  <si>
    <t>併売ファイルアップロード領域が表示されること。</t>
    <rPh sb="13" eb="15">
      <t>ヒョウジ</t>
    </rPh>
    <phoneticPr fontId="1"/>
  </si>
  <si>
    <t>アップロードボタンを押下する</t>
  </si>
  <si>
    <t>アップロードボタンにマウスホバー</t>
  </si>
  <si>
    <t>併売1~15</t>
    <rPh sb="0" eb="2">
      <t>ヘイバイ</t>
    </rPh>
    <phoneticPr fontId="1"/>
  </si>
  <si>
    <t>　　文字数チェック</t>
    <rPh sb="2" eb="5">
      <t>モジスウ</t>
    </rPh>
    <phoneticPr fontId="1"/>
  </si>
  <si>
    <t>文字数チェックエラーになること。メッセージが正しいこと。</t>
    <rPh sb="0" eb="3">
      <t>モジスウ</t>
    </rPh>
    <rPh sb="3" eb="5">
      <t>ゼンモジ</t>
    </rPh>
    <rPh sb="22" eb="23">
      <t>タダ</t>
    </rPh>
    <phoneticPr fontId="1"/>
  </si>
  <si>
    <t>文字数チェックエラーにならないこと。</t>
    <rPh sb="0" eb="3">
      <t>モジスウ</t>
    </rPh>
    <phoneticPr fontId="1"/>
  </si>
  <si>
    <t>　　複合チェック(重複)</t>
    <rPh sb="2" eb="4">
      <t>フクゴウ</t>
    </rPh>
    <rPh sb="9" eb="11">
      <t>チョウフク</t>
    </rPh>
    <phoneticPr fontId="1"/>
  </si>
  <si>
    <t>(3)</t>
    <phoneticPr fontId="1"/>
  </si>
  <si>
    <t>(4)</t>
    <phoneticPr fontId="1"/>
  </si>
  <si>
    <t>(3)</t>
    <phoneticPr fontId="1"/>
  </si>
  <si>
    <t>(4)</t>
    <phoneticPr fontId="1"/>
  </si>
  <si>
    <t>(5)</t>
  </si>
  <si>
    <t>(5)</t>
    <phoneticPr fontId="1"/>
  </si>
  <si>
    <t>　　複合チェック</t>
    <rPh sb="2" eb="4">
      <t>フクゴウ</t>
    </rPh>
    <phoneticPr fontId="1"/>
  </si>
  <si>
    <t>(6)</t>
  </si>
  <si>
    <t>(7)</t>
    <phoneticPr fontId="1"/>
  </si>
  <si>
    <t>(8)</t>
    <phoneticPr fontId="1"/>
  </si>
  <si>
    <t>heibai_name_1</t>
  </si>
  <si>
    <t>heibai_1</t>
  </si>
  <si>
    <t>heibai_name_2</t>
  </si>
  <si>
    <t>heibai_2</t>
  </si>
  <si>
    <t>heibai_name_3</t>
  </si>
  <si>
    <t>heibai_3</t>
  </si>
  <si>
    <t>heibai_name_4</t>
  </si>
  <si>
    <t>heibai_4</t>
  </si>
  <si>
    <t>heibai_name_5</t>
  </si>
  <si>
    <t>heibai_5</t>
  </si>
  <si>
    <t>heibai_name_6</t>
  </si>
  <si>
    <t>heibai_6</t>
  </si>
  <si>
    <t>heibai_name_7</t>
  </si>
  <si>
    <t>heibai_7</t>
  </si>
  <si>
    <t>heibai_name_8</t>
  </si>
  <si>
    <t>heibai_8</t>
  </si>
  <si>
    <t>heibai_name_9</t>
  </si>
  <si>
    <t>heibai_9</t>
  </si>
  <si>
    <t>heibai_name_10</t>
  </si>
  <si>
    <t>heibai_10</t>
  </si>
  <si>
    <t>heibai_name_11</t>
  </si>
  <si>
    <t>heibai_11</t>
  </si>
  <si>
    <t>heibai_name_12</t>
  </si>
  <si>
    <t>heibai_12</t>
  </si>
  <si>
    <t>heibai_name_13</t>
  </si>
  <si>
    <t>heibai_13</t>
  </si>
  <si>
    <t>heibai_name_14</t>
  </si>
  <si>
    <t>heibai_14</t>
  </si>
  <si>
    <t>heibai_name_15</t>
  </si>
  <si>
    <t>heibai_15</t>
  </si>
  <si>
    <t>併売マスタ(m_heibai)</t>
    <rPh sb="0" eb="2">
      <t>ヘイバイ</t>
    </rPh>
    <phoneticPr fontId="1"/>
  </si>
  <si>
    <t>エリア</t>
  </si>
  <si>
    <t>全国</t>
  </si>
  <si>
    <t>立地</t>
  </si>
  <si>
    <t>全て</t>
  </si>
  <si>
    <t>この銘柄を買った人は (A) (期間: 2018/3/1～2020/2/29)</t>
  </si>
  <si>
    <t/>
  </si>
  <si>
    <t>大分類</t>
  </si>
  <si>
    <t>中分類</t>
  </si>
  <si>
    <t>小分類</t>
  </si>
  <si>
    <t>ISBN/JANコード</t>
  </si>
  <si>
    <t>銘柄名</t>
  </si>
  <si>
    <t>著訳者名</t>
  </si>
  <si>
    <t>出版社</t>
  </si>
  <si>
    <t>本体価格</t>
  </si>
  <si>
    <t>発行年月</t>
  </si>
  <si>
    <t>売上冊数</t>
  </si>
  <si>
    <t>購入人数</t>
  </si>
  <si>
    <t>コミック</t>
  </si>
  <si>
    <t>少年マガジンＫＣ</t>
  </si>
  <si>
    <t>-</t>
  </si>
  <si>
    <t>諫山創</t>
  </si>
  <si>
    <t>講談社</t>
  </si>
  <si>
    <t>￥ 440</t>
  </si>
  <si>
    <t>これを買っています！ (B) (期間: 2018/3/1～2020/2/29)</t>
  </si>
  <si>
    <t>RANK</t>
  </si>
  <si>
    <t>シェア(%)</t>
  </si>
  <si>
    <t>人数（男）</t>
  </si>
  <si>
    <t>人数（女）</t>
  </si>
  <si>
    <t>少年マガジンコミックス</t>
  </si>
  <si>
    <t>9784065134795</t>
  </si>
  <si>
    <t>進撃の巨人　[２７]</t>
  </si>
  <si>
    <t>2018/12/7</t>
  </si>
  <si>
    <t>￥ 450</t>
  </si>
  <si>
    <t>2019/8/9</t>
  </si>
  <si>
    <t>ジャンプコミックス</t>
  </si>
  <si>
    <t>集英社</t>
  </si>
  <si>
    <t>￥ 400</t>
  </si>
  <si>
    <t>2019/7/4</t>
  </si>
  <si>
    <t>2018/4/4</t>
  </si>
  <si>
    <t>2019/10/4</t>
  </si>
  <si>
    <t>2018/8/3</t>
  </si>
  <si>
    <t>2019/4/4</t>
  </si>
  <si>
    <t>2019/12/4</t>
  </si>
  <si>
    <t>2018/12/4</t>
  </si>
  <si>
    <t>2018/10/4</t>
  </si>
  <si>
    <t>9784088816906</t>
  </si>
  <si>
    <t>ワンパンマン　[１８]</t>
  </si>
  <si>
    <t>ＯＮＥ</t>
  </si>
  <si>
    <t>テスト</t>
    <phoneticPr fontId="1"/>
  </si>
  <si>
    <t>0000000001</t>
    <phoneticPr fontId="1"/>
  </si>
  <si>
    <t>前提条件：テスト実施時間 2020/2/27</t>
    <rPh sb="8" eb="10">
      <t>ジッシ</t>
    </rPh>
    <rPh sb="10" eb="12">
      <t>ジカン</t>
    </rPh>
    <phoneticPr fontId="1"/>
  </si>
  <si>
    <t>読み込むファイルの内容は、「併売データ」を参照</t>
    <rPh sb="0" eb="1">
      <t>ヨ</t>
    </rPh>
    <rPh sb="2" eb="3">
      <t>コ</t>
    </rPh>
    <rPh sb="9" eb="11">
      <t>ナイヨウ</t>
    </rPh>
    <rPh sb="14" eb="16">
      <t>ヘイバイ</t>
    </rPh>
    <rPh sb="21" eb="23">
      <t>サンショウ</t>
    </rPh>
    <phoneticPr fontId="1"/>
  </si>
  <si>
    <t>DBにデータ登録できないこと。</t>
    <rPh sb="6" eb="8">
      <t>トウロク</t>
    </rPh>
    <phoneticPr fontId="1"/>
  </si>
  <si>
    <t>編集情報</t>
  </si>
  <si>
    <t>'(7)</t>
  </si>
  <si>
    <t>保存ボタンを押下</t>
  </si>
  <si>
    <t>画面入力値(編集操作実施)</t>
    <rPh sb="0" eb="2">
      <t>ガメン</t>
    </rPh>
    <rPh sb="2" eb="5">
      <t>ニュウリョクチ</t>
    </rPh>
    <rPh sb="8" eb="10">
      <t>ソウサ</t>
    </rPh>
    <rPh sb="10" eb="12">
      <t>ジッシ</t>
    </rPh>
    <phoneticPr fontId="1"/>
  </si>
  <si>
    <t>編集</t>
    <rPh sb="0" eb="2">
      <t>ヘンシュウ</t>
    </rPh>
    <phoneticPr fontId="1"/>
  </si>
  <si>
    <t>小説併売情報編集画面単体試験仕様書</t>
    <rPh sb="4" eb="6">
      <t>ジョウホウ</t>
    </rPh>
    <rPh sb="10" eb="12">
      <t>タンタイ</t>
    </rPh>
    <rPh sb="12" eb="14">
      <t>シケン</t>
    </rPh>
    <rPh sb="14" eb="17">
      <t>シヨウショ</t>
    </rPh>
    <phoneticPr fontId="1"/>
  </si>
  <si>
    <t>読み込むファイルは、IP_DDS_DEV-691に添付されている「小説テストheibai.xls」を使用する。</t>
    <rPh sb="0" eb="1">
      <t>ヨ</t>
    </rPh>
    <rPh sb="2" eb="3">
      <t>コ</t>
    </rPh>
    <rPh sb="50" eb="52">
      <t>シヨウ</t>
    </rPh>
    <phoneticPr fontId="1"/>
  </si>
  <si>
    <t>小説併売情報</t>
  </si>
  <si>
    <t>小説併売情報編集画面を表示する</t>
    <rPh sb="11" eb="13">
      <t>ヒョウジ</t>
    </rPh>
    <phoneticPr fontId="1"/>
  </si>
  <si>
    <t>小説タイトルコードテーブルが表示されていること。</t>
    <rPh sb="14" eb="16">
      <t>ヒョウジ</t>
    </rPh>
    <phoneticPr fontId="1"/>
  </si>
  <si>
    <t>編集対象小説情報</t>
  </si>
  <si>
    <t>小説タイトル名テーブルが表示されていること。</t>
  </si>
  <si>
    <t>小説タイトルコード表示欄に小説タイトルコードが入力されていること。</t>
    <rPh sb="9" eb="11">
      <t>ヒョウジ</t>
    </rPh>
    <phoneticPr fontId="1"/>
  </si>
  <si>
    <t>小説タイトル名表示欄に小説タイトル名が入力されていること。</t>
    <rPh sb="6" eb="7">
      <t>メイ</t>
    </rPh>
    <rPh sb="7" eb="9">
      <t>ヒョウジ</t>
    </rPh>
    <rPh sb="17" eb="18">
      <t>メイ</t>
    </rPh>
    <phoneticPr fontId="1"/>
  </si>
  <si>
    <t>小説タイトルコード列テーブル1~15が表示されていること。</t>
    <rPh sb="9" eb="10">
      <t>レツ</t>
    </rPh>
    <rPh sb="19" eb="21">
      <t>ヒョウジ</t>
    </rPh>
    <phoneticPr fontId="1"/>
  </si>
  <si>
    <t>小説タイトル名列テーブル1~15が表示されていること。</t>
    <rPh sb="6" eb="7">
      <t>メイ</t>
    </rPh>
    <rPh sb="7" eb="8">
      <t>レツ</t>
    </rPh>
    <rPh sb="17" eb="19">
      <t>ヒョウジ</t>
    </rPh>
    <phoneticPr fontId="1"/>
  </si>
  <si>
    <t>小説タイトルコード列テーブル1~15入力欄が表示されていること。</t>
    <rPh sb="9" eb="10">
      <t>レツ</t>
    </rPh>
    <rPh sb="18" eb="20">
      <t>ニュウリョク</t>
    </rPh>
    <rPh sb="20" eb="21">
      <t>ラン</t>
    </rPh>
    <rPh sb="22" eb="24">
      <t>ヒョウジ</t>
    </rPh>
    <phoneticPr fontId="1"/>
  </si>
  <si>
    <t>小説タイトルコード列テーブル1~15入力欄に入力がされていること。</t>
    <rPh sb="9" eb="10">
      <t>レツ</t>
    </rPh>
    <rPh sb="18" eb="20">
      <t>ニュウリョク</t>
    </rPh>
    <rPh sb="20" eb="21">
      <t>ラン</t>
    </rPh>
    <rPh sb="22" eb="24">
      <t>ニュウリョク</t>
    </rPh>
    <phoneticPr fontId="1"/>
  </si>
  <si>
    <t>小説タイトル名列テーブル1~15入力欄が表示されていること。</t>
    <rPh sb="6" eb="7">
      <t>メイ</t>
    </rPh>
    <rPh sb="7" eb="8">
      <t>レツ</t>
    </rPh>
    <rPh sb="16" eb="18">
      <t>ニュウリョク</t>
    </rPh>
    <rPh sb="18" eb="19">
      <t>ラン</t>
    </rPh>
    <rPh sb="20" eb="22">
      <t>ヒョウジ</t>
    </rPh>
    <phoneticPr fontId="1"/>
  </si>
  <si>
    <t>小説タイトル名列テーブル1~15入力欄に入力がされていること。</t>
    <rPh sb="6" eb="7">
      <t>メイ</t>
    </rPh>
    <rPh sb="7" eb="8">
      <t>レツ</t>
    </rPh>
    <rPh sb="16" eb="18">
      <t>ニュウリョク</t>
    </rPh>
    <rPh sb="18" eb="19">
      <t>ラン</t>
    </rPh>
    <rPh sb="20" eb="22">
      <t>ニュウリョク</t>
    </rPh>
    <phoneticPr fontId="1"/>
  </si>
  <si>
    <t>小説タイトルコード列が表示されていること。</t>
    <rPh sb="7" eb="8">
      <t>レツ</t>
    </rPh>
    <rPh sb="9" eb="11">
      <t>ヒョウジ</t>
    </rPh>
    <phoneticPr fontId="1"/>
  </si>
  <si>
    <t>小説タイトルコード列のカラムに空白もしくは小説タイトルコードが表示されていること。</t>
    <rPh sb="6" eb="7">
      <t>レツ</t>
    </rPh>
    <rPh sb="13" eb="15">
      <t>クウハク</t>
    </rPh>
    <rPh sb="29" eb="31">
      <t>ヒョウジ</t>
    </rPh>
    <phoneticPr fontId="1"/>
  </si>
  <si>
    <t>小説タイトルコード列のカラムが左寄せになっていること。</t>
    <rPh sb="6" eb="7">
      <t>レツ</t>
    </rPh>
    <rPh sb="12" eb="14">
      <t>ヒダリヨ</t>
    </rPh>
    <phoneticPr fontId="1"/>
  </si>
  <si>
    <t>小説タイトルコード列でソートできること。</t>
    <rPh sb="7" eb="8">
      <t>レツ</t>
    </rPh>
    <phoneticPr fontId="1"/>
  </si>
  <si>
    <t>小説タイトルコード列でフィルターがかけられること。</t>
    <rPh sb="7" eb="8">
      <t>レツ</t>
    </rPh>
    <phoneticPr fontId="1"/>
  </si>
  <si>
    <t>小説タイトル名列が表示されていること。</t>
    <rPh sb="5" eb="6">
      <t>メイ</t>
    </rPh>
    <rPh sb="6" eb="7">
      <t>レツ</t>
    </rPh>
    <rPh sb="7" eb="9">
      <t>ヒョウジ</t>
    </rPh>
    <phoneticPr fontId="1"/>
  </si>
  <si>
    <t>小説タイトル名列のカラムに小説タイトル名が表示されていること。</t>
    <rPh sb="4" eb="5">
      <t>メイ</t>
    </rPh>
    <rPh sb="17" eb="18">
      <t>メイ</t>
    </rPh>
    <rPh sb="19" eb="21">
      <t>ヒョウジ</t>
    </rPh>
    <phoneticPr fontId="1"/>
  </si>
  <si>
    <t>小説タイトル名列のカラムが左寄せになっていること。</t>
    <rPh sb="4" eb="5">
      <t>メイ</t>
    </rPh>
    <rPh sb="10" eb="12">
      <t>ヒダリヨ</t>
    </rPh>
    <phoneticPr fontId="1"/>
  </si>
  <si>
    <t>小説タイトル名列でソートできること。</t>
    <rPh sb="5" eb="6">
      <t>メイ</t>
    </rPh>
    <phoneticPr fontId="1"/>
  </si>
  <si>
    <t>小説タイトル名列でフィルターがかけられること。</t>
  </si>
  <si>
    <t>小説併売情報編集画面に遷移すること。</t>
    <rPh sb="11" eb="13">
      <t>センイ</t>
    </rPh>
    <phoneticPr fontId="1"/>
  </si>
  <si>
    <t>選択した書籍情報の小説タイトルコードが編集情報入力領域に表示されること。</t>
    <rPh sb="0" eb="2">
      <t>センタク</t>
    </rPh>
    <rPh sb="4" eb="6">
      <t>ショセキ</t>
    </rPh>
    <rPh sb="6" eb="8">
      <t>ジョウホウ</t>
    </rPh>
    <rPh sb="21" eb="23">
      <t>ジョウホウ</t>
    </rPh>
    <rPh sb="23" eb="25">
      <t>ニュウリョク</t>
    </rPh>
    <rPh sb="25" eb="27">
      <t>リョウイキ</t>
    </rPh>
    <rPh sb="28" eb="30">
      <t>ヒョウジ</t>
    </rPh>
    <phoneticPr fontId="1"/>
  </si>
  <si>
    <t>選択した書籍情報の小説タイトル名が編集情報入力領域に表示されること。</t>
    <rPh sb="0" eb="2">
      <t>センタク</t>
    </rPh>
    <rPh sb="4" eb="6">
      <t>ショセキ</t>
    </rPh>
    <rPh sb="6" eb="8">
      <t>ジョウホウ</t>
    </rPh>
    <rPh sb="15" eb="16">
      <t>メイ</t>
    </rPh>
    <rPh sb="19" eb="21">
      <t>ジョウホウ</t>
    </rPh>
    <rPh sb="21" eb="23">
      <t>ニュウリョク</t>
    </rPh>
    <rPh sb="23" eb="25">
      <t>リョウイキ</t>
    </rPh>
    <rPh sb="26" eb="28">
      <t>ヒョウジ</t>
    </rPh>
    <phoneticPr fontId="1"/>
  </si>
  <si>
    <t>小説併売情報編集画面を表示する</t>
    <rPh sb="2" eb="4">
      <t>ヘイバイ</t>
    </rPh>
    <rPh sb="11" eb="13">
      <t>ヒョウジ</t>
    </rPh>
    <phoneticPr fontId="1"/>
  </si>
  <si>
    <t>小説タイトル名列併売1~15に100文字入力する。</t>
    <rPh sb="6" eb="7">
      <t>メイ</t>
    </rPh>
    <rPh sb="7" eb="8">
      <t>レツ</t>
    </rPh>
    <rPh sb="8" eb="10">
      <t>ヘイバイ</t>
    </rPh>
    <rPh sb="18" eb="20">
      <t>モジ</t>
    </rPh>
    <rPh sb="20" eb="22">
      <t>ニュウリョク</t>
    </rPh>
    <phoneticPr fontId="1"/>
  </si>
  <si>
    <t>小説タイトル名列併売1~15に101文字入力する。</t>
    <rPh sb="6" eb="7">
      <t>メイ</t>
    </rPh>
    <rPh sb="7" eb="8">
      <t>レツ</t>
    </rPh>
    <rPh sb="8" eb="10">
      <t>ヘイバイ</t>
    </rPh>
    <rPh sb="18" eb="20">
      <t>モジ</t>
    </rPh>
    <rPh sb="20" eb="22">
      <t>ニュウリョク</t>
    </rPh>
    <phoneticPr fontId="1"/>
  </si>
  <si>
    <t>小説タイトル名列併売1に「進撃の巨人」を入力する。</t>
    <rPh sb="6" eb="7">
      <t>メイ</t>
    </rPh>
    <rPh sb="7" eb="8">
      <t>レツ</t>
    </rPh>
    <rPh sb="8" eb="10">
      <t>ヘイバイ</t>
    </rPh>
    <rPh sb="13" eb="15">
      <t>シンゲキ</t>
    </rPh>
    <rPh sb="16" eb="18">
      <t>キョジン</t>
    </rPh>
    <rPh sb="20" eb="22">
      <t>ニュウリョク</t>
    </rPh>
    <phoneticPr fontId="1"/>
  </si>
  <si>
    <t>小説タイトル名列併売2でエラーになること。メッセージが正しいこと。</t>
    <rPh sb="27" eb="28">
      <t>タダ</t>
    </rPh>
    <phoneticPr fontId="1"/>
  </si>
  <si>
    <t>小説タイトル名列併売2に「進撃の巨人」を入力する。</t>
    <rPh sb="6" eb="7">
      <t>メイ</t>
    </rPh>
    <rPh sb="7" eb="8">
      <t>レツ</t>
    </rPh>
    <rPh sb="8" eb="10">
      <t>ヘイバイ</t>
    </rPh>
    <rPh sb="13" eb="15">
      <t>シンゲキ</t>
    </rPh>
    <rPh sb="16" eb="18">
      <t>キョジン</t>
    </rPh>
    <rPh sb="20" eb="22">
      <t>ニュウリョク</t>
    </rPh>
    <phoneticPr fontId="1"/>
  </si>
  <si>
    <t>小説タイトル名列併売3でエラーになること。メッセージが正しいこと。</t>
  </si>
  <si>
    <t>小説タイトル名列併売3に「進撃の巨人」を入力する。</t>
    <rPh sb="6" eb="7">
      <t>メイ</t>
    </rPh>
    <rPh sb="7" eb="8">
      <t>レツ</t>
    </rPh>
    <rPh sb="8" eb="10">
      <t>ヘイバイ</t>
    </rPh>
    <rPh sb="13" eb="15">
      <t>シンゲキ</t>
    </rPh>
    <rPh sb="16" eb="18">
      <t>キョジン</t>
    </rPh>
    <rPh sb="20" eb="22">
      <t>ニュウリョク</t>
    </rPh>
    <phoneticPr fontId="1"/>
  </si>
  <si>
    <t>該当小説タイトル名列併売でエラーになること。メッセージが正しいこと。</t>
    <rPh sb="0" eb="2">
      <t>ガイトウ</t>
    </rPh>
    <rPh sb="8" eb="9">
      <t>メイ</t>
    </rPh>
    <rPh sb="9" eb="10">
      <t>レツ</t>
    </rPh>
    <rPh sb="10" eb="12">
      <t>ヘイバイ</t>
    </rPh>
    <rPh sb="28" eb="29">
      <t>タダ</t>
    </rPh>
    <phoneticPr fontId="1"/>
  </si>
  <si>
    <t>小説タイトルコードが入っている併売の</t>
    <rPh sb="10" eb="11">
      <t>ハイ</t>
    </rPh>
    <rPh sb="15" eb="17">
      <t>ヘイバイ</t>
    </rPh>
    <phoneticPr fontId="1"/>
  </si>
  <si>
    <t>小説タイトル名を空白にする。</t>
  </si>
  <si>
    <t>小説情報編集</t>
  </si>
  <si>
    <t>前提条件：小説タイトル基本マスタデータ1件以上</t>
    <rPh sb="0" eb="2">
      <t>ゼンテイ</t>
    </rPh>
    <rPh sb="2" eb="4">
      <t>ジョウケン</t>
    </rPh>
    <phoneticPr fontId="1"/>
  </si>
  <si>
    <t>小説タイトル基本マスタが想定通りの値で更新されること。</t>
    <rPh sb="6" eb="8">
      <t>キホン</t>
    </rPh>
    <rPh sb="12" eb="14">
      <t>ソウテイ</t>
    </rPh>
    <rPh sb="14" eb="15">
      <t>ドオ</t>
    </rPh>
    <rPh sb="17" eb="18">
      <t>アタイ</t>
    </rPh>
    <rPh sb="19" eb="21">
      <t>コウシン</t>
    </rPh>
    <phoneticPr fontId="1"/>
  </si>
  <si>
    <t>小説併売情報一覧画面に遷移すること。</t>
    <rPh sb="6" eb="8">
      <t>イチラン</t>
    </rPh>
    <rPh sb="8" eb="10">
      <t>ガメン</t>
    </rPh>
    <rPh sb="11" eb="13">
      <t>センイ</t>
    </rPh>
    <phoneticPr fontId="1"/>
  </si>
  <si>
    <t>前提条件：小説タイトル基本マスタと併売マスタデータ1件以上</t>
    <rPh sb="11" eb="13">
      <t>キホン</t>
    </rPh>
    <phoneticPr fontId="1"/>
  </si>
  <si>
    <t>前提条件：小説タイトル基本マスタデータ1件以上</t>
    <rPh sb="11" eb="13">
      <t>キホン</t>
    </rPh>
    <phoneticPr fontId="1"/>
  </si>
  <si>
    <t>小説情報編集画面を表示する</t>
    <rPh sb="9" eb="11">
      <t>ヒョウジ</t>
    </rPh>
    <phoneticPr fontId="1"/>
  </si>
  <si>
    <t>小説併売情報一覧画面に遷移し、「エラーが発生しました、もう一度やり直してください。」</t>
    <rPh sb="4" eb="6">
      <t>ジョウホウ</t>
    </rPh>
    <rPh sb="6" eb="8">
      <t>イチラン</t>
    </rPh>
    <rPh sb="8" eb="10">
      <t>ガメン</t>
    </rPh>
    <rPh sb="11" eb="13">
      <t>センイ</t>
    </rPh>
    <phoneticPr fontId="1"/>
  </si>
  <si>
    <t>小説併売情報編集画面にアクセスする</t>
  </si>
  <si>
    <t>小説併売情報一覧画面に遷移し、</t>
    <rPh sb="4" eb="6">
      <t>ジョウホウ</t>
    </rPh>
    <rPh sb="6" eb="8">
      <t>イチラン</t>
    </rPh>
    <rPh sb="8" eb="10">
      <t>ガメン</t>
    </rPh>
    <rPh sb="11" eb="13">
      <t>センイ</t>
    </rPh>
    <phoneticPr fontId="1"/>
  </si>
  <si>
    <t>小説併売情報画面にアクセスする</t>
    <rPh sb="4" eb="6">
      <t>ジョウホウ</t>
    </rPh>
    <phoneticPr fontId="1"/>
  </si>
  <si>
    <t>再表示後、正常に小説情報新規登録画面が表示されること。</t>
    <rPh sb="0" eb="3">
      <t>サイヒョウジ</t>
    </rPh>
    <rPh sb="3" eb="4">
      <t>ゴ</t>
    </rPh>
    <rPh sb="5" eb="7">
      <t>セイジョウ</t>
    </rPh>
    <rPh sb="19" eb="21">
      <t>ヒョウジ</t>
    </rPh>
    <phoneticPr fontId="1"/>
  </si>
  <si>
    <t>遷移先URLが「ドメイン/admin_app/novel_heibai_list/」であること</t>
  </si>
  <si>
    <t>（http://ドメイン/admin_app/novel_heibai_update</t>
  </si>
  <si>
    <t>?novelc=aaa)</t>
  </si>
  <si>
    <t>20343_小説併売情報編集画面設計書.xlsx 入力チェックの定義シート参照</t>
    <rPh sb="8" eb="10">
      <t>ヘイバイ</t>
    </rPh>
    <rPh sb="10" eb="12">
      <t>ジョウホウ</t>
    </rPh>
    <phoneticPr fontId="1"/>
  </si>
  <si>
    <t>『この小説がすごい! 2011』オトコ編第1位/2011年第35回講談社漫画賞少年部門</t>
  </si>
  <si>
    <t>小説タイトルコード</t>
  </si>
  <si>
    <t>小説タイトル名</t>
    <rPh sb="6" eb="7">
      <t>メイ</t>
    </rPh>
    <phoneticPr fontId="1"/>
  </si>
  <si>
    <t>併売1(小説タイトルコード)</t>
    <rPh sb="0" eb="2">
      <t>ヘイバイ</t>
    </rPh>
    <phoneticPr fontId="1"/>
  </si>
  <si>
    <t>併売1(小説タイトル名)</t>
    <rPh sb="0" eb="2">
      <t>ヘイバイ</t>
    </rPh>
    <rPh sb="10" eb="11">
      <t>メイ</t>
    </rPh>
    <phoneticPr fontId="1"/>
  </si>
  <si>
    <t>併売2(小説タイトルコード)</t>
    <rPh sb="0" eb="2">
      <t>ヘイバイ</t>
    </rPh>
    <phoneticPr fontId="1"/>
  </si>
  <si>
    <t>併売2(小説タイトル名)</t>
    <rPh sb="0" eb="2">
      <t>ヘイバイ</t>
    </rPh>
    <rPh sb="10" eb="11">
      <t>メイ</t>
    </rPh>
    <phoneticPr fontId="1"/>
  </si>
  <si>
    <t>併売3(小説タイトルコード)</t>
    <rPh sb="0" eb="2">
      <t>ヘイバイ</t>
    </rPh>
    <phoneticPr fontId="1"/>
  </si>
  <si>
    <t>併売3(小説タイトル名)</t>
    <rPh sb="0" eb="2">
      <t>ヘイバイ</t>
    </rPh>
    <rPh sb="10" eb="11">
      <t>メイ</t>
    </rPh>
    <phoneticPr fontId="1"/>
  </si>
  <si>
    <t>併売4(小説タイトルコード)</t>
    <rPh sb="0" eb="2">
      <t>ヘイバイ</t>
    </rPh>
    <phoneticPr fontId="1"/>
  </si>
  <si>
    <t>併売4(小説タイトル名)</t>
    <rPh sb="0" eb="2">
      <t>ヘイバイ</t>
    </rPh>
    <rPh sb="10" eb="11">
      <t>メイ</t>
    </rPh>
    <phoneticPr fontId="1"/>
  </si>
  <si>
    <t>併売5(小説タイトルコード)</t>
    <rPh sb="0" eb="2">
      <t>ヘイバイ</t>
    </rPh>
    <phoneticPr fontId="1"/>
  </si>
  <si>
    <t>併売5(小説タイトル名)</t>
    <rPh sb="0" eb="2">
      <t>ヘイバイ</t>
    </rPh>
    <rPh sb="10" eb="11">
      <t>メイ</t>
    </rPh>
    <phoneticPr fontId="1"/>
  </si>
  <si>
    <t>併売6(小説タイトルコード)</t>
    <rPh sb="0" eb="2">
      <t>ヘイバイ</t>
    </rPh>
    <phoneticPr fontId="1"/>
  </si>
  <si>
    <t>併売6(小説タイトル名)</t>
    <rPh sb="0" eb="2">
      <t>ヘイバイ</t>
    </rPh>
    <rPh sb="10" eb="11">
      <t>メイ</t>
    </rPh>
    <phoneticPr fontId="1"/>
  </si>
  <si>
    <t>併売7(小説タイトルコード)</t>
    <rPh sb="0" eb="2">
      <t>ヘイバイ</t>
    </rPh>
    <phoneticPr fontId="1"/>
  </si>
  <si>
    <t>併売7(小説タイトル名)</t>
    <rPh sb="0" eb="2">
      <t>ヘイバイ</t>
    </rPh>
    <rPh sb="10" eb="11">
      <t>メイ</t>
    </rPh>
    <phoneticPr fontId="1"/>
  </si>
  <si>
    <t>併売8(小説タイトルコード)</t>
    <rPh sb="0" eb="2">
      <t>ヘイバイ</t>
    </rPh>
    <phoneticPr fontId="1"/>
  </si>
  <si>
    <t>併売8(小説タイトル名)</t>
    <rPh sb="0" eb="2">
      <t>ヘイバイ</t>
    </rPh>
    <rPh sb="10" eb="11">
      <t>メイ</t>
    </rPh>
    <phoneticPr fontId="1"/>
  </si>
  <si>
    <t>併売9(小説タイトルコード)</t>
    <rPh sb="0" eb="2">
      <t>ヘイバイ</t>
    </rPh>
    <phoneticPr fontId="1"/>
  </si>
  <si>
    <t>併売9(小説タイトル名)</t>
    <rPh sb="0" eb="2">
      <t>ヘイバイ</t>
    </rPh>
    <rPh sb="10" eb="11">
      <t>メイ</t>
    </rPh>
    <phoneticPr fontId="1"/>
  </si>
  <si>
    <t>併売10(小説タイトルコード)</t>
    <rPh sb="0" eb="2">
      <t>ヘイバイ</t>
    </rPh>
    <phoneticPr fontId="1"/>
  </si>
  <si>
    <t>併売10(小説タイトル名)</t>
    <rPh sb="0" eb="2">
      <t>ヘイバイ</t>
    </rPh>
    <rPh sb="11" eb="12">
      <t>メイ</t>
    </rPh>
    <phoneticPr fontId="1"/>
  </si>
  <si>
    <t>併売11(小説タイトルコード)</t>
    <rPh sb="0" eb="2">
      <t>ヘイバイ</t>
    </rPh>
    <phoneticPr fontId="1"/>
  </si>
  <si>
    <t>併売11(小説タイトル名)</t>
    <rPh sb="0" eb="2">
      <t>ヘイバイ</t>
    </rPh>
    <rPh sb="11" eb="12">
      <t>メイ</t>
    </rPh>
    <phoneticPr fontId="1"/>
  </si>
  <si>
    <t>併売12(小説タイトルコード)</t>
    <rPh sb="0" eb="2">
      <t>ヘイバイ</t>
    </rPh>
    <phoneticPr fontId="1"/>
  </si>
  <si>
    <t>併売12(小説タイトル名)</t>
    <rPh sb="0" eb="2">
      <t>ヘイバイ</t>
    </rPh>
    <rPh sb="11" eb="12">
      <t>メイ</t>
    </rPh>
    <phoneticPr fontId="1"/>
  </si>
  <si>
    <t>併売13(小説タイトルコード)</t>
    <rPh sb="0" eb="2">
      <t>ヘイバイ</t>
    </rPh>
    <phoneticPr fontId="1"/>
  </si>
  <si>
    <t>併売13(小説タイトル名)</t>
    <rPh sb="0" eb="2">
      <t>ヘイバイ</t>
    </rPh>
    <rPh sb="11" eb="12">
      <t>メイ</t>
    </rPh>
    <phoneticPr fontId="1"/>
  </si>
  <si>
    <t>併売14(小説タイトルコード)</t>
    <rPh sb="0" eb="2">
      <t>ヘイバイ</t>
    </rPh>
    <phoneticPr fontId="1"/>
  </si>
  <si>
    <t>併売14(小説タイトル名)</t>
    <rPh sb="0" eb="2">
      <t>ヘイバイ</t>
    </rPh>
    <rPh sb="11" eb="12">
      <t>メイ</t>
    </rPh>
    <phoneticPr fontId="1"/>
  </si>
  <si>
    <t>併売15(小説タイトルコード)</t>
    <rPh sb="0" eb="2">
      <t>ヘイバイ</t>
    </rPh>
    <phoneticPr fontId="1"/>
  </si>
  <si>
    <t>併売15(小説タイトル名)</t>
    <rPh sb="0" eb="2">
      <t>ヘイバイ</t>
    </rPh>
    <rPh sb="11" eb="12">
      <t>メイ</t>
    </rPh>
    <phoneticPr fontId="1"/>
  </si>
  <si>
    <t>S000000001</t>
  </si>
  <si>
    <t>S000000001</t>
    <phoneticPr fontId="1"/>
  </si>
  <si>
    <t>S000000004</t>
  </si>
  <si>
    <t>幼女戦記（原作小説）</t>
  </si>
  <si>
    <t>S000000005</t>
  </si>
  <si>
    <t>オーバーロード（原作小説）</t>
  </si>
  <si>
    <t>転生したらスライムだった件　(原作小説）</t>
  </si>
  <si>
    <t>小説タイトル基本マスタ（m_novel_title）</t>
    <rPh sb="6" eb="8">
      <t>キホン</t>
    </rPh>
    <phoneticPr fontId="1"/>
  </si>
  <si>
    <t>novel_title_code</t>
  </si>
  <si>
    <t>novel_title_name</t>
  </si>
  <si>
    <t>m_heibai(novel)</t>
  </si>
  <si>
    <t>S000000001</t>
    <phoneticPr fontId="1"/>
  </si>
  <si>
    <t>書籍</t>
  </si>
  <si>
    <t>一般文藝</t>
  </si>
  <si>
    <t>日本文芸書</t>
  </si>
  <si>
    <t>9784047357341</t>
  </si>
  <si>
    <t>幼女戦記　[１２]</t>
  </si>
  <si>
    <t>カルロ・ゼン</t>
  </si>
  <si>
    <t>ＫＡＤＯＫＡＷＡ</t>
  </si>
  <si>
    <t>￥ 1,100</t>
  </si>
  <si>
    <t>2020/2/20</t>
  </si>
  <si>
    <t>9784047354968</t>
  </si>
  <si>
    <r>
      <rPr>
        <sz val="10"/>
        <rFont val="ＭＳ Ｐゴシック"/>
        <family val="3"/>
        <charset val="128"/>
      </rPr>
      <t>幼女戦記　</t>
    </r>
    <r>
      <rPr>
        <sz val="10"/>
        <rFont val="Arial"/>
        <family val="2"/>
      </rPr>
      <t>[</t>
    </r>
    <r>
      <rPr>
        <sz val="10"/>
        <rFont val="ＭＳ Ｐゴシック"/>
        <family val="3"/>
        <charset val="128"/>
      </rPr>
      <t>１１</t>
    </r>
    <r>
      <rPr>
        <sz val="10"/>
        <rFont val="Arial"/>
        <family val="2"/>
      </rPr>
      <t>]</t>
    </r>
    <phoneticPr fontId="1"/>
  </si>
  <si>
    <t>￥ 1,000</t>
  </si>
  <si>
    <t>2019/2/20</t>
  </si>
  <si>
    <t>9784047353268</t>
  </si>
  <si>
    <t>幼女戦記　[１０]</t>
  </si>
  <si>
    <t>2018/9/29</t>
  </si>
  <si>
    <t>一般</t>
  </si>
  <si>
    <t>9784041081204</t>
  </si>
  <si>
    <t>幼女戦記　[１６]</t>
  </si>
  <si>
    <t>東條チカ</t>
  </si>
  <si>
    <t>￥ 620</t>
  </si>
  <si>
    <t>2019/10/26</t>
  </si>
  <si>
    <t>9784041081198</t>
  </si>
  <si>
    <t>幼女戦記　[１５]</t>
  </si>
  <si>
    <t>2019/7/26</t>
  </si>
  <si>
    <t>9784047349476</t>
  </si>
  <si>
    <t>オーバーロード　[１３]</t>
  </si>
  <si>
    <t>丸山くがね</t>
  </si>
  <si>
    <t>￥ 1,200</t>
  </si>
  <si>
    <t>2018/4/27</t>
  </si>
  <si>
    <t>9784041069455</t>
  </si>
  <si>
    <t>幼女戦記　[１１]</t>
  </si>
  <si>
    <t>￥ 580</t>
  </si>
  <si>
    <t>2018/11/26</t>
  </si>
  <si>
    <t>9784041090350</t>
  </si>
  <si>
    <t>幼女戦記　[１７]</t>
  </si>
  <si>
    <t>2020/1/24</t>
  </si>
  <si>
    <t>9784041069431</t>
  </si>
  <si>
    <t>幼女戦記　[０９]</t>
  </si>
  <si>
    <t>2018/4/26</t>
  </si>
  <si>
    <t>9784041081174</t>
  </si>
  <si>
    <t>幼女戦記　[１３]</t>
  </si>
  <si>
    <t>2019/4/26</t>
  </si>
  <si>
    <t>9784041069448</t>
  </si>
  <si>
    <t>2018/9/26</t>
  </si>
  <si>
    <t>9784041069462</t>
  </si>
  <si>
    <t>2019/1/26</t>
  </si>
  <si>
    <t>9784041081181</t>
  </si>
  <si>
    <t>幼女戦記　[１４]</t>
  </si>
  <si>
    <t>2019/5/25</t>
  </si>
  <si>
    <t>9784047356269</t>
  </si>
  <si>
    <t>ダンジョン飯　[８]</t>
  </si>
  <si>
    <t>九井諒子</t>
  </si>
  <si>
    <t>￥ 660</t>
  </si>
  <si>
    <t>2019/9/14</t>
  </si>
  <si>
    <t>9784047356399</t>
  </si>
  <si>
    <t>ダンジョン飯　[７]</t>
  </si>
  <si>
    <t>2019/4/12</t>
  </si>
  <si>
    <t>9784041069479</t>
  </si>
  <si>
    <t>幼女戦記食堂　[０１]</t>
  </si>
  <si>
    <t>京一</t>
  </si>
  <si>
    <t>ヤングキングコミックス</t>
  </si>
  <si>
    <t>9784785963446</t>
  </si>
  <si>
    <t>ドリフターズ　[６]</t>
  </si>
  <si>
    <t>平野耕太</t>
  </si>
  <si>
    <t>少年画報社</t>
  </si>
  <si>
    <t>￥ 571</t>
  </si>
  <si>
    <t>2018/11/30</t>
  </si>
  <si>
    <t>9784896378160</t>
  </si>
  <si>
    <t>転生したらスライムだった件　[１３]</t>
  </si>
  <si>
    <t>伏瀬</t>
  </si>
  <si>
    <t>マイクロマガジン社</t>
  </si>
  <si>
    <t>2018/10/3</t>
  </si>
  <si>
    <t>9784047351318</t>
  </si>
  <si>
    <t>ダンジョン飯　[６]</t>
  </si>
  <si>
    <t>2018/4/13</t>
  </si>
  <si>
    <t>9784088818153</t>
  </si>
  <si>
    <t>ワンパンマン　[２１]</t>
  </si>
  <si>
    <t>￥ 460</t>
  </si>
  <si>
    <t>少年サンデーコミックス</t>
  </si>
  <si>
    <t>9784091295491</t>
  </si>
  <si>
    <t>銀の匙　[１５]</t>
  </si>
  <si>
    <t>荒川弘</t>
  </si>
  <si>
    <t>小学館</t>
  </si>
  <si>
    <t>￥ 454</t>
  </si>
  <si>
    <t>2020/2/18</t>
  </si>
  <si>
    <t>9784041080078</t>
  </si>
  <si>
    <t>幼女戦記食堂　[０２]</t>
  </si>
  <si>
    <t>文庫</t>
  </si>
  <si>
    <t>9784049125603</t>
  </si>
  <si>
    <t>佐島勤</t>
  </si>
  <si>
    <t>￥ 630</t>
  </si>
  <si>
    <t>2019/4/10</t>
  </si>
  <si>
    <t>9784049127386</t>
  </si>
  <si>
    <t>魔法科高校の劣等生　[３０]</t>
  </si>
  <si>
    <t>￥ 650</t>
  </si>
  <si>
    <t>2019/9/10</t>
  </si>
  <si>
    <t>9784896378627</t>
  </si>
  <si>
    <t>転生したらスライムだった件　[１４]</t>
  </si>
  <si>
    <t>2019/4/3</t>
  </si>
  <si>
    <t>9784074372348</t>
  </si>
  <si>
    <t>異世界食堂　[５]</t>
  </si>
  <si>
    <t>犬塚惇平</t>
  </si>
  <si>
    <t>主婦の友インフォス</t>
  </si>
  <si>
    <t>バンチコミックス</t>
  </si>
  <si>
    <t>9784107721532</t>
  </si>
  <si>
    <t>売国機関　[１]</t>
  </si>
  <si>
    <t>新潮社</t>
  </si>
  <si>
    <t>2019/2/9</t>
  </si>
  <si>
    <t>9784107722058</t>
  </si>
  <si>
    <t>売国機関　[２]</t>
  </si>
  <si>
    <t>9784047357976</t>
  </si>
  <si>
    <t>乙嫁語り　[１２]</t>
  </si>
  <si>
    <t>森薫（漫画家）</t>
  </si>
  <si>
    <t>2019/12/13</t>
  </si>
  <si>
    <t>9784049121636</t>
  </si>
  <si>
    <t>魔法科高校の劣等生　[２７]</t>
  </si>
  <si>
    <t>￥ 610</t>
  </si>
  <si>
    <t>2018/11/10</t>
  </si>
  <si>
    <t>9784049125719</t>
  </si>
  <si>
    <t>魔法科高校の劣等生　[２９]</t>
  </si>
  <si>
    <t>2019/6/8</t>
  </si>
  <si>
    <t>9784041072417</t>
  </si>
  <si>
    <t>ロードス島戦記誓約の宝冠　[１]</t>
  </si>
  <si>
    <t>水野良</t>
  </si>
  <si>
    <t>￥ 680</t>
  </si>
  <si>
    <t>2019/8/1</t>
  </si>
  <si>
    <t>9784048937924</t>
  </si>
  <si>
    <t>魔法科高校の劣等生　[２５]</t>
  </si>
  <si>
    <t>2018/4/10</t>
  </si>
  <si>
    <t>9784896376982</t>
  </si>
  <si>
    <t>転生したらスライムだった件　[１２]</t>
  </si>
  <si>
    <t>2018/3/14</t>
  </si>
  <si>
    <t>9784896379235</t>
  </si>
  <si>
    <t>転生したらスライムだった件　[１５]</t>
  </si>
  <si>
    <t>2019/10/3</t>
  </si>
  <si>
    <t>9784041086889</t>
  </si>
  <si>
    <t>オーバーロード　[１２]</t>
  </si>
  <si>
    <t>2019/9/26</t>
  </si>
  <si>
    <t>9784150313418</t>
  </si>
  <si>
    <t>星界の戦旗　[６]</t>
  </si>
  <si>
    <t>森岡浩之</t>
  </si>
  <si>
    <t>早川書房</t>
  </si>
  <si>
    <t>2018/9/15</t>
  </si>
  <si>
    <t>ビッグガンガンコミックス</t>
  </si>
  <si>
    <t>9784757563889</t>
  </si>
  <si>
    <t>ゴブリンスレイヤー　[８]</t>
  </si>
  <si>
    <t>蝸牛くも</t>
  </si>
  <si>
    <t>スクウェア・エニックス</t>
  </si>
  <si>
    <t>￥ 600</t>
  </si>
  <si>
    <t>2019/11/25</t>
  </si>
  <si>
    <t>9784088815565</t>
  </si>
  <si>
    <t>ワンパンマン　[１７]</t>
  </si>
  <si>
    <t>9784041068427</t>
  </si>
  <si>
    <t>異世界居酒屋「のぶ」　[６]</t>
  </si>
  <si>
    <t>蝉川夏哉</t>
  </si>
  <si>
    <t>2018/5/2</t>
  </si>
  <si>
    <t>9784049120219</t>
  </si>
  <si>
    <t>司波達也暗殺計画　[１]</t>
  </si>
  <si>
    <t>2018/10/10</t>
  </si>
  <si>
    <t>シリウスＫＣ</t>
  </si>
  <si>
    <t>9784065139165</t>
  </si>
  <si>
    <t>転生したらスライムだった件　[１０]</t>
  </si>
  <si>
    <t>9784088818139</t>
  </si>
  <si>
    <t>ワンパンマン　[１９]</t>
  </si>
  <si>
    <t>9784088818146</t>
  </si>
  <si>
    <t>ワンパンマン　[２０]</t>
  </si>
  <si>
    <t>サンデーＧＸコミックス</t>
  </si>
  <si>
    <t>9784091575517</t>
  </si>
  <si>
    <t>ＢＬＡＣＫ　ＬＡＧＯＯＮ　[１１]</t>
  </si>
  <si>
    <t>広江礼威</t>
  </si>
  <si>
    <t>2018/11/19</t>
  </si>
  <si>
    <t>9784434255984</t>
  </si>
  <si>
    <t>ゲートＳＥＡＳＯＮ２　[３]</t>
  </si>
  <si>
    <t>柳内たくみ</t>
  </si>
  <si>
    <t>アルファポリス</t>
  </si>
  <si>
    <t>￥ 1,700</t>
  </si>
  <si>
    <t>2019/1/31</t>
  </si>
  <si>
    <t>9784434267765</t>
  </si>
  <si>
    <t>ゲート　[１６]</t>
  </si>
  <si>
    <t>竿尾悟</t>
  </si>
  <si>
    <t>￥ 700</t>
  </si>
  <si>
    <t>2019/12/30</t>
  </si>
  <si>
    <t>9784797396225</t>
  </si>
  <si>
    <t>ダンジョンに出会いを求めるのは間違っているだろうか　[１５]</t>
  </si>
  <si>
    <t>大森藤ノ</t>
  </si>
  <si>
    <t>ＳＢクリエイティブ</t>
  </si>
  <si>
    <t>￥ 640</t>
  </si>
  <si>
    <t>2019/6/30</t>
  </si>
  <si>
    <t>9784150313180</t>
  </si>
  <si>
    <t>ヤキトリ　[２]</t>
  </si>
  <si>
    <t>2018/4/25</t>
  </si>
  <si>
    <t>9784434260315</t>
  </si>
  <si>
    <t>ゲート　[１５]</t>
  </si>
  <si>
    <t>9784040727936</t>
  </si>
  <si>
    <t>デスマーチからはじまる異世界狂想曲　[１５]</t>
  </si>
  <si>
    <t>愛七ひろ</t>
  </si>
  <si>
    <t>9784047353435</t>
  </si>
  <si>
    <t>乙嫁語り　[１１巻]</t>
  </si>
  <si>
    <t>2018/12/15</t>
  </si>
  <si>
    <t>9784048936866</t>
  </si>
  <si>
    <t>魔法科高校の劣等生　[２４]</t>
  </si>
  <si>
    <t>2018/3/10</t>
  </si>
  <si>
    <t>9784757556034</t>
  </si>
  <si>
    <t>ゴブリンスレイヤー　[４]</t>
  </si>
  <si>
    <t>￥ 581</t>
  </si>
  <si>
    <t>2018/3/13</t>
  </si>
  <si>
    <t>9784815603304</t>
  </si>
  <si>
    <t>ゴブリンスレイヤー　[１１]</t>
  </si>
  <si>
    <t>2019/9/30</t>
  </si>
  <si>
    <t>9784041073650</t>
  </si>
  <si>
    <t>異世界居酒屋「のぶ」　[７]</t>
  </si>
  <si>
    <t>セミカワ，ナツヤ</t>
  </si>
  <si>
    <t>9784047348776</t>
  </si>
  <si>
    <t>幼女戦記　[９]</t>
  </si>
  <si>
    <t>2018/1/10</t>
  </si>
  <si>
    <t>9784048939706</t>
  </si>
  <si>
    <t>魔法科高校の劣等生　[２６]</t>
  </si>
  <si>
    <t>2018/8/10</t>
  </si>
  <si>
    <t>9784065110980</t>
  </si>
  <si>
    <t>転生したらスライムだった件　[７]</t>
  </si>
  <si>
    <t>2018/3/9</t>
  </si>
  <si>
    <t>9784065147801</t>
  </si>
  <si>
    <t>転生したらスライムだった件　[１１]</t>
  </si>
  <si>
    <t>2019/3/29</t>
  </si>
  <si>
    <t>9784065162057</t>
  </si>
  <si>
    <t>2019/7/9</t>
  </si>
  <si>
    <t>9784065177648</t>
  </si>
  <si>
    <t>ヤングマガジンＫＣ</t>
  </si>
  <si>
    <t>9784065178591</t>
  </si>
  <si>
    <t>亜人ちゃんは語りたい　[８]</t>
  </si>
  <si>
    <t>ペトス</t>
  </si>
  <si>
    <t>ジャンプコミックス　ＰＬＵＳ</t>
  </si>
  <si>
    <t>9784088821207</t>
  </si>
  <si>
    <t>ＳＰＹ×ＦＡＭＩＬＹ　[２]</t>
  </si>
  <si>
    <t>遠藤達哉</t>
  </si>
  <si>
    <t>￥ 480</t>
  </si>
  <si>
    <t>9784434253683</t>
  </si>
  <si>
    <t>ゲート　[１４]</t>
  </si>
  <si>
    <t>2018/12/30</t>
  </si>
  <si>
    <t>9784757561755</t>
  </si>
  <si>
    <t>2019/6/25</t>
  </si>
  <si>
    <t>9784757565210</t>
  </si>
  <si>
    <t>ゴブリンスレイヤー　[９]</t>
  </si>
  <si>
    <t>2020/2/12</t>
  </si>
  <si>
    <t>9784797396201</t>
  </si>
  <si>
    <t>ダンジョンに出会いを求めるのは間違っているだろうか　[１４]</t>
  </si>
  <si>
    <t>￥ 790</t>
  </si>
  <si>
    <t>2018/12/31</t>
  </si>
  <si>
    <t>9784040732435</t>
  </si>
  <si>
    <t>デスマーチからはじまる異世界狂想曲　[１７]</t>
  </si>
  <si>
    <t>2019/8/10</t>
  </si>
  <si>
    <t>9784403671807</t>
  </si>
  <si>
    <t>百姓貴族　[６]</t>
  </si>
  <si>
    <t>新書館</t>
  </si>
  <si>
    <t>2019/12/10</t>
  </si>
  <si>
    <t>9784040642703</t>
  </si>
  <si>
    <t>八男って、それはないでしょう！　[１８]</t>
  </si>
  <si>
    <t>Ｙ．Ａ</t>
  </si>
  <si>
    <t>2019/12/25</t>
  </si>
  <si>
    <t>9784040725758</t>
  </si>
  <si>
    <t>デスマーチからはじまる異世界狂想曲　[１３]</t>
  </si>
  <si>
    <t>9784040732442</t>
  </si>
  <si>
    <t>デスマーチからはじまる異世界狂想曲　[１８]</t>
  </si>
  <si>
    <t>2019/11/10</t>
  </si>
  <si>
    <t>9784040734484</t>
  </si>
  <si>
    <t>蜘蛛ですが、なにか？　[１２]</t>
  </si>
  <si>
    <t>馬場翁</t>
  </si>
  <si>
    <t>2020/1/10</t>
  </si>
  <si>
    <t>9784041085981</t>
  </si>
  <si>
    <t>異世界居酒屋「のぶ」　[９]</t>
  </si>
  <si>
    <t>2019/9/4</t>
  </si>
  <si>
    <t>9784047346550</t>
  </si>
  <si>
    <t>幼女戦記　[８]</t>
  </si>
  <si>
    <t>2017/6/30</t>
  </si>
  <si>
    <t>9784049126754</t>
  </si>
  <si>
    <t>川原礫</t>
  </si>
  <si>
    <t>2019/10/10</t>
  </si>
  <si>
    <t>9784065112847</t>
  </si>
  <si>
    <t>亜人ちゃんは語りたい　[６]</t>
  </si>
  <si>
    <t>￥ 602</t>
  </si>
  <si>
    <t>2018/5/18</t>
  </si>
  <si>
    <t>9784065127421</t>
  </si>
  <si>
    <t>転生したらスライムだった件　[９]</t>
  </si>
  <si>
    <t>2018/9/28</t>
  </si>
  <si>
    <t>9784065150771</t>
  </si>
  <si>
    <t>アルスラーン戦記　[１１]</t>
  </si>
  <si>
    <t>2019/5/9</t>
  </si>
  <si>
    <t>9784065152812</t>
  </si>
  <si>
    <t>亜人ちゃんは語りたい　[７]</t>
  </si>
  <si>
    <t>2019/4/18</t>
  </si>
  <si>
    <t>9784088814513</t>
  </si>
  <si>
    <t>ワンパンマン　[１６]</t>
  </si>
  <si>
    <t>9784434246760</t>
  </si>
  <si>
    <t>ゲート　[１３]</t>
  </si>
  <si>
    <t>2018/6/22</t>
  </si>
  <si>
    <t>ブレイドコミックス</t>
  </si>
  <si>
    <t>9784800008374</t>
  </si>
  <si>
    <t>魔法使いの嫁　[１１]</t>
  </si>
  <si>
    <t>ヤマザキコレ</t>
  </si>
  <si>
    <t>マッグガーデン</t>
  </si>
  <si>
    <t>2019/3/9</t>
  </si>
  <si>
    <t>9784800008909</t>
  </si>
  <si>
    <t>魔法使いの嫁　[１２]</t>
  </si>
  <si>
    <t>9784040651316</t>
  </si>
  <si>
    <t>八男って、それはないでしょう！　[１４]</t>
  </si>
  <si>
    <t>2018/8/25</t>
  </si>
  <si>
    <t>9784040728025</t>
  </si>
  <si>
    <t>デスマーチからはじまる異世界狂想曲　[１６]</t>
  </si>
  <si>
    <t>2019/3/10</t>
  </si>
  <si>
    <t>9784049130027</t>
  </si>
  <si>
    <t>司波達也暗殺計画　[３]</t>
  </si>
  <si>
    <t>9784065116722</t>
  </si>
  <si>
    <t>転生したらスライムだった件　[８]</t>
  </si>
  <si>
    <t>2018/6/8</t>
  </si>
  <si>
    <t>9784040640938</t>
  </si>
  <si>
    <t>異世界おじさん　[３]</t>
  </si>
  <si>
    <t>殆ど死んでいる</t>
  </si>
  <si>
    <t>2019/10/23</t>
  </si>
  <si>
    <t>9784040657073</t>
  </si>
  <si>
    <t>異世界おじさん　[２]</t>
  </si>
  <si>
    <t>2019/4/23</t>
  </si>
  <si>
    <t>9784040727929</t>
  </si>
  <si>
    <t>蜘蛛ですが、なにか？　[９]</t>
  </si>
  <si>
    <t>2018/7/10</t>
  </si>
  <si>
    <t>9784040728001</t>
  </si>
  <si>
    <t>デスマーチからはじまる異世界狂想曲　[１４]</t>
  </si>
  <si>
    <t>9784041063903</t>
  </si>
  <si>
    <t>オーバーロード　[９]</t>
  </si>
  <si>
    <t>9784041070598</t>
  </si>
  <si>
    <t>蜘蛛ですが、なにか？　[７]</t>
  </si>
  <si>
    <t>かかし朝浩</t>
  </si>
  <si>
    <t>2019/7/10</t>
  </si>
  <si>
    <t>9784041078969</t>
  </si>
  <si>
    <t>オーバーロード　[１１]</t>
  </si>
  <si>
    <t>2019/2/26</t>
  </si>
  <si>
    <t>9784047272309</t>
  </si>
  <si>
    <t>ログ・ホライズン　[１１]</t>
  </si>
  <si>
    <t>橙乃ままれ</t>
  </si>
  <si>
    <t>2018/3/20</t>
  </si>
  <si>
    <t>9784049128918</t>
  </si>
  <si>
    <t>ソードアート・オンライン　[２３]</t>
  </si>
  <si>
    <t>9784065173091</t>
  </si>
  <si>
    <t>アルスラーン戦記　[１２]</t>
  </si>
  <si>
    <t>2019/11/8</t>
  </si>
  <si>
    <r>
      <rPr>
        <sz val="10"/>
        <rFont val="ＭＳ Ｐゴシック"/>
        <family val="3"/>
        <charset val="128"/>
      </rPr>
      <t>魔法科高校の劣等生　</t>
    </r>
    <r>
      <rPr>
        <sz val="10"/>
        <rFont val="Arial"/>
        <family val="2"/>
      </rPr>
      <t>[</t>
    </r>
    <r>
      <rPr>
        <sz val="10"/>
        <rFont val="ＭＳ Ｐゴシック"/>
        <family val="3"/>
        <charset val="128"/>
      </rPr>
      <t>２８</t>
    </r>
    <r>
      <rPr>
        <sz val="10"/>
        <rFont val="Arial"/>
        <family val="2"/>
      </rPr>
      <t>]</t>
    </r>
    <phoneticPr fontId="1"/>
  </si>
  <si>
    <t>魔法科高校の劣等生</t>
  </si>
  <si>
    <r>
      <rPr>
        <sz val="10"/>
        <rFont val="ＭＳ Ｐゴシック"/>
        <family val="3"/>
        <charset val="128"/>
      </rPr>
      <t>ゴブリンスレイヤー　</t>
    </r>
    <r>
      <rPr>
        <sz val="10"/>
        <rFont val="Arial"/>
        <family val="2"/>
      </rPr>
      <t>[</t>
    </r>
    <r>
      <rPr>
        <sz val="10"/>
        <rFont val="ＭＳ Ｐゴシック"/>
        <family val="3"/>
        <charset val="128"/>
      </rPr>
      <t>７</t>
    </r>
    <r>
      <rPr>
        <sz val="10"/>
        <rFont val="Arial"/>
        <family val="2"/>
      </rPr>
      <t>]</t>
    </r>
    <phoneticPr fontId="1"/>
  </si>
  <si>
    <t>ゴブリンスレイヤー</t>
  </si>
  <si>
    <t>S000000016</t>
  </si>
  <si>
    <r>
      <rPr>
        <sz val="10"/>
        <rFont val="ＭＳ Ｐゴシック"/>
        <family val="3"/>
        <charset val="128"/>
      </rPr>
      <t>ソードアート・オンライン　</t>
    </r>
    <r>
      <rPr>
        <sz val="10"/>
        <rFont val="Arial"/>
        <family val="2"/>
      </rPr>
      <t>[</t>
    </r>
    <r>
      <rPr>
        <sz val="10"/>
        <rFont val="ＭＳ Ｐゴシック"/>
        <family val="3"/>
        <charset val="128"/>
      </rPr>
      <t>２２</t>
    </r>
    <r>
      <rPr>
        <sz val="10"/>
        <rFont val="Arial"/>
        <family val="2"/>
      </rPr>
      <t>]</t>
    </r>
    <phoneticPr fontId="1"/>
  </si>
  <si>
    <t>テスト1</t>
    <phoneticPr fontId="1"/>
  </si>
  <si>
    <t>テスト2</t>
    <phoneticPr fontId="1"/>
  </si>
  <si>
    <t>大山</t>
  </si>
  <si>
    <t>大山</t>
    <phoneticPr fontId="1"/>
  </si>
  <si>
    <t>大山</t>
    <phoneticPr fontId="1"/>
  </si>
  <si>
    <t>大山 岳起</t>
    <rPh sb="0" eb="2">
      <t>オオヤマ</t>
    </rPh>
    <rPh sb="3" eb="4">
      <t>タケ</t>
    </rPh>
    <rPh sb="4" eb="5">
      <t>キ</t>
    </rPh>
    <phoneticPr fontId="1"/>
  </si>
  <si>
    <t>2020/02/27</t>
  </si>
  <si>
    <t>〇</t>
  </si>
  <si>
    <t>〇</t>
    <phoneticPr fontId="1"/>
  </si>
  <si>
    <t>魔法科高校の劣等生</t>
    <phoneticPr fontId="1"/>
  </si>
  <si>
    <t>ゴブリンスレイヤー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</si>
</sst>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6"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b/>
      <sz val="9"/>
      <color rgb="FFFF0000"/>
      <name val="Meiryo UI"/>
      <family val="3"/>
      <charset val="128"/>
    </font>
    <font>
      <sz val="11"/>
      <color theme="1"/>
      <name val="Meiryo UI"/>
      <family val="3"/>
      <charset val="128"/>
    </font>
    <font>
      <b/>
      <sz val="9"/>
      <color rgb="FF000000"/>
      <name val="Meiryo UI"/>
      <family val="3"/>
      <charset val="128"/>
    </font>
    <font>
      <sz val="9"/>
      <name val="Meiryo UI"/>
      <family val="2"/>
      <charset val="128"/>
    </font>
    <font>
      <sz val="9"/>
      <color rgb="FFFF0000"/>
      <name val="Meiryo UI"/>
      <family val="2"/>
      <charset val="128"/>
    </font>
    <font>
      <sz val="9"/>
      <name val="Meiryo UI"/>
      <family val="3"/>
      <charset val="128"/>
    </font>
    <font>
      <sz val="10"/>
      <name val="Arial"/>
      <family val="2"/>
    </font>
    <font>
      <sz val="10"/>
      <name val="ＭＳ Ｐゴシック"/>
      <family val="3"/>
      <charset val="128"/>
    </font>
  </fonts>
  <fills count="6">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rgb="FF87E7AD"/>
        <bgColor indexed="64"/>
      </patternFill>
    </fill>
    <fill>
      <patternFill patternType="solid">
        <fgColor theme="8"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right style="thin">
        <color indexed="64"/>
      </right>
      <top style="dotted">
        <color indexed="64"/>
      </top>
      <bottom/>
      <diagonal/>
    </border>
    <border>
      <left/>
      <right/>
      <top style="dotted">
        <color indexed="64"/>
      </top>
      <bottom/>
      <diagonal/>
    </border>
    <border>
      <left style="thin">
        <color indexed="64"/>
      </left>
      <right/>
      <top style="dotted">
        <color indexed="64"/>
      </top>
      <bottom/>
      <diagonal/>
    </border>
    <border>
      <left style="thin">
        <color indexed="64"/>
      </left>
      <right/>
      <top style="dashed">
        <color indexed="64"/>
      </top>
      <bottom style="dotted">
        <color indexed="64"/>
      </bottom>
      <diagonal/>
    </border>
    <border>
      <left/>
      <right/>
      <top style="dashed">
        <color indexed="64"/>
      </top>
      <bottom style="dotted">
        <color indexed="64"/>
      </bottom>
      <diagonal/>
    </border>
    <border>
      <left/>
      <right style="thin">
        <color indexed="64"/>
      </right>
      <top style="dash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thin">
        <color indexed="64"/>
      </left>
      <right/>
      <top style="dashed">
        <color indexed="64"/>
      </top>
      <bottom style="thin">
        <color indexed="64"/>
      </bottom>
      <diagonal/>
    </border>
    <border>
      <left/>
      <right style="thin">
        <color indexed="64"/>
      </right>
      <top style="dashed">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dashed">
        <color indexed="64"/>
      </bottom>
      <diagonal/>
    </border>
    <border>
      <left/>
      <right style="thin">
        <color indexed="64"/>
      </right>
      <top/>
      <bottom style="dashed">
        <color indexed="64"/>
      </bottom>
      <diagonal/>
    </border>
    <border>
      <left style="thin">
        <color indexed="64"/>
      </left>
      <right style="thin">
        <color indexed="64"/>
      </right>
      <top/>
      <bottom/>
      <diagonal/>
    </border>
    <border>
      <left style="thin">
        <color indexed="64"/>
      </left>
      <right/>
      <top style="dashed">
        <color indexed="64"/>
      </top>
      <bottom/>
      <diagonal/>
    </border>
    <border>
      <left/>
      <right style="thin">
        <color indexed="64"/>
      </right>
      <top style="dashed">
        <color indexed="64"/>
      </top>
      <bottom style="thin">
        <color indexed="64"/>
      </bottom>
      <diagonal/>
    </border>
    <border>
      <left style="thin">
        <color indexed="8"/>
      </left>
      <right style="thin">
        <color indexed="8"/>
      </right>
      <top style="thin">
        <color indexed="8"/>
      </top>
      <bottom style="thin">
        <color indexed="8"/>
      </bottom>
      <diagonal/>
    </border>
  </borders>
  <cellStyleXfs count="2">
    <xf numFmtId="0" fontId="0" fillId="0" borderId="0">
      <alignment vertical="center"/>
    </xf>
    <xf numFmtId="0" fontId="14" fillId="0" borderId="0" applyNumberFormat="0" applyFont="0" applyFill="0" applyBorder="0" applyAlignment="0" applyProtection="0"/>
  </cellStyleXfs>
  <cellXfs count="218">
    <xf numFmtId="0" fontId="0" fillId="0" borderId="0" xfId="0">
      <alignment vertical="center"/>
    </xf>
    <xf numFmtId="0" fontId="4" fillId="0" borderId="8" xfId="0" applyFont="1" applyFill="1" applyBorder="1">
      <alignment vertical="center"/>
    </xf>
    <xf numFmtId="0" fontId="4" fillId="0" borderId="5" xfId="0" applyFont="1" applyFill="1" applyBorder="1">
      <alignment vertical="center"/>
    </xf>
    <xf numFmtId="0" fontId="4" fillId="0" borderId="0" xfId="0" applyFont="1" applyFill="1" applyBorder="1">
      <alignment vertical="center"/>
    </xf>
    <xf numFmtId="0" fontId="4" fillId="0" borderId="3" xfId="0" applyFont="1" applyFill="1" applyBorder="1">
      <alignment vertical="center"/>
    </xf>
    <xf numFmtId="0" fontId="4" fillId="0" borderId="0" xfId="0" applyFont="1">
      <alignment vertical="center"/>
    </xf>
    <xf numFmtId="0" fontId="5" fillId="0" borderId="0" xfId="0" applyFont="1" applyBorder="1">
      <alignment vertical="center"/>
    </xf>
    <xf numFmtId="0" fontId="6" fillId="0" borderId="0" xfId="0" applyFont="1" applyBorder="1">
      <alignment vertical="center"/>
    </xf>
    <xf numFmtId="0" fontId="6" fillId="0" borderId="0" xfId="0" applyFont="1">
      <alignment vertical="center"/>
    </xf>
    <xf numFmtId="0" fontId="4" fillId="0" borderId="4" xfId="0" applyFont="1" applyFill="1" applyBorder="1">
      <alignment vertical="center"/>
    </xf>
    <xf numFmtId="0" fontId="4" fillId="0" borderId="2" xfId="0" applyFont="1" applyFill="1" applyBorder="1">
      <alignment vertical="center"/>
    </xf>
    <xf numFmtId="0" fontId="4" fillId="0" borderId="8" xfId="0" quotePrefix="1" applyFont="1" applyFill="1" applyBorder="1" applyAlignment="1">
      <alignment horizontal="right" vertical="center"/>
    </xf>
    <xf numFmtId="0" fontId="4" fillId="0" borderId="13" xfId="0" applyFont="1" applyFill="1" applyBorder="1">
      <alignment vertical="center"/>
    </xf>
    <xf numFmtId="0" fontId="4" fillId="0" borderId="15" xfId="0" applyFont="1" applyFill="1" applyBorder="1">
      <alignment vertical="center"/>
    </xf>
    <xf numFmtId="0" fontId="4" fillId="0" borderId="14" xfId="0" applyFont="1" applyFill="1" applyBorder="1">
      <alignment vertical="center"/>
    </xf>
    <xf numFmtId="0" fontId="4" fillId="0" borderId="9"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0" fillId="0" borderId="0" xfId="0" applyFill="1">
      <alignment vertical="center"/>
    </xf>
    <xf numFmtId="0" fontId="0" fillId="0" borderId="0" xfId="0" applyFont="1" applyFill="1" applyBorder="1">
      <alignment vertical="center"/>
    </xf>
    <xf numFmtId="0" fontId="4" fillId="0" borderId="22" xfId="0" applyFont="1" applyFill="1" applyBorder="1">
      <alignment vertical="center"/>
    </xf>
    <xf numFmtId="0" fontId="4" fillId="0" borderId="2" xfId="0" quotePrefix="1" applyFont="1" applyFill="1" applyBorder="1" applyAlignment="1">
      <alignment horizontal="right" vertical="center"/>
    </xf>
    <xf numFmtId="0" fontId="0" fillId="0" borderId="14" xfId="0" applyFill="1" applyBorder="1">
      <alignment vertical="center"/>
    </xf>
    <xf numFmtId="0" fontId="4" fillId="0" borderId="13" xfId="0" applyFont="1" applyFill="1" applyBorder="1" applyAlignment="1">
      <alignment vertical="center"/>
    </xf>
    <xf numFmtId="0" fontId="4" fillId="0" borderId="15" xfId="0" applyFont="1" applyFill="1" applyBorder="1" applyAlignment="1">
      <alignment vertical="center"/>
    </xf>
    <xf numFmtId="0" fontId="4" fillId="0" borderId="26" xfId="0" applyFont="1" applyFill="1" applyBorder="1">
      <alignment vertical="center"/>
    </xf>
    <xf numFmtId="0" fontId="0" fillId="0" borderId="27" xfId="0" applyFill="1" applyBorder="1">
      <alignment vertical="center"/>
    </xf>
    <xf numFmtId="0" fontId="4" fillId="0" borderId="27" xfId="0" applyFont="1" applyFill="1" applyBorder="1">
      <alignment vertical="center"/>
    </xf>
    <xf numFmtId="0" fontId="4" fillId="0" borderId="28" xfId="0" applyFont="1" applyFill="1" applyBorder="1">
      <alignment vertical="center"/>
    </xf>
    <xf numFmtId="0" fontId="4" fillId="0" borderId="26" xfId="0" applyFont="1" applyFill="1" applyBorder="1" applyAlignment="1">
      <alignment vertical="center"/>
    </xf>
    <xf numFmtId="0" fontId="4" fillId="0" borderId="28" xfId="0" applyFont="1" applyFill="1" applyBorder="1" applyAlignment="1">
      <alignment vertical="center"/>
    </xf>
    <xf numFmtId="0" fontId="4" fillId="0" borderId="16" xfId="0" applyFont="1" applyFill="1" applyBorder="1">
      <alignment vertical="center"/>
    </xf>
    <xf numFmtId="0" fontId="0" fillId="0" borderId="17" xfId="0" applyFill="1" applyBorder="1">
      <alignment vertical="center"/>
    </xf>
    <xf numFmtId="0" fontId="4" fillId="0" borderId="17" xfId="0" applyFont="1" applyFill="1" applyBorder="1">
      <alignment vertical="center"/>
    </xf>
    <xf numFmtId="0" fontId="4" fillId="0" borderId="18" xfId="0" applyFont="1" applyFill="1" applyBorder="1">
      <alignment vertical="center"/>
    </xf>
    <xf numFmtId="0" fontId="4" fillId="0" borderId="16" xfId="0" applyFont="1" applyFill="1" applyBorder="1" applyAlignment="1">
      <alignment vertical="center"/>
    </xf>
    <xf numFmtId="0" fontId="4" fillId="0" borderId="18" xfId="0" applyFont="1" applyFill="1" applyBorder="1" applyAlignment="1">
      <alignment vertical="center"/>
    </xf>
    <xf numFmtId="0" fontId="4" fillId="0" borderId="1" xfId="0" applyFont="1" applyFill="1" applyBorder="1">
      <alignment vertical="center"/>
    </xf>
    <xf numFmtId="0" fontId="4" fillId="0" borderId="19" xfId="0" quotePrefix="1" applyFont="1" applyFill="1" applyBorder="1" applyAlignment="1">
      <alignment horizontal="left" vertical="center"/>
    </xf>
    <xf numFmtId="0" fontId="4" fillId="0" borderId="20" xfId="0" applyFont="1" applyFill="1" applyBorder="1">
      <alignment vertical="center"/>
    </xf>
    <xf numFmtId="0" fontId="0" fillId="0" borderId="20" xfId="0" applyFill="1" applyBorder="1">
      <alignment vertical="center"/>
    </xf>
    <xf numFmtId="0" fontId="4" fillId="0" borderId="21" xfId="0" applyFont="1" applyFill="1" applyBorder="1">
      <alignment vertical="center"/>
    </xf>
    <xf numFmtId="0" fontId="4" fillId="0" borderId="19" xfId="0" applyFont="1" applyFill="1" applyBorder="1" applyAlignment="1">
      <alignment vertical="center"/>
    </xf>
    <xf numFmtId="0" fontId="4" fillId="0" borderId="21" xfId="0" applyFont="1" applyFill="1" applyBorder="1" applyAlignment="1">
      <alignment vertical="center"/>
    </xf>
    <xf numFmtId="0" fontId="4" fillId="0" borderId="19" xfId="0" applyFont="1" applyFill="1" applyBorder="1">
      <alignment vertical="center"/>
    </xf>
    <xf numFmtId="0" fontId="4" fillId="0" borderId="0" xfId="0" applyFont="1" applyFill="1" applyBorder="1" applyAlignment="1">
      <alignment horizontal="right" vertical="center"/>
    </xf>
    <xf numFmtId="0" fontId="4" fillId="2" borderId="1" xfId="0" applyFont="1" applyFill="1" applyBorder="1" applyAlignment="1">
      <alignment horizontal="left" vertical="center"/>
    </xf>
    <xf numFmtId="0" fontId="5" fillId="0" borderId="0" xfId="0" applyFont="1">
      <alignment vertical="center"/>
    </xf>
    <xf numFmtId="0" fontId="5" fillId="0" borderId="0" xfId="0" applyFont="1" applyAlignment="1">
      <alignment horizontal="left" vertical="center"/>
    </xf>
    <xf numFmtId="49" fontId="10" fillId="4" borderId="29" xfId="0" applyNumberFormat="1" applyFont="1" applyFill="1" applyBorder="1" applyAlignment="1">
      <alignment horizontal="left" vertical="center" wrapText="1"/>
    </xf>
    <xf numFmtId="49" fontId="5" fillId="0" borderId="29" xfId="0" applyNumberFormat="1" applyFont="1" applyBorder="1">
      <alignment vertical="center"/>
    </xf>
    <xf numFmtId="0" fontId="5" fillId="0" borderId="0" xfId="0" applyFont="1" applyBorder="1" applyAlignment="1">
      <alignment horizontal="left" vertical="center"/>
    </xf>
    <xf numFmtId="0" fontId="6" fillId="5" borderId="10" xfId="0" applyFont="1" applyFill="1" applyBorder="1">
      <alignment vertical="center"/>
    </xf>
    <xf numFmtId="1" fontId="7" fillId="0" borderId="29" xfId="0" applyNumberFormat="1" applyFont="1" applyBorder="1" applyAlignment="1">
      <alignment horizontal="left" vertical="center"/>
    </xf>
    <xf numFmtId="49" fontId="7" fillId="0" borderId="29" xfId="0" applyNumberFormat="1" applyFont="1" applyBorder="1">
      <alignment vertical="center"/>
    </xf>
    <xf numFmtId="177" fontId="7" fillId="0" borderId="29" xfId="0" applyNumberFormat="1" applyFont="1" applyBorder="1" applyAlignment="1">
      <alignment horizontal="left" vertical="center"/>
    </xf>
    <xf numFmtId="49" fontId="7" fillId="0" borderId="29" xfId="0" applyNumberFormat="1" applyFont="1" applyBorder="1" applyAlignment="1">
      <alignment horizontal="left" vertical="center"/>
    </xf>
    <xf numFmtId="0" fontId="4" fillId="0" borderId="8" xfId="0" applyFont="1" applyBorder="1">
      <alignment vertical="center"/>
    </xf>
    <xf numFmtId="0" fontId="4" fillId="0" borderId="30" xfId="0" applyFont="1" applyFill="1" applyBorder="1">
      <alignment vertical="center"/>
    </xf>
    <xf numFmtId="0" fontId="0" fillId="0" borderId="31" xfId="0" applyFill="1" applyBorder="1">
      <alignment vertical="center"/>
    </xf>
    <xf numFmtId="0" fontId="4" fillId="0" borderId="31" xfId="0" applyFont="1" applyFill="1" applyBorder="1">
      <alignment vertical="center"/>
    </xf>
    <xf numFmtId="0" fontId="4" fillId="0" borderId="32" xfId="0" applyFont="1" applyFill="1" applyBorder="1">
      <alignment vertical="center"/>
    </xf>
    <xf numFmtId="0" fontId="4" fillId="0" borderId="30" xfId="0" applyFont="1" applyFill="1" applyBorder="1" applyAlignment="1">
      <alignment vertical="center"/>
    </xf>
    <xf numFmtId="0" fontId="4" fillId="0" borderId="32" xfId="0" applyFont="1" applyFill="1" applyBorder="1" applyAlignment="1">
      <alignment vertical="center"/>
    </xf>
    <xf numFmtId="0" fontId="4" fillId="0" borderId="25" xfId="0" applyFont="1" applyFill="1" applyBorder="1">
      <alignment vertical="center"/>
    </xf>
    <xf numFmtId="0" fontId="4" fillId="0" borderId="23" xfId="0" applyFont="1" applyFill="1" applyBorder="1">
      <alignment vertical="center"/>
    </xf>
    <xf numFmtId="0" fontId="4" fillId="0" borderId="24" xfId="0" applyFont="1" applyFill="1" applyBorder="1">
      <alignment vertical="center"/>
    </xf>
    <xf numFmtId="0" fontId="5" fillId="5" borderId="12" xfId="0" applyFont="1" applyFill="1" applyBorder="1">
      <alignment vertical="center"/>
    </xf>
    <xf numFmtId="0" fontId="0" fillId="0" borderId="24" xfId="0" applyFill="1" applyBorder="1">
      <alignment vertical="center"/>
    </xf>
    <xf numFmtId="0" fontId="4" fillId="0" borderId="25" xfId="0" applyFont="1" applyFill="1" applyBorder="1" applyAlignment="1">
      <alignment vertical="center"/>
    </xf>
    <xf numFmtId="0" fontId="4" fillId="0" borderId="34" xfId="0" applyFont="1" applyFill="1" applyBorder="1" applyAlignment="1">
      <alignment vertical="center"/>
    </xf>
    <xf numFmtId="0" fontId="4" fillId="0" borderId="13" xfId="0" quotePrefix="1" applyFont="1" applyFill="1" applyBorder="1" applyAlignment="1">
      <alignment horizontal="left" vertical="center"/>
    </xf>
    <xf numFmtId="0" fontId="4" fillId="0" borderId="2" xfId="0" applyFont="1" applyFill="1" applyBorder="1" applyAlignment="1">
      <alignment horizontal="right" vertical="center"/>
    </xf>
    <xf numFmtId="0" fontId="4" fillId="0" borderId="2" xfId="0" quotePrefix="1" applyFont="1" applyFill="1" applyBorder="1">
      <alignment vertical="center"/>
    </xf>
    <xf numFmtId="0" fontId="4" fillId="0" borderId="5" xfId="0" applyFont="1" applyFill="1" applyBorder="1" applyAlignment="1">
      <alignment horizontal="right" vertical="center"/>
    </xf>
    <xf numFmtId="0" fontId="4" fillId="0" borderId="13" xfId="0" quotePrefix="1" applyFont="1" applyFill="1" applyBorder="1">
      <alignment vertical="center"/>
    </xf>
    <xf numFmtId="0" fontId="4" fillId="0" borderId="19" xfId="0" quotePrefix="1" applyFont="1" applyFill="1" applyBorder="1">
      <alignment vertical="center"/>
    </xf>
    <xf numFmtId="0" fontId="6" fillId="0" borderId="0" xfId="0" applyFont="1" applyFill="1" applyBorder="1">
      <alignment vertical="center"/>
    </xf>
    <xf numFmtId="0" fontId="4" fillId="0" borderId="36" xfId="0" quotePrefix="1" applyFont="1" applyFill="1" applyBorder="1" applyAlignment="1">
      <alignment vertical="center"/>
    </xf>
    <xf numFmtId="0" fontId="4" fillId="0" borderId="37" xfId="0" quotePrefix="1" applyFont="1" applyFill="1" applyBorder="1" applyAlignment="1">
      <alignment vertical="center"/>
    </xf>
    <xf numFmtId="0" fontId="4" fillId="0" borderId="0" xfId="0" quotePrefix="1" applyFont="1" applyFill="1" applyBorder="1" applyAlignment="1">
      <alignment horizontal="left" vertical="center"/>
    </xf>
    <xf numFmtId="0" fontId="0" fillId="0" borderId="0" xfId="0" applyFill="1" applyBorder="1">
      <alignment vertical="center"/>
    </xf>
    <xf numFmtId="0" fontId="4" fillId="0" borderId="0" xfId="0" applyFont="1" applyFill="1" applyBorder="1" applyAlignment="1">
      <alignment vertical="center"/>
    </xf>
    <xf numFmtId="0" fontId="4" fillId="0" borderId="0" xfId="0" quotePrefix="1" applyFont="1" applyFill="1" applyBorder="1" applyAlignment="1">
      <alignment vertical="center"/>
    </xf>
    <xf numFmtId="0" fontId="4" fillId="0" borderId="5" xfId="0" quotePrefix="1" applyFont="1" applyFill="1" applyBorder="1" applyAlignment="1">
      <alignment horizontal="right" vertical="center"/>
    </xf>
    <xf numFmtId="0" fontId="0" fillId="0" borderId="6" xfId="0" applyFill="1" applyBorder="1">
      <alignment vertical="center"/>
    </xf>
    <xf numFmtId="0" fontId="4" fillId="0" borderId="7" xfId="0" quotePrefix="1" applyFont="1" applyFill="1" applyBorder="1" applyAlignment="1">
      <alignment vertical="center"/>
    </xf>
    <xf numFmtId="0" fontId="0" fillId="0" borderId="9" xfId="0" applyFill="1" applyBorder="1">
      <alignment vertical="center"/>
    </xf>
    <xf numFmtId="0" fontId="0" fillId="0" borderId="7" xfId="0" applyFill="1" applyBorder="1">
      <alignment vertical="center"/>
    </xf>
    <xf numFmtId="0" fontId="4" fillId="0" borderId="0" xfId="0" quotePrefix="1" applyFont="1" applyFill="1" applyBorder="1">
      <alignment vertical="center"/>
    </xf>
    <xf numFmtId="0" fontId="4" fillId="0" borderId="0" xfId="0" applyFont="1" applyFill="1" applyBorder="1" applyAlignment="1">
      <alignment horizontal="left" vertical="center"/>
    </xf>
    <xf numFmtId="0" fontId="4" fillId="0" borderId="35" xfId="0" applyFont="1" applyFill="1" applyBorder="1">
      <alignment vertical="center"/>
    </xf>
    <xf numFmtId="0" fontId="0" fillId="0" borderId="3" xfId="0" applyFill="1" applyBorder="1">
      <alignment vertical="center"/>
    </xf>
    <xf numFmtId="0" fontId="4" fillId="0" borderId="2" xfId="0" applyFont="1" applyBorder="1">
      <alignment vertical="center"/>
    </xf>
    <xf numFmtId="14" fontId="4" fillId="0" borderId="2" xfId="0" quotePrefix="1" applyNumberFormat="1" applyFont="1" applyFill="1" applyBorder="1">
      <alignment vertical="center"/>
    </xf>
    <xf numFmtId="0" fontId="5" fillId="0" borderId="3" xfId="0" applyFont="1" applyFill="1" applyBorder="1">
      <alignment vertical="center"/>
    </xf>
    <xf numFmtId="0" fontId="5" fillId="0" borderId="4" xfId="0" applyFont="1" applyFill="1" applyBorder="1">
      <alignment vertical="center"/>
    </xf>
    <xf numFmtId="0" fontId="5" fillId="0" borderId="13" xfId="0" applyFont="1" applyFill="1" applyBorder="1">
      <alignment vertical="center"/>
    </xf>
    <xf numFmtId="0" fontId="5" fillId="0" borderId="14" xfId="0" applyFont="1" applyFill="1" applyBorder="1">
      <alignment vertical="center"/>
    </xf>
    <xf numFmtId="0" fontId="5" fillId="0" borderId="15" xfId="0" applyFont="1" applyFill="1" applyBorder="1">
      <alignment vertical="center"/>
    </xf>
    <xf numFmtId="0" fontId="5" fillId="0" borderId="8" xfId="0" applyFont="1" applyFill="1" applyBorder="1" applyAlignment="1">
      <alignment horizontal="right" vertical="center"/>
    </xf>
    <xf numFmtId="0" fontId="5" fillId="0" borderId="0" xfId="0" applyFont="1" applyFill="1" applyBorder="1">
      <alignment vertical="center"/>
    </xf>
    <xf numFmtId="0" fontId="5" fillId="0" borderId="9" xfId="0" applyFont="1" applyFill="1" applyBorder="1">
      <alignment vertical="center"/>
    </xf>
    <xf numFmtId="0" fontId="5" fillId="0" borderId="17" xfId="0" applyFont="1" applyFill="1" applyBorder="1">
      <alignment vertical="center"/>
    </xf>
    <xf numFmtId="0" fontId="5" fillId="0" borderId="18" xfId="0" applyFont="1" applyFill="1" applyBorder="1">
      <alignment vertical="center"/>
    </xf>
    <xf numFmtId="0" fontId="4" fillId="0" borderId="16" xfId="0" quotePrefix="1" applyFont="1" applyFill="1" applyBorder="1">
      <alignment vertical="center"/>
    </xf>
    <xf numFmtId="0" fontId="5" fillId="0" borderId="25" xfId="0" applyFont="1" applyFill="1" applyBorder="1">
      <alignment vertical="center"/>
    </xf>
    <xf numFmtId="0" fontId="5" fillId="0" borderId="24" xfId="0" applyFont="1" applyFill="1" applyBorder="1">
      <alignment vertical="center"/>
    </xf>
    <xf numFmtId="0" fontId="5" fillId="0" borderId="23" xfId="0" applyFont="1" applyFill="1" applyBorder="1">
      <alignment vertical="center"/>
    </xf>
    <xf numFmtId="0" fontId="4" fillId="0" borderId="25" xfId="0" quotePrefix="1" applyFont="1" applyFill="1" applyBorder="1">
      <alignment vertical="center"/>
    </xf>
    <xf numFmtId="0" fontId="5" fillId="0" borderId="5" xfId="0" applyFont="1" applyFill="1" applyBorder="1" applyAlignment="1">
      <alignment horizontal="right" vertical="center"/>
    </xf>
    <xf numFmtId="0" fontId="5" fillId="0" borderId="6" xfId="0" applyFont="1" applyFill="1" applyBorder="1">
      <alignment vertical="center"/>
    </xf>
    <xf numFmtId="0" fontId="5" fillId="0" borderId="7" xfId="0" applyFont="1" applyFill="1" applyBorder="1">
      <alignment vertical="center"/>
    </xf>
    <xf numFmtId="0" fontId="5" fillId="0" borderId="5" xfId="0" applyFont="1" applyFill="1" applyBorder="1">
      <alignment vertical="center"/>
    </xf>
    <xf numFmtId="0" fontId="4" fillId="0" borderId="5" xfId="0" quotePrefix="1" applyFont="1" applyFill="1" applyBorder="1">
      <alignment vertical="center"/>
    </xf>
    <xf numFmtId="0" fontId="0" fillId="0" borderId="0" xfId="0" applyFont="1" applyBorder="1">
      <alignment vertical="center"/>
    </xf>
    <xf numFmtId="0" fontId="4" fillId="0" borderId="0" xfId="0" applyFont="1" applyBorder="1">
      <alignment vertical="center"/>
    </xf>
    <xf numFmtId="0" fontId="0" fillId="0" borderId="0" xfId="0" applyBorder="1">
      <alignment vertical="center"/>
    </xf>
    <xf numFmtId="0" fontId="4" fillId="0" borderId="0" xfId="0" applyFont="1" applyBorder="1" applyAlignment="1">
      <alignment horizontal="right" vertical="center"/>
    </xf>
    <xf numFmtId="0" fontId="4" fillId="0" borderId="0" xfId="0" quotePrefix="1" applyFont="1" applyBorder="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2" xfId="0" applyFont="1" applyFill="1" applyBorder="1" applyAlignment="1">
      <alignment vertical="center"/>
    </xf>
    <xf numFmtId="0" fontId="4" fillId="0" borderId="1" xfId="0" applyFont="1" applyBorder="1">
      <alignment vertical="center"/>
    </xf>
    <xf numFmtId="0" fontId="4" fillId="0" borderId="9" xfId="0" applyFont="1" applyBorder="1">
      <alignment vertical="center"/>
    </xf>
    <xf numFmtId="0" fontId="4" fillId="0" borderId="4" xfId="0" applyFont="1" applyBorder="1">
      <alignment vertical="center"/>
    </xf>
    <xf numFmtId="0" fontId="4" fillId="0" borderId="2" xfId="0" applyFont="1" applyBorder="1" applyAlignment="1">
      <alignment horizontal="left" vertical="center"/>
    </xf>
    <xf numFmtId="0" fontId="4" fillId="0" borderId="3" xfId="0" applyFont="1" applyBorder="1">
      <alignment vertical="center"/>
    </xf>
    <xf numFmtId="0" fontId="4" fillId="0" borderId="14" xfId="0" applyFont="1" applyBorder="1">
      <alignment vertical="center"/>
    </xf>
    <xf numFmtId="0" fontId="4" fillId="0" borderId="13" xfId="0" applyFont="1" applyBorder="1">
      <alignment vertical="center"/>
    </xf>
    <xf numFmtId="0" fontId="4" fillId="0" borderId="15" xfId="0" applyFont="1" applyBorder="1">
      <alignment vertical="center"/>
    </xf>
    <xf numFmtId="0" fontId="4" fillId="0" borderId="22" xfId="0" applyFont="1" applyBorder="1">
      <alignment vertical="center"/>
    </xf>
    <xf numFmtId="0" fontId="4" fillId="0" borderId="8" xfId="0" quotePrefix="1"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0" borderId="23" xfId="0" applyFont="1" applyBorder="1">
      <alignment vertical="center"/>
    </xf>
    <xf numFmtId="0" fontId="4" fillId="0" borderId="38" xfId="0" applyFont="1" applyBorder="1">
      <alignment vertical="center"/>
    </xf>
    <xf numFmtId="0" fontId="4" fillId="0" borderId="8" xfId="0" applyFont="1" applyBorder="1" applyAlignment="1">
      <alignment horizontal="right" vertical="center"/>
    </xf>
    <xf numFmtId="0" fontId="11" fillId="0" borderId="8" xfId="0" applyFont="1" applyBorder="1">
      <alignment vertical="center"/>
    </xf>
    <xf numFmtId="0" fontId="4" fillId="0" borderId="8" xfId="0" quotePrefix="1" applyFont="1" applyBorder="1">
      <alignment vertical="center"/>
    </xf>
    <xf numFmtId="0" fontId="12" fillId="0" borderId="0" xfId="0" applyFont="1" applyBorder="1">
      <alignment vertical="center"/>
    </xf>
    <xf numFmtId="0" fontId="4" fillId="0" borderId="35" xfId="0" applyFont="1" applyBorder="1">
      <alignment vertical="center"/>
    </xf>
    <xf numFmtId="0" fontId="0" fillId="0" borderId="6" xfId="0" applyBorder="1">
      <alignment vertical="center"/>
    </xf>
    <xf numFmtId="0" fontId="0" fillId="0" borderId="7" xfId="0" applyBorder="1">
      <alignment vertical="center"/>
    </xf>
    <xf numFmtId="0" fontId="4" fillId="0" borderId="5" xfId="0" applyFont="1" applyBorder="1">
      <alignment vertical="center"/>
    </xf>
    <xf numFmtId="0" fontId="4" fillId="0" borderId="7" xfId="0" applyFont="1" applyBorder="1">
      <alignment vertical="center"/>
    </xf>
    <xf numFmtId="0" fontId="4" fillId="0" borderId="5" xfId="0" quotePrefix="1" applyFont="1" applyBorder="1" applyAlignment="1">
      <alignment horizontal="right" vertical="center"/>
    </xf>
    <xf numFmtId="0" fontId="4" fillId="0" borderId="6" xfId="0" applyFont="1" applyBorder="1">
      <alignment vertical="center"/>
    </xf>
    <xf numFmtId="0" fontId="4" fillId="0" borderId="5" xfId="0" quotePrefix="1" applyFont="1" applyBorder="1">
      <alignment vertical="center"/>
    </xf>
    <xf numFmtId="0" fontId="4" fillId="0" borderId="2" xfId="0" applyFont="1" applyBorder="1" applyAlignment="1">
      <alignment horizontal="right" vertical="center"/>
    </xf>
    <xf numFmtId="0" fontId="4" fillId="0" borderId="2" xfId="0" applyFont="1" applyFill="1" applyBorder="1" applyAlignment="1">
      <alignment horizontal="left" vertical="center"/>
    </xf>
    <xf numFmtId="0" fontId="4" fillId="2" borderId="10" xfId="0" applyFont="1" applyFill="1" applyBorder="1" applyAlignment="1">
      <alignment horizontal="left" vertical="center"/>
    </xf>
    <xf numFmtId="0" fontId="4" fillId="2" borderId="1" xfId="0" applyFont="1" applyFill="1" applyBorder="1" applyAlignment="1">
      <alignment horizontal="left" vertical="center"/>
    </xf>
    <xf numFmtId="14" fontId="4" fillId="0" borderId="26" xfId="0" quotePrefix="1" applyNumberFormat="1" applyFont="1" applyFill="1" applyBorder="1" applyAlignment="1">
      <alignment horizontal="left" vertical="center"/>
    </xf>
    <xf numFmtId="14" fontId="4" fillId="0" borderId="13" xfId="0" quotePrefix="1" applyNumberFormat="1" applyFont="1" applyFill="1" applyBorder="1" applyAlignment="1">
      <alignment horizontal="left" vertical="center"/>
    </xf>
    <xf numFmtId="14" fontId="4" fillId="0" borderId="33" xfId="0" quotePrefix="1" applyNumberFormat="1" applyFont="1" applyFill="1" applyBorder="1" applyAlignment="1">
      <alignment horizontal="left" vertical="center"/>
    </xf>
    <xf numFmtId="14" fontId="4" fillId="0" borderId="2" xfId="0" quotePrefix="1" applyNumberFormat="1" applyFont="1" applyFill="1" applyBorder="1" applyAlignment="1">
      <alignment horizontal="left" vertical="center"/>
    </xf>
    <xf numFmtId="0" fontId="5" fillId="0" borderId="30" xfId="0" applyFont="1" applyFill="1" applyBorder="1">
      <alignment vertical="center"/>
    </xf>
    <xf numFmtId="0" fontId="5" fillId="0" borderId="31" xfId="0" applyFont="1" applyFill="1" applyBorder="1">
      <alignment vertical="center"/>
    </xf>
    <xf numFmtId="0" fontId="5" fillId="0" borderId="32" xfId="0" applyFont="1" applyFill="1" applyBorder="1">
      <alignment vertical="center"/>
    </xf>
    <xf numFmtId="0" fontId="4" fillId="0" borderId="30" xfId="0" quotePrefix="1" applyFont="1" applyFill="1" applyBorder="1">
      <alignment vertical="center"/>
    </xf>
    <xf numFmtId="1" fontId="5" fillId="0" borderId="29" xfId="0" applyNumberFormat="1" applyFont="1" applyBorder="1" applyAlignment="1">
      <alignment horizontal="right" vertical="center"/>
    </xf>
    <xf numFmtId="0" fontId="5" fillId="0" borderId="29" xfId="0" applyFont="1" applyBorder="1" applyAlignment="1">
      <alignment horizontal="left" vertical="center"/>
    </xf>
    <xf numFmtId="176" fontId="5" fillId="0" borderId="29" xfId="0" applyNumberFormat="1" applyFont="1" applyBorder="1" applyAlignment="1">
      <alignment horizontal="right" vertical="center"/>
    </xf>
    <xf numFmtId="49" fontId="5" fillId="0" borderId="0" xfId="0" applyNumberFormat="1" applyFont="1" applyBorder="1">
      <alignment vertical="center"/>
    </xf>
    <xf numFmtId="1" fontId="5" fillId="0" borderId="0" xfId="0" applyNumberFormat="1" applyFont="1" applyBorder="1" applyAlignment="1">
      <alignment horizontal="right" vertical="center"/>
    </xf>
    <xf numFmtId="176" fontId="5" fillId="0" borderId="0" xfId="0" applyNumberFormat="1" applyFont="1" applyBorder="1" applyAlignment="1">
      <alignment horizontal="right" vertical="center"/>
    </xf>
    <xf numFmtId="49" fontId="7" fillId="0" borderId="0" xfId="0" applyNumberFormat="1" applyFont="1" applyBorder="1">
      <alignment vertical="center"/>
    </xf>
    <xf numFmtId="0" fontId="7" fillId="0" borderId="0" xfId="0" applyFont="1" applyBorder="1" applyAlignment="1">
      <alignment horizontal="left" vertical="center"/>
    </xf>
    <xf numFmtId="176" fontId="7" fillId="0" borderId="0" xfId="0" applyNumberFormat="1" applyFont="1" applyBorder="1" applyAlignment="1">
      <alignment horizontal="right" vertical="center"/>
    </xf>
    <xf numFmtId="177" fontId="7" fillId="0" borderId="29" xfId="0" applyNumberFormat="1" applyFont="1" applyBorder="1" applyAlignment="1">
      <alignment horizontal="right" vertical="center"/>
    </xf>
    <xf numFmtId="14" fontId="4" fillId="0" borderId="25" xfId="0" quotePrefix="1" applyNumberFormat="1" applyFont="1" applyFill="1" applyBorder="1" applyAlignment="1">
      <alignment horizontal="left" vertical="center"/>
    </xf>
    <xf numFmtId="0" fontId="4" fillId="0" borderId="8" xfId="0" quotePrefix="1" applyFont="1" applyBorder="1" applyAlignment="1">
      <alignment horizontal="left" vertical="center"/>
    </xf>
    <xf numFmtId="0" fontId="4" fillId="0" borderId="5" xfId="0" quotePrefix="1" applyFont="1" applyBorder="1" applyAlignment="1">
      <alignment horizontal="left" vertical="center"/>
    </xf>
    <xf numFmtId="0" fontId="4" fillId="0" borderId="8" xfId="0" applyFont="1" applyFill="1" applyBorder="1" applyAlignment="1">
      <alignment vertical="center"/>
    </xf>
    <xf numFmtId="0" fontId="4" fillId="0" borderId="9" xfId="0" applyFont="1" applyFill="1" applyBorder="1" applyAlignment="1">
      <alignment vertical="center"/>
    </xf>
    <xf numFmtId="14" fontId="4" fillId="0" borderId="39" xfId="0" quotePrefix="1" applyNumberFormat="1" applyFont="1" applyFill="1" applyBorder="1" applyAlignment="1">
      <alignment horizontal="left" vertical="center"/>
    </xf>
    <xf numFmtId="0" fontId="4" fillId="0" borderId="9" xfId="0" quotePrefix="1" applyFont="1" applyFill="1" applyBorder="1" applyAlignment="1">
      <alignment vertical="center"/>
    </xf>
    <xf numFmtId="0" fontId="4" fillId="0" borderId="4" xfId="0" applyFont="1" applyFill="1" applyBorder="1" applyAlignment="1">
      <alignment vertical="center"/>
    </xf>
    <xf numFmtId="14" fontId="4" fillId="0" borderId="0" xfId="0" quotePrefix="1" applyNumberFormat="1" applyFont="1" applyFill="1" applyBorder="1" applyAlignment="1">
      <alignment horizontal="left" vertical="center"/>
    </xf>
    <xf numFmtId="0" fontId="4" fillId="0" borderId="5" xfId="0" applyFont="1" applyFill="1" applyBorder="1" applyAlignment="1">
      <alignment vertical="center"/>
    </xf>
    <xf numFmtId="0" fontId="4" fillId="0" borderId="0" xfId="0" quotePrefix="1" applyFont="1" applyFill="1" applyBorder="1" applyAlignment="1">
      <alignment horizontal="right" vertical="center"/>
    </xf>
    <xf numFmtId="0" fontId="4" fillId="0" borderId="25" xfId="0" quotePrefix="1" applyFont="1" applyFill="1" applyBorder="1" applyAlignment="1">
      <alignment horizontal="left" vertical="center"/>
    </xf>
    <xf numFmtId="0" fontId="4" fillId="0" borderId="16" xfId="0" quotePrefix="1" applyFont="1" applyFill="1" applyBorder="1" applyAlignment="1">
      <alignment horizontal="left" vertical="center"/>
    </xf>
    <xf numFmtId="14" fontId="4" fillId="0" borderId="8" xfId="0" quotePrefix="1" applyNumberFormat="1" applyFont="1" applyFill="1" applyBorder="1" applyAlignment="1">
      <alignment horizontal="left" vertical="center"/>
    </xf>
    <xf numFmtId="0" fontId="4" fillId="0" borderId="6" xfId="0" applyFont="1" applyFill="1" applyBorder="1" applyAlignment="1">
      <alignment vertical="center"/>
    </xf>
    <xf numFmtId="14" fontId="4" fillId="0" borderId="5" xfId="0" quotePrefix="1" applyNumberFormat="1" applyFont="1" applyFill="1" applyBorder="1" applyAlignment="1">
      <alignment horizontal="left" vertical="center"/>
    </xf>
    <xf numFmtId="0" fontId="4" fillId="0" borderId="6" xfId="0" quotePrefix="1" applyFont="1" applyFill="1" applyBorder="1" applyAlignment="1">
      <alignment vertical="center"/>
    </xf>
    <xf numFmtId="0" fontId="4" fillId="0" borderId="7" xfId="0" applyFont="1" applyFill="1" applyBorder="1" applyAlignment="1">
      <alignment vertical="center"/>
    </xf>
    <xf numFmtId="14" fontId="4" fillId="0" borderId="19" xfId="0" quotePrefix="1" applyNumberFormat="1" applyFont="1" applyFill="1" applyBorder="1">
      <alignment vertical="center"/>
    </xf>
    <xf numFmtId="0" fontId="4" fillId="0" borderId="40" xfId="0" applyFont="1" applyFill="1" applyBorder="1" applyAlignment="1">
      <alignment vertical="center"/>
    </xf>
    <xf numFmtId="49" fontId="13" fillId="0" borderId="29" xfId="0" applyNumberFormat="1" applyFont="1" applyBorder="1">
      <alignment vertical="center"/>
    </xf>
    <xf numFmtId="0" fontId="14" fillId="0" borderId="41" xfId="1" applyNumberFormat="1" applyFont="1" applyFill="1" applyBorder="1" applyAlignment="1">
      <alignment vertical="top"/>
    </xf>
    <xf numFmtId="0" fontId="14" fillId="0" borderId="0" xfId="1" applyNumberFormat="1" applyFont="1" applyFill="1" applyBorder="1" applyAlignment="1"/>
    <xf numFmtId="0" fontId="14" fillId="0" borderId="41" xfId="1" applyNumberFormat="1" applyFont="1" applyFill="1" applyBorder="1" applyAlignment="1"/>
    <xf numFmtId="0" fontId="4" fillId="0" borderId="38" xfId="0" applyFont="1" applyFill="1" applyBorder="1">
      <alignment vertical="center"/>
    </xf>
    <xf numFmtId="0" fontId="5" fillId="0" borderId="8" xfId="0" applyFont="1" applyFill="1" applyBorder="1">
      <alignment vertical="center"/>
    </xf>
    <xf numFmtId="0" fontId="4" fillId="0" borderId="8" xfId="0" quotePrefix="1" applyFont="1" applyFill="1" applyBorder="1">
      <alignment vertical="center"/>
    </xf>
    <xf numFmtId="0" fontId="13" fillId="0" borderId="29" xfId="0" applyFont="1" applyBorder="1" applyAlignment="1">
      <alignment horizontal="left" vertical="center"/>
    </xf>
    <xf numFmtId="0" fontId="4" fillId="2" borderId="10" xfId="0" applyFont="1" applyFill="1" applyBorder="1" applyAlignment="1">
      <alignment horizontal="left" vertical="center"/>
    </xf>
    <xf numFmtId="0" fontId="4" fillId="2" borderId="12" xfId="0" applyFont="1" applyFill="1" applyBorder="1" applyAlignment="1">
      <alignment horizontal="left" vertical="center"/>
    </xf>
    <xf numFmtId="0" fontId="4" fillId="2" borderId="11" xfId="0" applyFont="1" applyFill="1" applyBorder="1" applyAlignment="1">
      <alignment horizontal="left" vertical="center"/>
    </xf>
    <xf numFmtId="0" fontId="2"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0" fillId="3" borderId="1" xfId="0" applyFont="1" applyFill="1" applyBorder="1" applyAlignment="1">
      <alignment horizontal="center" vertical="center"/>
    </xf>
    <xf numFmtId="0" fontId="9" fillId="3" borderId="1" xfId="0" applyFont="1" applyFill="1" applyBorder="1" applyAlignment="1">
      <alignment horizontal="center" vertical="center"/>
    </xf>
    <xf numFmtId="14" fontId="0" fillId="0" borderId="1" xfId="0" applyNumberFormat="1" applyFill="1" applyBorder="1" applyAlignment="1">
      <alignment horizontal="right" vertical="center"/>
    </xf>
    <xf numFmtId="0" fontId="0" fillId="0" borderId="1" xfId="0" applyFill="1" applyBorder="1" applyAlignment="1">
      <alignment horizontal="right"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155"/>
  <sheetViews>
    <sheetView showGridLines="0" tabSelected="1" view="pageBreakPreview" zoomScaleNormal="100" zoomScaleSheetLayoutView="100" workbookViewId="0"/>
  </sheetViews>
  <sheetFormatPr defaultColWidth="3.77734375" defaultRowHeight="15.75" x14ac:dyDescent="0.25"/>
  <cols>
    <col min="1" max="3" width="3.77734375" style="18"/>
    <col min="4" max="4" width="7.33203125" style="18" bestFit="1" customWidth="1"/>
    <col min="5" max="8" width="4.5546875" style="18" customWidth="1"/>
    <col min="9" max="35" width="3.77734375" style="18"/>
    <col min="36" max="36" width="8.6640625" style="18" bestFit="1" customWidth="1"/>
    <col min="37" max="37" width="4.77734375" style="18" customWidth="1"/>
    <col min="38" max="46" width="3.77734375" style="18"/>
    <col min="47" max="47" width="4.6640625" style="18" customWidth="1"/>
    <col min="48" max="16384" width="3.77734375" style="18"/>
  </cols>
  <sheetData>
    <row r="2" spans="2:48" ht="15.75" customHeight="1" x14ac:dyDescent="0.25">
      <c r="B2" s="202" t="s">
        <v>3</v>
      </c>
      <c r="C2" s="203"/>
      <c r="D2" s="204"/>
      <c r="E2" s="212" t="s">
        <v>4</v>
      </c>
      <c r="F2" s="213"/>
      <c r="G2" s="213"/>
      <c r="H2" s="213"/>
      <c r="I2" s="213"/>
      <c r="J2" s="213"/>
      <c r="K2" s="213"/>
      <c r="L2" s="213"/>
      <c r="M2" s="213"/>
      <c r="N2" s="214"/>
      <c r="O2" s="202" t="s">
        <v>0</v>
      </c>
      <c r="P2" s="203"/>
      <c r="Q2" s="204"/>
      <c r="R2" s="212" t="s">
        <v>269</v>
      </c>
      <c r="S2" s="213"/>
      <c r="T2" s="213"/>
      <c r="U2" s="213"/>
      <c r="V2" s="213"/>
      <c r="W2" s="213"/>
      <c r="X2" s="213"/>
      <c r="Y2" s="213"/>
      <c r="Z2" s="213"/>
      <c r="AA2" s="213"/>
      <c r="AB2" s="213"/>
      <c r="AC2" s="213"/>
      <c r="AD2" s="213"/>
      <c r="AE2" s="213"/>
      <c r="AF2" s="213"/>
      <c r="AG2" s="213"/>
      <c r="AH2" s="213"/>
      <c r="AI2" s="213"/>
      <c r="AJ2" s="213"/>
      <c r="AK2" s="213"/>
      <c r="AL2" s="213"/>
      <c r="AM2" s="213"/>
      <c r="AN2" s="214"/>
      <c r="AO2" s="208" t="s">
        <v>1</v>
      </c>
      <c r="AP2" s="209"/>
      <c r="AQ2" s="209"/>
      <c r="AR2" s="210">
        <v>43888</v>
      </c>
      <c r="AS2" s="211"/>
      <c r="AT2" s="211"/>
      <c r="AU2" s="211"/>
      <c r="AV2" s="211"/>
    </row>
    <row r="3" spans="2:48" ht="15.75" customHeight="1" x14ac:dyDescent="0.25">
      <c r="B3" s="205"/>
      <c r="C3" s="206"/>
      <c r="D3" s="207"/>
      <c r="E3" s="215"/>
      <c r="F3" s="216"/>
      <c r="G3" s="216"/>
      <c r="H3" s="216"/>
      <c r="I3" s="216"/>
      <c r="J3" s="216"/>
      <c r="K3" s="216"/>
      <c r="L3" s="216"/>
      <c r="M3" s="216"/>
      <c r="N3" s="217"/>
      <c r="O3" s="205"/>
      <c r="P3" s="206"/>
      <c r="Q3" s="207"/>
      <c r="R3" s="215"/>
      <c r="S3" s="216"/>
      <c r="T3" s="216"/>
      <c r="U3" s="216"/>
      <c r="V3" s="216"/>
      <c r="W3" s="216"/>
      <c r="X3" s="216"/>
      <c r="Y3" s="216"/>
      <c r="Z3" s="216"/>
      <c r="AA3" s="216"/>
      <c r="AB3" s="216"/>
      <c r="AC3" s="216"/>
      <c r="AD3" s="216"/>
      <c r="AE3" s="216"/>
      <c r="AF3" s="216"/>
      <c r="AG3" s="216"/>
      <c r="AH3" s="216"/>
      <c r="AI3" s="216"/>
      <c r="AJ3" s="216"/>
      <c r="AK3" s="216"/>
      <c r="AL3" s="216"/>
      <c r="AM3" s="216"/>
      <c r="AN3" s="217"/>
      <c r="AO3" s="209" t="s">
        <v>2</v>
      </c>
      <c r="AP3" s="209"/>
      <c r="AQ3" s="209"/>
      <c r="AR3" s="211" t="s">
        <v>725</v>
      </c>
      <c r="AS3" s="211"/>
      <c r="AT3" s="211"/>
      <c r="AU3" s="211"/>
      <c r="AV3" s="211"/>
    </row>
    <row r="5" spans="2:48" x14ac:dyDescent="0.25">
      <c r="B5" s="10"/>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9"/>
    </row>
    <row r="6" spans="2:48" x14ac:dyDescent="0.25">
      <c r="B6" s="1"/>
      <c r="C6" s="19" t="s">
        <v>5</v>
      </c>
      <c r="D6" s="3"/>
      <c r="E6" s="3"/>
      <c r="F6" s="3"/>
      <c r="G6" s="3"/>
      <c r="H6" s="3"/>
      <c r="I6" s="3"/>
      <c r="J6" s="3"/>
      <c r="K6" s="3"/>
      <c r="L6" s="3"/>
      <c r="M6" s="3"/>
      <c r="N6" s="3"/>
      <c r="O6" s="3"/>
      <c r="P6" s="3"/>
      <c r="Q6" s="3"/>
      <c r="R6" s="3"/>
      <c r="S6" s="3"/>
      <c r="T6" s="3" t="s">
        <v>270</v>
      </c>
      <c r="U6" s="3"/>
      <c r="V6" s="3"/>
      <c r="W6" s="3"/>
      <c r="X6" s="3"/>
      <c r="Y6" s="3"/>
      <c r="Z6" s="3"/>
      <c r="AA6" s="3"/>
      <c r="AB6" s="3"/>
      <c r="AC6" s="3"/>
      <c r="AD6" s="3"/>
      <c r="AE6" s="3"/>
      <c r="AF6" s="3"/>
      <c r="AG6" s="3"/>
      <c r="AH6" s="3"/>
      <c r="AI6" s="3"/>
      <c r="AJ6" s="3"/>
      <c r="AK6" s="3"/>
      <c r="AL6" s="3"/>
      <c r="AM6" s="3"/>
      <c r="AN6" s="3"/>
      <c r="AO6" s="3"/>
      <c r="AP6" s="3"/>
      <c r="AQ6" s="3"/>
      <c r="AR6" s="3"/>
      <c r="AS6" s="3"/>
      <c r="AT6" s="3"/>
      <c r="AU6" s="3"/>
      <c r="AV6" s="15"/>
    </row>
    <row r="7" spans="2:48" x14ac:dyDescent="0.25">
      <c r="B7" s="1"/>
      <c r="C7" s="3"/>
      <c r="D7" s="3"/>
      <c r="E7" s="3"/>
      <c r="F7" s="3"/>
      <c r="G7" s="3"/>
      <c r="H7" s="3"/>
      <c r="I7" s="3"/>
      <c r="J7" s="3"/>
      <c r="K7" s="3"/>
      <c r="L7" s="3"/>
      <c r="M7" s="3"/>
      <c r="N7" s="3"/>
      <c r="O7" s="3"/>
      <c r="P7" s="3"/>
      <c r="Q7" s="3"/>
      <c r="R7" s="3"/>
      <c r="S7" s="3"/>
      <c r="T7" s="3" t="s">
        <v>262</v>
      </c>
      <c r="U7" s="3"/>
      <c r="V7" s="3"/>
      <c r="W7" s="3"/>
      <c r="X7" s="3"/>
      <c r="Y7" s="3"/>
      <c r="Z7" s="3"/>
      <c r="AA7" s="3"/>
      <c r="AB7" s="3"/>
      <c r="AC7" s="3"/>
      <c r="AD7" s="3"/>
      <c r="AE7" s="3"/>
      <c r="AF7" s="3"/>
      <c r="AG7" s="3"/>
      <c r="AH7" s="3"/>
      <c r="AI7" s="3"/>
      <c r="AJ7" s="3"/>
      <c r="AK7" s="3"/>
      <c r="AL7" s="3"/>
      <c r="AM7" s="3"/>
      <c r="AN7" s="3"/>
      <c r="AO7" s="3"/>
      <c r="AP7" s="3"/>
      <c r="AQ7" s="3"/>
      <c r="AR7" s="3"/>
      <c r="AS7" s="3"/>
      <c r="AT7" s="3"/>
      <c r="AU7" s="3"/>
      <c r="AV7" s="15"/>
    </row>
    <row r="8" spans="2:48" x14ac:dyDescent="0.25">
      <c r="B8" s="1"/>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15"/>
    </row>
    <row r="9" spans="2:48" x14ac:dyDescent="0.25">
      <c r="B9" s="1"/>
      <c r="C9" s="3"/>
      <c r="D9" s="46" t="s">
        <v>6</v>
      </c>
      <c r="E9" s="199" t="s">
        <v>7</v>
      </c>
      <c r="F9" s="201"/>
      <c r="G9" s="201"/>
      <c r="H9" s="200"/>
      <c r="I9" s="199" t="s">
        <v>8</v>
      </c>
      <c r="J9" s="200"/>
      <c r="K9" s="199" t="s">
        <v>9</v>
      </c>
      <c r="L9" s="201"/>
      <c r="M9" s="201"/>
      <c r="N9" s="201"/>
      <c r="O9" s="201"/>
      <c r="P9" s="201"/>
      <c r="Q9" s="201"/>
      <c r="R9" s="201"/>
      <c r="S9" s="200"/>
      <c r="T9" s="199" t="s">
        <v>11</v>
      </c>
      <c r="U9" s="201"/>
      <c r="V9" s="201"/>
      <c r="W9" s="201"/>
      <c r="X9" s="201"/>
      <c r="Y9" s="201"/>
      <c r="Z9" s="201"/>
      <c r="AA9" s="201"/>
      <c r="AB9" s="201"/>
      <c r="AC9" s="201"/>
      <c r="AD9" s="201"/>
      <c r="AE9" s="201"/>
      <c r="AF9" s="201"/>
      <c r="AG9" s="200"/>
      <c r="AH9" s="199" t="s">
        <v>12</v>
      </c>
      <c r="AI9" s="200"/>
      <c r="AJ9" s="199" t="s">
        <v>33</v>
      </c>
      <c r="AK9" s="200"/>
      <c r="AL9" s="199" t="s">
        <v>13</v>
      </c>
      <c r="AM9" s="200"/>
      <c r="AN9" s="199" t="s">
        <v>14</v>
      </c>
      <c r="AO9" s="201"/>
      <c r="AP9" s="201"/>
      <c r="AQ9" s="201"/>
      <c r="AR9" s="201"/>
      <c r="AS9" s="201"/>
      <c r="AT9" s="201"/>
      <c r="AU9" s="200"/>
      <c r="AV9" s="15"/>
    </row>
    <row r="10" spans="2:48" x14ac:dyDescent="0.25">
      <c r="B10" s="1"/>
      <c r="C10" s="3"/>
      <c r="D10" s="20">
        <v>1</v>
      </c>
      <c r="E10" s="10" t="s">
        <v>271</v>
      </c>
      <c r="F10" s="4"/>
      <c r="G10" s="4"/>
      <c r="H10" s="9"/>
      <c r="I10" s="10" t="s">
        <v>34</v>
      </c>
      <c r="J10" s="9"/>
      <c r="K10" s="21" t="s">
        <v>10</v>
      </c>
      <c r="L10" s="4" t="s">
        <v>272</v>
      </c>
      <c r="M10" s="4"/>
      <c r="N10" s="4"/>
      <c r="O10" s="4"/>
      <c r="P10" s="4"/>
      <c r="Q10" s="4"/>
      <c r="R10" s="4"/>
      <c r="S10" s="9"/>
      <c r="T10" s="12" t="s">
        <v>273</v>
      </c>
      <c r="U10" s="22"/>
      <c r="V10" s="14"/>
      <c r="W10" s="14"/>
      <c r="X10" s="14"/>
      <c r="Y10" s="14"/>
      <c r="Z10" s="14"/>
      <c r="AA10" s="22"/>
      <c r="AB10" s="22"/>
      <c r="AC10" s="14"/>
      <c r="AD10" s="14"/>
      <c r="AE10" s="14"/>
      <c r="AF10" s="14"/>
      <c r="AG10" s="13"/>
      <c r="AH10" s="23" t="s">
        <v>728</v>
      </c>
      <c r="AI10" s="24"/>
      <c r="AJ10" s="153">
        <v>43888</v>
      </c>
      <c r="AK10" s="78"/>
      <c r="AL10" s="35" t="s">
        <v>723</v>
      </c>
      <c r="AM10" s="70"/>
      <c r="AN10" s="12"/>
      <c r="AO10" s="14"/>
      <c r="AP10" s="14"/>
      <c r="AQ10" s="14"/>
      <c r="AR10" s="14"/>
      <c r="AS10" s="14"/>
      <c r="AT10" s="14"/>
      <c r="AU10" s="13"/>
      <c r="AV10" s="15"/>
    </row>
    <row r="11" spans="2:48" x14ac:dyDescent="0.25">
      <c r="B11" s="1"/>
      <c r="C11" s="3"/>
      <c r="D11" s="20">
        <f>MAX(D$10:D10)+1</f>
        <v>2</v>
      </c>
      <c r="E11" s="1" t="s">
        <v>274</v>
      </c>
      <c r="F11" s="3"/>
      <c r="G11" s="3"/>
      <c r="H11" s="15"/>
      <c r="I11" s="1"/>
      <c r="J11" s="15"/>
      <c r="K11" s="11"/>
      <c r="L11" s="3"/>
      <c r="M11" s="3"/>
      <c r="N11" s="3"/>
      <c r="O11" s="3"/>
      <c r="P11" s="3"/>
      <c r="Q11" s="3"/>
      <c r="R11" s="3"/>
      <c r="S11" s="15"/>
      <c r="T11" s="25" t="s">
        <v>275</v>
      </c>
      <c r="U11" s="26"/>
      <c r="V11" s="27"/>
      <c r="W11" s="27"/>
      <c r="X11" s="27"/>
      <c r="Y11" s="27"/>
      <c r="Z11" s="27"/>
      <c r="AA11" s="26"/>
      <c r="AB11" s="26"/>
      <c r="AC11" s="27"/>
      <c r="AD11" s="27"/>
      <c r="AE11" s="27"/>
      <c r="AF11" s="27"/>
      <c r="AG11" s="28"/>
      <c r="AH11" s="29" t="s">
        <v>727</v>
      </c>
      <c r="AI11" s="30"/>
      <c r="AJ11" s="153">
        <v>43888</v>
      </c>
      <c r="AK11" s="79"/>
      <c r="AL11" s="35" t="s">
        <v>722</v>
      </c>
      <c r="AM11" s="70"/>
      <c r="AN11" s="25"/>
      <c r="AO11" s="27"/>
      <c r="AP11" s="27"/>
      <c r="AQ11" s="27"/>
      <c r="AR11" s="27"/>
      <c r="AS11" s="27"/>
      <c r="AT11" s="27"/>
      <c r="AU11" s="28"/>
      <c r="AV11" s="15"/>
    </row>
    <row r="12" spans="2:48" x14ac:dyDescent="0.25">
      <c r="B12" s="1"/>
      <c r="C12" s="3"/>
      <c r="D12" s="20">
        <f>MAX(D$10:D11)+1</f>
        <v>3</v>
      </c>
      <c r="E12" s="1" t="s">
        <v>113</v>
      </c>
      <c r="F12" s="3"/>
      <c r="G12" s="3"/>
      <c r="H12" s="15"/>
      <c r="I12" s="1"/>
      <c r="J12" s="15"/>
      <c r="K12" s="11"/>
      <c r="L12" s="3"/>
      <c r="M12" s="3"/>
      <c r="N12" s="3"/>
      <c r="O12" s="3"/>
      <c r="P12" s="3"/>
      <c r="Q12" s="3"/>
      <c r="R12" s="3"/>
      <c r="S12" s="15"/>
      <c r="T12" s="25" t="s">
        <v>276</v>
      </c>
      <c r="U12" s="59"/>
      <c r="V12" s="60"/>
      <c r="W12" s="60"/>
      <c r="X12" s="60"/>
      <c r="Y12" s="60"/>
      <c r="Z12" s="60"/>
      <c r="AA12" s="59"/>
      <c r="AB12" s="59"/>
      <c r="AC12" s="60"/>
      <c r="AD12" s="60"/>
      <c r="AE12" s="60"/>
      <c r="AF12" s="60"/>
      <c r="AG12" s="61"/>
      <c r="AH12" s="62" t="s">
        <v>727</v>
      </c>
      <c r="AI12" s="63"/>
      <c r="AJ12" s="153">
        <v>43888</v>
      </c>
      <c r="AK12" s="79"/>
      <c r="AL12" s="35" t="s">
        <v>722</v>
      </c>
      <c r="AM12" s="70"/>
      <c r="AN12" s="58"/>
      <c r="AO12" s="60"/>
      <c r="AP12" s="60"/>
      <c r="AQ12" s="60"/>
      <c r="AR12" s="60"/>
      <c r="AS12" s="60"/>
      <c r="AT12" s="60"/>
      <c r="AU12" s="61"/>
      <c r="AV12" s="15"/>
    </row>
    <row r="13" spans="2:48" x14ac:dyDescent="0.25">
      <c r="B13" s="1"/>
      <c r="C13" s="3"/>
      <c r="D13" s="20">
        <f>MAX(D$10:D12)+1</f>
        <v>4</v>
      </c>
      <c r="E13" s="1"/>
      <c r="F13" s="3"/>
      <c r="G13" s="3"/>
      <c r="H13" s="15"/>
      <c r="I13" s="1"/>
      <c r="J13" s="15"/>
      <c r="K13" s="11"/>
      <c r="L13" s="3"/>
      <c r="M13" s="3"/>
      <c r="N13" s="3"/>
      <c r="O13" s="3"/>
      <c r="P13" s="3"/>
      <c r="Q13" s="3"/>
      <c r="R13" s="3"/>
      <c r="S13" s="15"/>
      <c r="T13" s="1" t="s">
        <v>277</v>
      </c>
      <c r="U13" s="81"/>
      <c r="V13" s="3"/>
      <c r="W13" s="3"/>
      <c r="X13" s="3"/>
      <c r="Y13" s="3"/>
      <c r="Z13" s="3"/>
      <c r="AA13" s="81"/>
      <c r="AB13" s="81"/>
      <c r="AC13" s="3"/>
      <c r="AD13" s="3"/>
      <c r="AE13" s="3"/>
      <c r="AF13" s="3"/>
      <c r="AG13" s="15"/>
      <c r="AH13" s="174" t="s">
        <v>727</v>
      </c>
      <c r="AI13" s="175"/>
      <c r="AJ13" s="176">
        <v>43888</v>
      </c>
      <c r="AK13" s="177"/>
      <c r="AL13" s="69" t="s">
        <v>722</v>
      </c>
      <c r="AM13" s="70"/>
      <c r="AN13" s="1"/>
      <c r="AO13" s="3"/>
      <c r="AP13" s="3"/>
      <c r="AQ13" s="3"/>
      <c r="AR13" s="3"/>
      <c r="AS13" s="3"/>
      <c r="AT13" s="3"/>
      <c r="AU13" s="15"/>
      <c r="AV13" s="15"/>
    </row>
    <row r="14" spans="2:48" x14ac:dyDescent="0.25">
      <c r="B14" s="1"/>
      <c r="C14" s="3"/>
      <c r="D14" s="20">
        <f>MAX(D$10:D13)+1</f>
        <v>5</v>
      </c>
      <c r="E14" s="10" t="s">
        <v>271</v>
      </c>
      <c r="F14" s="4"/>
      <c r="G14" s="4"/>
      <c r="H14" s="9"/>
      <c r="I14" s="10" t="s">
        <v>34</v>
      </c>
      <c r="J14" s="9"/>
      <c r="K14" s="21" t="s">
        <v>10</v>
      </c>
      <c r="L14" s="4" t="s">
        <v>272</v>
      </c>
      <c r="M14" s="4"/>
      <c r="N14" s="4"/>
      <c r="O14" s="4"/>
      <c r="P14" s="4"/>
      <c r="Q14" s="4"/>
      <c r="R14" s="4"/>
      <c r="S14" s="9"/>
      <c r="T14" s="12" t="s">
        <v>161</v>
      </c>
      <c r="U14" s="22"/>
      <c r="V14" s="14"/>
      <c r="W14" s="14"/>
      <c r="X14" s="14"/>
      <c r="Y14" s="14"/>
      <c r="Z14" s="14"/>
      <c r="AA14" s="22"/>
      <c r="AB14" s="22"/>
      <c r="AC14" s="14"/>
      <c r="AD14" s="14"/>
      <c r="AE14" s="14"/>
      <c r="AF14" s="14"/>
      <c r="AG14" s="13"/>
      <c r="AH14" s="23" t="s">
        <v>727</v>
      </c>
      <c r="AI14" s="24"/>
      <c r="AJ14" s="154">
        <v>43888</v>
      </c>
      <c r="AK14" s="78"/>
      <c r="AL14" s="23" t="s">
        <v>722</v>
      </c>
      <c r="AM14" s="178"/>
      <c r="AN14" s="12"/>
      <c r="AO14" s="14"/>
      <c r="AP14" s="14"/>
      <c r="AQ14" s="14"/>
      <c r="AR14" s="14"/>
      <c r="AS14" s="14"/>
      <c r="AT14" s="14"/>
      <c r="AU14" s="13"/>
      <c r="AV14" s="15"/>
    </row>
    <row r="15" spans="2:48" x14ac:dyDescent="0.25">
      <c r="B15" s="1"/>
      <c r="C15" s="3"/>
      <c r="D15" s="20">
        <f>MAX(D$10:D14)+1</f>
        <v>6</v>
      </c>
      <c r="E15" s="1" t="s">
        <v>264</v>
      </c>
      <c r="F15" s="3"/>
      <c r="G15" s="3"/>
      <c r="H15" s="15"/>
      <c r="I15" s="1"/>
      <c r="J15" s="15"/>
      <c r="K15" s="1"/>
      <c r="L15" s="3"/>
      <c r="M15" s="3"/>
      <c r="N15" s="3"/>
      <c r="O15" s="3"/>
      <c r="P15" s="3"/>
      <c r="Q15" s="3"/>
      <c r="R15" s="3"/>
      <c r="S15" s="15"/>
      <c r="T15" s="58" t="s">
        <v>112</v>
      </c>
      <c r="U15" s="32"/>
      <c r="V15" s="33"/>
      <c r="W15" s="33"/>
      <c r="X15" s="33"/>
      <c r="Y15" s="33"/>
      <c r="Z15" s="33"/>
      <c r="AA15" s="32"/>
      <c r="AB15" s="32"/>
      <c r="AC15" s="33"/>
      <c r="AD15" s="33"/>
      <c r="AE15" s="33"/>
      <c r="AF15" s="33"/>
      <c r="AG15" s="34"/>
      <c r="AH15" s="35" t="s">
        <v>727</v>
      </c>
      <c r="AI15" s="36"/>
      <c r="AJ15" s="153">
        <v>43888</v>
      </c>
      <c r="AK15" s="79"/>
      <c r="AL15" s="35" t="s">
        <v>722</v>
      </c>
      <c r="AM15" s="70"/>
      <c r="AN15" s="31"/>
      <c r="AO15" s="33"/>
      <c r="AP15" s="33"/>
      <c r="AQ15" s="33"/>
      <c r="AR15" s="33"/>
      <c r="AS15" s="33"/>
      <c r="AT15" s="33"/>
      <c r="AU15" s="34"/>
      <c r="AV15" s="15"/>
    </row>
    <row r="16" spans="2:48" x14ac:dyDescent="0.25">
      <c r="B16" s="1"/>
      <c r="C16" s="3"/>
      <c r="D16" s="20">
        <f>MAX(D$10:D15)+1</f>
        <v>7</v>
      </c>
      <c r="E16" s="1" t="s">
        <v>114</v>
      </c>
      <c r="F16" s="3"/>
      <c r="G16" s="3"/>
      <c r="H16" s="15"/>
      <c r="I16" s="1"/>
      <c r="J16" s="15"/>
      <c r="K16" s="1"/>
      <c r="L16" s="3"/>
      <c r="M16" s="3"/>
      <c r="N16" s="3"/>
      <c r="O16" s="3"/>
      <c r="P16" s="3"/>
      <c r="Q16" s="3"/>
      <c r="R16" s="3"/>
      <c r="S16" s="15"/>
      <c r="T16" s="58" t="s">
        <v>278</v>
      </c>
      <c r="U16" s="32"/>
      <c r="V16" s="33"/>
      <c r="W16" s="33"/>
      <c r="X16" s="33"/>
      <c r="Y16" s="33"/>
      <c r="Z16" s="33"/>
      <c r="AA16" s="32"/>
      <c r="AB16" s="32"/>
      <c r="AC16" s="33"/>
      <c r="AD16" s="33"/>
      <c r="AE16" s="33"/>
      <c r="AF16" s="33"/>
      <c r="AG16" s="34"/>
      <c r="AH16" s="62" t="s">
        <v>727</v>
      </c>
      <c r="AI16" s="63"/>
      <c r="AJ16" s="153">
        <v>43888</v>
      </c>
      <c r="AK16" s="79"/>
      <c r="AL16" s="35" t="s">
        <v>722</v>
      </c>
      <c r="AM16" s="70"/>
      <c r="AN16" s="31"/>
      <c r="AO16" s="33"/>
      <c r="AP16" s="33"/>
      <c r="AQ16" s="33"/>
      <c r="AR16" s="33"/>
      <c r="AS16" s="33"/>
      <c r="AT16" s="33"/>
      <c r="AU16" s="34"/>
      <c r="AV16" s="15"/>
    </row>
    <row r="17" spans="2:48" x14ac:dyDescent="0.25">
      <c r="B17" s="1"/>
      <c r="C17" s="3"/>
      <c r="D17" s="20">
        <f>MAX(D$10:D16)+1</f>
        <v>8</v>
      </c>
      <c r="E17" s="1"/>
      <c r="F17" s="3"/>
      <c r="G17" s="3"/>
      <c r="H17" s="15"/>
      <c r="I17" s="1"/>
      <c r="J17" s="15"/>
      <c r="K17" s="1"/>
      <c r="L17" s="3"/>
      <c r="M17" s="3"/>
      <c r="N17" s="3"/>
      <c r="O17" s="3"/>
      <c r="P17" s="3"/>
      <c r="Q17" s="3"/>
      <c r="R17" s="3"/>
      <c r="S17" s="15"/>
      <c r="T17" s="58" t="s">
        <v>279</v>
      </c>
      <c r="U17" s="32"/>
      <c r="V17" s="33"/>
      <c r="W17" s="33"/>
      <c r="X17" s="33"/>
      <c r="Y17" s="33"/>
      <c r="Z17" s="33"/>
      <c r="AA17" s="32"/>
      <c r="AB17" s="32"/>
      <c r="AC17" s="33"/>
      <c r="AD17" s="33"/>
      <c r="AE17" s="33"/>
      <c r="AF17" s="33"/>
      <c r="AG17" s="34"/>
      <c r="AH17" s="62" t="s">
        <v>727</v>
      </c>
      <c r="AI17" s="63"/>
      <c r="AJ17" s="153">
        <v>43888</v>
      </c>
      <c r="AK17" s="79"/>
      <c r="AL17" s="35" t="s">
        <v>722</v>
      </c>
      <c r="AM17" s="70"/>
      <c r="AN17" s="31"/>
      <c r="AO17" s="33"/>
      <c r="AP17" s="33"/>
      <c r="AQ17" s="33"/>
      <c r="AR17" s="33"/>
      <c r="AS17" s="33"/>
      <c r="AT17" s="33"/>
      <c r="AU17" s="34"/>
      <c r="AV17" s="15"/>
    </row>
    <row r="18" spans="2:48" x14ac:dyDescent="0.25">
      <c r="B18" s="1"/>
      <c r="C18" s="3"/>
      <c r="D18" s="20">
        <f>MAX(D$10:D17)+1</f>
        <v>9</v>
      </c>
      <c r="E18" s="1"/>
      <c r="F18" s="3"/>
      <c r="G18" s="3"/>
      <c r="H18" s="15"/>
      <c r="I18" s="1"/>
      <c r="J18" s="15"/>
      <c r="K18" s="1"/>
      <c r="L18" s="3"/>
      <c r="M18" s="3"/>
      <c r="N18" s="3"/>
      <c r="O18" s="3"/>
      <c r="P18" s="3"/>
      <c r="Q18" s="3"/>
      <c r="R18" s="3"/>
      <c r="S18" s="15"/>
      <c r="T18" s="58" t="s">
        <v>280</v>
      </c>
      <c r="U18" s="32"/>
      <c r="V18" s="33"/>
      <c r="W18" s="33"/>
      <c r="X18" s="33"/>
      <c r="Y18" s="33"/>
      <c r="Z18" s="33"/>
      <c r="AA18" s="32"/>
      <c r="AB18" s="32"/>
      <c r="AC18" s="33"/>
      <c r="AD18" s="33"/>
      <c r="AE18" s="33"/>
      <c r="AF18" s="33"/>
      <c r="AG18" s="34"/>
      <c r="AH18" s="35" t="s">
        <v>727</v>
      </c>
      <c r="AI18" s="36"/>
      <c r="AJ18" s="153">
        <v>43888</v>
      </c>
      <c r="AK18" s="79"/>
      <c r="AL18" s="35" t="s">
        <v>722</v>
      </c>
      <c r="AM18" s="70"/>
      <c r="AN18" s="31"/>
      <c r="AO18" s="33"/>
      <c r="AP18" s="33"/>
      <c r="AQ18" s="33"/>
      <c r="AR18" s="33"/>
      <c r="AS18" s="33"/>
      <c r="AT18" s="33"/>
      <c r="AU18" s="34"/>
      <c r="AV18" s="15"/>
    </row>
    <row r="19" spans="2:48" x14ac:dyDescent="0.25">
      <c r="B19" s="1"/>
      <c r="C19" s="3"/>
      <c r="D19" s="20">
        <f>MAX(D$10:D18)+1</f>
        <v>10</v>
      </c>
      <c r="E19" s="1"/>
      <c r="F19" s="3"/>
      <c r="G19" s="3"/>
      <c r="H19" s="15"/>
      <c r="I19" s="1"/>
      <c r="J19" s="15"/>
      <c r="K19" s="1"/>
      <c r="L19" s="3"/>
      <c r="M19" s="3"/>
      <c r="N19" s="3"/>
      <c r="O19" s="3"/>
      <c r="P19" s="3"/>
      <c r="Q19" s="3"/>
      <c r="R19" s="3"/>
      <c r="S19" s="15"/>
      <c r="T19" s="58" t="s">
        <v>281</v>
      </c>
      <c r="U19" s="32"/>
      <c r="V19" s="33"/>
      <c r="W19" s="33"/>
      <c r="X19" s="33"/>
      <c r="Y19" s="33"/>
      <c r="Z19" s="33"/>
      <c r="AA19" s="32"/>
      <c r="AB19" s="32"/>
      <c r="AC19" s="33"/>
      <c r="AD19" s="33"/>
      <c r="AE19" s="33"/>
      <c r="AF19" s="33"/>
      <c r="AG19" s="34"/>
      <c r="AH19" s="35" t="s">
        <v>727</v>
      </c>
      <c r="AI19" s="36"/>
      <c r="AJ19" s="153">
        <v>43888</v>
      </c>
      <c r="AK19" s="79"/>
      <c r="AL19" s="35" t="s">
        <v>722</v>
      </c>
      <c r="AM19" s="70"/>
      <c r="AN19" s="31"/>
      <c r="AO19" s="33"/>
      <c r="AP19" s="33"/>
      <c r="AQ19" s="33"/>
      <c r="AR19" s="33"/>
      <c r="AS19" s="33"/>
      <c r="AT19" s="33"/>
      <c r="AU19" s="34"/>
      <c r="AV19" s="15"/>
    </row>
    <row r="20" spans="2:48" x14ac:dyDescent="0.25">
      <c r="B20" s="1"/>
      <c r="C20" s="3"/>
      <c r="D20" s="20">
        <f>MAX(D$10:D19)+1</f>
        <v>11</v>
      </c>
      <c r="E20" s="1"/>
      <c r="F20" s="3"/>
      <c r="G20" s="3"/>
      <c r="H20" s="15"/>
      <c r="I20" s="1"/>
      <c r="J20" s="15"/>
      <c r="K20" s="1"/>
      <c r="L20" s="3"/>
      <c r="M20" s="3"/>
      <c r="N20" s="3"/>
      <c r="O20" s="3"/>
      <c r="P20" s="3"/>
      <c r="Q20" s="3"/>
      <c r="R20" s="3"/>
      <c r="S20" s="15"/>
      <c r="T20" s="58" t="s">
        <v>282</v>
      </c>
      <c r="U20" s="32"/>
      <c r="V20" s="33"/>
      <c r="W20" s="33"/>
      <c r="X20" s="33"/>
      <c r="Y20" s="33"/>
      <c r="Z20" s="33"/>
      <c r="AA20" s="32"/>
      <c r="AB20" s="32"/>
      <c r="AC20" s="33"/>
      <c r="AD20" s="33"/>
      <c r="AE20" s="33"/>
      <c r="AF20" s="33"/>
      <c r="AG20" s="34"/>
      <c r="AH20" s="62" t="s">
        <v>727</v>
      </c>
      <c r="AI20" s="63"/>
      <c r="AJ20" s="153">
        <v>43888</v>
      </c>
      <c r="AK20" s="79"/>
      <c r="AL20" s="35" t="s">
        <v>722</v>
      </c>
      <c r="AM20" s="70"/>
      <c r="AN20" s="31"/>
      <c r="AO20" s="33"/>
      <c r="AP20" s="33"/>
      <c r="AQ20" s="33"/>
      <c r="AR20" s="33"/>
      <c r="AS20" s="33"/>
      <c r="AT20" s="33"/>
      <c r="AU20" s="34"/>
      <c r="AV20" s="15"/>
    </row>
    <row r="21" spans="2:48" x14ac:dyDescent="0.25">
      <c r="B21" s="1"/>
      <c r="C21" s="3"/>
      <c r="D21" s="20">
        <f>MAX(D$10:D20)+1</f>
        <v>12</v>
      </c>
      <c r="E21" s="1"/>
      <c r="F21" s="3"/>
      <c r="G21" s="3"/>
      <c r="H21" s="15"/>
      <c r="I21" s="1"/>
      <c r="J21" s="15"/>
      <c r="K21" s="1"/>
      <c r="L21" s="3"/>
      <c r="M21" s="3"/>
      <c r="N21" s="3"/>
      <c r="O21" s="3"/>
      <c r="P21" s="3"/>
      <c r="Q21" s="3"/>
      <c r="R21" s="3"/>
      <c r="S21" s="15"/>
      <c r="T21" s="58" t="s">
        <v>283</v>
      </c>
      <c r="U21" s="32"/>
      <c r="V21" s="33"/>
      <c r="W21" s="33"/>
      <c r="X21" s="33"/>
      <c r="Y21" s="33"/>
      <c r="Z21" s="33"/>
      <c r="AA21" s="32"/>
      <c r="AB21" s="32"/>
      <c r="AC21" s="33"/>
      <c r="AD21" s="33"/>
      <c r="AE21" s="33"/>
      <c r="AF21" s="33"/>
      <c r="AG21" s="34"/>
      <c r="AH21" s="62" t="s">
        <v>727</v>
      </c>
      <c r="AI21" s="63"/>
      <c r="AJ21" s="153">
        <v>43888</v>
      </c>
      <c r="AK21" s="79"/>
      <c r="AL21" s="35" t="s">
        <v>722</v>
      </c>
      <c r="AM21" s="70"/>
      <c r="AN21" s="31"/>
      <c r="AO21" s="33"/>
      <c r="AP21" s="33"/>
      <c r="AQ21" s="33"/>
      <c r="AR21" s="33"/>
      <c r="AS21" s="33"/>
      <c r="AT21" s="33"/>
      <c r="AU21" s="34"/>
      <c r="AV21" s="15"/>
    </row>
    <row r="22" spans="2:48" x14ac:dyDescent="0.25">
      <c r="B22" s="1"/>
      <c r="C22" s="3"/>
      <c r="D22" s="20">
        <f>MAX(D$10:D21)+1</f>
        <v>13</v>
      </c>
      <c r="E22" s="10" t="s">
        <v>18</v>
      </c>
      <c r="F22" s="4"/>
      <c r="G22" s="4"/>
      <c r="H22" s="9"/>
      <c r="I22" s="10" t="s">
        <v>34</v>
      </c>
      <c r="J22" s="9"/>
      <c r="K22" s="21" t="s">
        <v>10</v>
      </c>
      <c r="L22" s="4" t="s">
        <v>272</v>
      </c>
      <c r="M22" s="4"/>
      <c r="N22" s="4"/>
      <c r="O22" s="4"/>
      <c r="P22" s="4"/>
      <c r="Q22" s="4"/>
      <c r="R22" s="4"/>
      <c r="S22" s="9"/>
      <c r="T22" s="71" t="s">
        <v>16</v>
      </c>
      <c r="U22" s="14"/>
      <c r="V22" s="14"/>
      <c r="W22" s="14"/>
      <c r="X22" s="14"/>
      <c r="Y22" s="14"/>
      <c r="Z22" s="14"/>
      <c r="AA22" s="22"/>
      <c r="AB22" s="22"/>
      <c r="AC22" s="14"/>
      <c r="AD22" s="14"/>
      <c r="AE22" s="14"/>
      <c r="AF22" s="14"/>
      <c r="AG22" s="13"/>
      <c r="AH22" s="23" t="s">
        <v>727</v>
      </c>
      <c r="AI22" s="24"/>
      <c r="AJ22" s="154">
        <v>43888</v>
      </c>
      <c r="AK22" s="78"/>
      <c r="AL22" s="23" t="s">
        <v>722</v>
      </c>
      <c r="AM22" s="24"/>
      <c r="AN22" s="12"/>
      <c r="AO22" s="14"/>
      <c r="AP22" s="14"/>
      <c r="AQ22" s="14"/>
      <c r="AR22" s="14"/>
      <c r="AS22" s="14"/>
      <c r="AT22" s="14"/>
      <c r="AU22" s="13"/>
      <c r="AV22" s="15"/>
    </row>
    <row r="23" spans="2:48" x14ac:dyDescent="0.25">
      <c r="B23" s="1"/>
      <c r="C23" s="3"/>
      <c r="D23" s="37">
        <f>MAX(D$10:D22)+1</f>
        <v>14</v>
      </c>
      <c r="E23" s="2" t="s">
        <v>15</v>
      </c>
      <c r="F23" s="16"/>
      <c r="G23" s="16"/>
      <c r="H23" s="17"/>
      <c r="I23" s="2"/>
      <c r="J23" s="17"/>
      <c r="K23" s="2"/>
      <c r="L23" s="16"/>
      <c r="M23" s="16"/>
      <c r="N23" s="16"/>
      <c r="O23" s="16"/>
      <c r="P23" s="16"/>
      <c r="Q23" s="16"/>
      <c r="R23" s="16"/>
      <c r="S23" s="17"/>
      <c r="T23" s="38" t="s">
        <v>17</v>
      </c>
      <c r="U23" s="39"/>
      <c r="V23" s="39"/>
      <c r="W23" s="39"/>
      <c r="X23" s="39"/>
      <c r="Y23" s="39"/>
      <c r="Z23" s="39"/>
      <c r="AA23" s="40"/>
      <c r="AB23" s="40"/>
      <c r="AC23" s="39"/>
      <c r="AD23" s="39"/>
      <c r="AE23" s="39"/>
      <c r="AF23" s="39"/>
      <c r="AG23" s="41"/>
      <c r="AH23" s="42" t="s">
        <v>727</v>
      </c>
      <c r="AI23" s="43"/>
      <c r="AJ23" s="155">
        <v>43888</v>
      </c>
      <c r="AK23" s="86"/>
      <c r="AL23" s="42" t="s">
        <v>722</v>
      </c>
      <c r="AM23" s="43"/>
      <c r="AN23" s="44"/>
      <c r="AO23" s="39"/>
      <c r="AP23" s="39"/>
      <c r="AQ23" s="39"/>
      <c r="AR23" s="39"/>
      <c r="AS23" s="39"/>
      <c r="AT23" s="39"/>
      <c r="AU23" s="41"/>
      <c r="AV23" s="15"/>
    </row>
    <row r="24" spans="2:48" x14ac:dyDescent="0.25">
      <c r="B24" s="1"/>
      <c r="C24" s="3"/>
      <c r="D24" s="20">
        <f>MAX(D$10:D23)+1</f>
        <v>15</v>
      </c>
      <c r="E24" s="10" t="s">
        <v>115</v>
      </c>
      <c r="F24" s="4"/>
      <c r="G24" s="4"/>
      <c r="H24" s="9"/>
      <c r="I24" s="10" t="s">
        <v>34</v>
      </c>
      <c r="J24" s="9"/>
      <c r="K24" s="21" t="s">
        <v>118</v>
      </c>
      <c r="L24" s="4" t="s">
        <v>272</v>
      </c>
      <c r="M24" s="4"/>
      <c r="N24" s="4"/>
      <c r="O24" s="4"/>
      <c r="P24" s="4"/>
      <c r="Q24" s="4"/>
      <c r="R24" s="4"/>
      <c r="S24" s="9"/>
      <c r="T24" s="71" t="s">
        <v>162</v>
      </c>
      <c r="U24" s="14"/>
      <c r="V24" s="14"/>
      <c r="W24" s="14"/>
      <c r="X24" s="14"/>
      <c r="Y24" s="14"/>
      <c r="Z24" s="14"/>
      <c r="AA24" s="22"/>
      <c r="AB24" s="22"/>
      <c r="AC24" s="14"/>
      <c r="AD24" s="14"/>
      <c r="AE24" s="14"/>
      <c r="AF24" s="14"/>
      <c r="AG24" s="13"/>
      <c r="AH24" s="23" t="s">
        <v>727</v>
      </c>
      <c r="AI24" s="24"/>
      <c r="AJ24" s="154">
        <v>43888</v>
      </c>
      <c r="AK24" s="78"/>
      <c r="AL24" s="23" t="s">
        <v>722</v>
      </c>
      <c r="AM24" s="24"/>
      <c r="AN24" s="12"/>
      <c r="AO24" s="14"/>
      <c r="AP24" s="14"/>
      <c r="AQ24" s="14"/>
      <c r="AR24" s="14"/>
      <c r="AS24" s="14"/>
      <c r="AT24" s="14"/>
      <c r="AU24" s="13"/>
      <c r="AV24" s="15"/>
    </row>
    <row r="25" spans="2:48" x14ac:dyDescent="0.25">
      <c r="B25" s="1"/>
      <c r="C25" s="3"/>
      <c r="D25" s="20">
        <f>MAX(D$10:D24)+1</f>
        <v>16</v>
      </c>
      <c r="E25" s="1" t="s">
        <v>15</v>
      </c>
      <c r="F25" s="3"/>
      <c r="G25" s="3"/>
      <c r="H25" s="15"/>
      <c r="I25" s="1"/>
      <c r="J25" s="15"/>
      <c r="K25" s="11" t="s">
        <v>116</v>
      </c>
      <c r="L25" s="3" t="s">
        <v>163</v>
      </c>
      <c r="M25" s="3"/>
      <c r="N25" s="3"/>
      <c r="O25" s="3"/>
      <c r="P25" s="3"/>
      <c r="Q25" s="3"/>
      <c r="R25" s="3"/>
      <c r="S25" s="15"/>
      <c r="T25" s="182" t="s">
        <v>119</v>
      </c>
      <c r="U25" s="66"/>
      <c r="V25" s="66"/>
      <c r="W25" s="66"/>
      <c r="X25" s="66"/>
      <c r="Y25" s="66"/>
      <c r="Z25" s="66"/>
      <c r="AA25" s="68"/>
      <c r="AB25" s="68"/>
      <c r="AC25" s="66"/>
      <c r="AD25" s="66"/>
      <c r="AE25" s="66"/>
      <c r="AF25" s="66"/>
      <c r="AG25" s="65"/>
      <c r="AH25" s="35" t="s">
        <v>727</v>
      </c>
      <c r="AI25" s="36"/>
      <c r="AJ25" s="153">
        <v>43888</v>
      </c>
      <c r="AK25" s="79"/>
      <c r="AL25" s="35" t="s">
        <v>722</v>
      </c>
      <c r="AM25" s="70"/>
      <c r="AN25" s="31"/>
      <c r="AO25" s="33"/>
      <c r="AP25" s="33"/>
      <c r="AQ25" s="33"/>
      <c r="AR25" s="33"/>
      <c r="AS25" s="33"/>
      <c r="AT25" s="33"/>
      <c r="AU25" s="34"/>
      <c r="AV25" s="15"/>
    </row>
    <row r="26" spans="2:48" x14ac:dyDescent="0.25">
      <c r="B26" s="1"/>
      <c r="C26" s="3"/>
      <c r="D26" s="20">
        <f>MAX(D$10:D25)+1</f>
        <v>17</v>
      </c>
      <c r="E26" s="1"/>
      <c r="F26" s="3"/>
      <c r="G26" s="3"/>
      <c r="H26" s="3"/>
      <c r="I26" s="1"/>
      <c r="J26" s="15"/>
      <c r="K26" s="11" t="s">
        <v>117</v>
      </c>
      <c r="L26" s="3" t="s">
        <v>125</v>
      </c>
      <c r="M26" s="3"/>
      <c r="N26" s="3"/>
      <c r="O26" s="3"/>
      <c r="P26" s="3"/>
      <c r="Q26" s="3"/>
      <c r="R26" s="3"/>
      <c r="S26" s="3"/>
      <c r="T26" s="183" t="s">
        <v>120</v>
      </c>
      <c r="U26" s="33"/>
      <c r="V26" s="33"/>
      <c r="W26" s="33"/>
      <c r="X26" s="33"/>
      <c r="Y26" s="33"/>
      <c r="Z26" s="33"/>
      <c r="AA26" s="32"/>
      <c r="AB26" s="32"/>
      <c r="AC26" s="33"/>
      <c r="AD26" s="33"/>
      <c r="AE26" s="33"/>
      <c r="AF26" s="33"/>
      <c r="AG26" s="34"/>
      <c r="AH26" s="35" t="s">
        <v>727</v>
      </c>
      <c r="AI26" s="36"/>
      <c r="AJ26" s="153">
        <v>43888</v>
      </c>
      <c r="AK26" s="79"/>
      <c r="AL26" s="35" t="s">
        <v>722</v>
      </c>
      <c r="AM26" s="70"/>
      <c r="AN26" s="31"/>
      <c r="AO26" s="33"/>
      <c r="AP26" s="33"/>
      <c r="AQ26" s="33"/>
      <c r="AR26" s="33"/>
      <c r="AS26" s="33"/>
      <c r="AT26" s="33"/>
      <c r="AU26" s="34"/>
      <c r="AV26" s="15"/>
    </row>
    <row r="27" spans="2:48" x14ac:dyDescent="0.25">
      <c r="B27" s="1"/>
      <c r="C27" s="3"/>
      <c r="D27" s="20">
        <f>MAX(D$10:D26)+1</f>
        <v>18</v>
      </c>
      <c r="E27" s="1"/>
      <c r="F27" s="3"/>
      <c r="G27" s="3"/>
      <c r="H27" s="3"/>
      <c r="I27" s="1"/>
      <c r="J27" s="15"/>
      <c r="K27" s="11"/>
      <c r="L27" s="3"/>
      <c r="M27" s="3"/>
      <c r="N27" s="3"/>
      <c r="O27" s="3"/>
      <c r="P27" s="3"/>
      <c r="Q27" s="3"/>
      <c r="R27" s="3"/>
      <c r="S27" s="3"/>
      <c r="T27" s="183" t="s">
        <v>121</v>
      </c>
      <c r="U27" s="33"/>
      <c r="V27" s="33"/>
      <c r="W27" s="33"/>
      <c r="X27" s="33"/>
      <c r="Y27" s="33"/>
      <c r="Z27" s="33"/>
      <c r="AA27" s="32"/>
      <c r="AB27" s="32"/>
      <c r="AC27" s="33"/>
      <c r="AD27" s="33"/>
      <c r="AE27" s="33"/>
      <c r="AF27" s="33"/>
      <c r="AG27" s="33"/>
      <c r="AH27" s="35" t="s">
        <v>727</v>
      </c>
      <c r="AI27" s="36"/>
      <c r="AJ27" s="153">
        <v>43888</v>
      </c>
      <c r="AK27" s="79"/>
      <c r="AL27" s="35" t="s">
        <v>722</v>
      </c>
      <c r="AM27" s="70"/>
      <c r="AN27" s="31"/>
      <c r="AO27" s="33"/>
      <c r="AP27" s="33"/>
      <c r="AQ27" s="33"/>
      <c r="AR27" s="33"/>
      <c r="AS27" s="33"/>
      <c r="AT27" s="33"/>
      <c r="AU27" s="34"/>
      <c r="AV27" s="15"/>
    </row>
    <row r="28" spans="2:48" x14ac:dyDescent="0.25">
      <c r="B28" s="1"/>
      <c r="C28" s="3"/>
      <c r="D28" s="20">
        <f>MAX(D$10:D27)+1</f>
        <v>19</v>
      </c>
      <c r="E28" s="1"/>
      <c r="F28" s="3"/>
      <c r="G28" s="3"/>
      <c r="H28" s="3"/>
      <c r="I28" s="1"/>
      <c r="J28" s="15"/>
      <c r="K28" s="11"/>
      <c r="L28" s="3"/>
      <c r="M28" s="3"/>
      <c r="N28" s="3"/>
      <c r="O28" s="3"/>
      <c r="P28" s="3"/>
      <c r="Q28" s="3"/>
      <c r="R28" s="3"/>
      <c r="S28" s="3"/>
      <c r="T28" s="183" t="s">
        <v>122</v>
      </c>
      <c r="U28" s="33"/>
      <c r="V28" s="33"/>
      <c r="W28" s="33"/>
      <c r="X28" s="33"/>
      <c r="Y28" s="33"/>
      <c r="Z28" s="33"/>
      <c r="AA28" s="32"/>
      <c r="AB28" s="32"/>
      <c r="AC28" s="33"/>
      <c r="AD28" s="33"/>
      <c r="AE28" s="33"/>
      <c r="AF28" s="33"/>
      <c r="AG28" s="33"/>
      <c r="AH28" s="35" t="s">
        <v>727</v>
      </c>
      <c r="AI28" s="36"/>
      <c r="AJ28" s="153">
        <v>43888</v>
      </c>
      <c r="AK28" s="79"/>
      <c r="AL28" s="35" t="s">
        <v>722</v>
      </c>
      <c r="AM28" s="70"/>
      <c r="AN28" s="31"/>
      <c r="AO28" s="33"/>
      <c r="AP28" s="33"/>
      <c r="AQ28" s="33"/>
      <c r="AR28" s="33"/>
      <c r="AS28" s="33"/>
      <c r="AT28" s="33"/>
      <c r="AU28" s="34"/>
      <c r="AV28" s="15"/>
    </row>
    <row r="29" spans="2:48" x14ac:dyDescent="0.25">
      <c r="B29" s="1"/>
      <c r="C29" s="3"/>
      <c r="D29" s="37">
        <f>MAX(D$10:D28)+1</f>
        <v>20</v>
      </c>
      <c r="E29" s="2"/>
      <c r="F29" s="16"/>
      <c r="G29" s="16"/>
      <c r="H29" s="16"/>
      <c r="I29" s="2"/>
      <c r="J29" s="17"/>
      <c r="K29" s="84"/>
      <c r="L29" s="16"/>
      <c r="M29" s="16"/>
      <c r="N29" s="16"/>
      <c r="O29" s="16"/>
      <c r="P29" s="16"/>
      <c r="Q29" s="16"/>
      <c r="R29" s="16"/>
      <c r="S29" s="16"/>
      <c r="T29" s="38" t="s">
        <v>123</v>
      </c>
      <c r="U29" s="39"/>
      <c r="V29" s="39"/>
      <c r="W29" s="39"/>
      <c r="X29" s="39"/>
      <c r="Y29" s="39"/>
      <c r="Z29" s="39"/>
      <c r="AA29" s="40"/>
      <c r="AB29" s="40"/>
      <c r="AC29" s="39"/>
      <c r="AD29" s="39"/>
      <c r="AE29" s="39"/>
      <c r="AF29" s="39"/>
      <c r="AG29" s="39"/>
      <c r="AH29" s="180" t="s">
        <v>727</v>
      </c>
      <c r="AI29" s="185"/>
      <c r="AJ29" s="186">
        <v>43888</v>
      </c>
      <c r="AK29" s="187"/>
      <c r="AL29" s="180" t="s">
        <v>722</v>
      </c>
      <c r="AM29" s="188"/>
      <c r="AN29" s="2"/>
      <c r="AO29" s="16"/>
      <c r="AP29" s="16"/>
      <c r="AQ29" s="16"/>
      <c r="AR29" s="16"/>
      <c r="AS29" s="16"/>
      <c r="AT29" s="16"/>
      <c r="AU29" s="17"/>
      <c r="AV29" s="15"/>
    </row>
    <row r="30" spans="2:48" x14ac:dyDescent="0.25">
      <c r="B30" s="1"/>
      <c r="C30" s="3"/>
      <c r="D30" s="20">
        <f>MAX(D$10:D29)+1</f>
        <v>21</v>
      </c>
      <c r="E30" s="10" t="s">
        <v>138</v>
      </c>
      <c r="F30" s="4"/>
      <c r="G30" s="4"/>
      <c r="H30" s="9"/>
      <c r="I30" s="10" t="s">
        <v>34</v>
      </c>
      <c r="J30" s="9"/>
      <c r="K30" s="21" t="s">
        <v>118</v>
      </c>
      <c r="L30" s="4" t="s">
        <v>272</v>
      </c>
      <c r="M30" s="4"/>
      <c r="N30" s="4"/>
      <c r="O30" s="4"/>
      <c r="P30" s="4"/>
      <c r="Q30" s="4"/>
      <c r="R30" s="4"/>
      <c r="S30" s="9"/>
      <c r="T30" s="71" t="s">
        <v>141</v>
      </c>
      <c r="U30" s="14"/>
      <c r="V30" s="14"/>
      <c r="W30" s="14"/>
      <c r="X30" s="14"/>
      <c r="Y30" s="14"/>
      <c r="Z30" s="14"/>
      <c r="AA30" s="22"/>
      <c r="AB30" s="22"/>
      <c r="AC30" s="14"/>
      <c r="AD30" s="14"/>
      <c r="AE30" s="14"/>
      <c r="AF30" s="14"/>
      <c r="AG30" s="13"/>
      <c r="AH30" s="23" t="s">
        <v>727</v>
      </c>
      <c r="AI30" s="24"/>
      <c r="AJ30" s="154">
        <v>43888</v>
      </c>
      <c r="AK30" s="78"/>
      <c r="AL30" s="23" t="s">
        <v>722</v>
      </c>
      <c r="AM30" s="24"/>
      <c r="AN30" s="12"/>
      <c r="AO30" s="14"/>
      <c r="AP30" s="14"/>
      <c r="AQ30" s="14"/>
      <c r="AR30" s="14"/>
      <c r="AS30" s="14"/>
      <c r="AT30" s="14"/>
      <c r="AU30" s="13"/>
      <c r="AV30" s="15"/>
    </row>
    <row r="31" spans="2:48" x14ac:dyDescent="0.25">
      <c r="B31" s="1"/>
      <c r="C31" s="3"/>
      <c r="D31" s="20">
        <f>MAX(D$10:D30)+1</f>
        <v>22</v>
      </c>
      <c r="E31" s="1" t="s">
        <v>15</v>
      </c>
      <c r="F31" s="3"/>
      <c r="G31" s="3"/>
      <c r="H31" s="15"/>
      <c r="I31" s="1"/>
      <c r="J31" s="15"/>
      <c r="K31" s="11" t="s">
        <v>116</v>
      </c>
      <c r="L31" s="3" t="s">
        <v>163</v>
      </c>
      <c r="M31" s="3"/>
      <c r="N31" s="3"/>
      <c r="O31" s="3"/>
      <c r="P31" s="3"/>
      <c r="Q31" s="3"/>
      <c r="R31" s="3"/>
      <c r="S31" s="15"/>
      <c r="T31" s="182" t="s">
        <v>150</v>
      </c>
      <c r="U31" s="66"/>
      <c r="V31" s="66"/>
      <c r="W31" s="66"/>
      <c r="X31" s="66"/>
      <c r="Y31" s="66"/>
      <c r="Z31" s="66"/>
      <c r="AA31" s="68"/>
      <c r="AB31" s="68"/>
      <c r="AC31" s="66"/>
      <c r="AD31" s="66"/>
      <c r="AE31" s="66"/>
      <c r="AF31" s="66"/>
      <c r="AG31" s="65"/>
      <c r="AH31" s="35" t="s">
        <v>727</v>
      </c>
      <c r="AI31" s="36"/>
      <c r="AJ31" s="153">
        <v>43888</v>
      </c>
      <c r="AK31" s="79"/>
      <c r="AL31" s="35" t="s">
        <v>722</v>
      </c>
      <c r="AM31" s="70"/>
      <c r="AN31" s="31"/>
      <c r="AO31" s="33"/>
      <c r="AP31" s="33"/>
      <c r="AQ31" s="33"/>
      <c r="AR31" s="33"/>
      <c r="AS31" s="33"/>
      <c r="AT31" s="33"/>
      <c r="AU31" s="34"/>
      <c r="AV31" s="15"/>
    </row>
    <row r="32" spans="2:48" x14ac:dyDescent="0.25">
      <c r="B32" s="1"/>
      <c r="C32" s="3"/>
      <c r="D32" s="20">
        <f>MAX(D$10:D31)+1</f>
        <v>23</v>
      </c>
      <c r="E32" s="1"/>
      <c r="F32" s="3"/>
      <c r="G32" s="3"/>
      <c r="H32" s="3"/>
      <c r="I32" s="1"/>
      <c r="J32" s="15"/>
      <c r="K32" s="11" t="s">
        <v>117</v>
      </c>
      <c r="L32" s="3" t="s">
        <v>125</v>
      </c>
      <c r="M32" s="3"/>
      <c r="N32" s="3"/>
      <c r="O32" s="3"/>
      <c r="P32" s="3"/>
      <c r="Q32" s="3"/>
      <c r="R32" s="3"/>
      <c r="S32" s="3"/>
      <c r="T32" s="183" t="s">
        <v>151</v>
      </c>
      <c r="U32" s="33"/>
      <c r="V32" s="33"/>
      <c r="W32" s="33"/>
      <c r="X32" s="33"/>
      <c r="Y32" s="33"/>
      <c r="Z32" s="33"/>
      <c r="AA32" s="32"/>
      <c r="AB32" s="32"/>
      <c r="AC32" s="33"/>
      <c r="AD32" s="33"/>
      <c r="AE32" s="33"/>
      <c r="AF32" s="33"/>
      <c r="AG32" s="34"/>
      <c r="AH32" s="35" t="s">
        <v>727</v>
      </c>
      <c r="AI32" s="36"/>
      <c r="AJ32" s="153">
        <v>43888</v>
      </c>
      <c r="AK32" s="79"/>
      <c r="AL32" s="35" t="s">
        <v>722</v>
      </c>
      <c r="AM32" s="70"/>
      <c r="AN32" s="31"/>
      <c r="AO32" s="33"/>
      <c r="AP32" s="33"/>
      <c r="AQ32" s="33"/>
      <c r="AR32" s="33"/>
      <c r="AS32" s="33"/>
      <c r="AT32" s="33"/>
      <c r="AU32" s="34"/>
      <c r="AV32" s="15"/>
    </row>
    <row r="33" spans="2:48" x14ac:dyDescent="0.25">
      <c r="B33" s="1"/>
      <c r="C33" s="3"/>
      <c r="D33" s="20">
        <f>MAX(D$10:D32)+1</f>
        <v>24</v>
      </c>
      <c r="E33" s="1"/>
      <c r="F33" s="3"/>
      <c r="G33" s="3"/>
      <c r="H33" s="3"/>
      <c r="I33" s="1"/>
      <c r="J33" s="15"/>
      <c r="K33" s="11" t="s">
        <v>140</v>
      </c>
      <c r="L33" s="3" t="s">
        <v>136</v>
      </c>
      <c r="M33" s="3"/>
      <c r="N33" s="3"/>
      <c r="O33" s="3"/>
      <c r="P33" s="3"/>
      <c r="Q33" s="3"/>
      <c r="R33" s="3"/>
      <c r="S33" s="3"/>
      <c r="T33" s="183" t="s">
        <v>143</v>
      </c>
      <c r="U33" s="33"/>
      <c r="V33" s="33"/>
      <c r="W33" s="33"/>
      <c r="X33" s="33"/>
      <c r="Y33" s="33"/>
      <c r="Z33" s="33"/>
      <c r="AA33" s="32"/>
      <c r="AB33" s="32"/>
      <c r="AC33" s="33"/>
      <c r="AD33" s="33"/>
      <c r="AE33" s="33"/>
      <c r="AF33" s="33"/>
      <c r="AG33" s="33"/>
      <c r="AH33" s="35" t="s">
        <v>727</v>
      </c>
      <c r="AI33" s="36"/>
      <c r="AJ33" s="153">
        <v>43888</v>
      </c>
      <c r="AK33" s="79"/>
      <c r="AL33" s="35" t="s">
        <v>722</v>
      </c>
      <c r="AM33" s="70"/>
      <c r="AN33" s="31"/>
      <c r="AO33" s="33"/>
      <c r="AP33" s="33"/>
      <c r="AQ33" s="33"/>
      <c r="AR33" s="33"/>
      <c r="AS33" s="33"/>
      <c r="AT33" s="33"/>
      <c r="AU33" s="34"/>
      <c r="AV33" s="15"/>
    </row>
    <row r="34" spans="2:48" x14ac:dyDescent="0.25">
      <c r="B34" s="1"/>
      <c r="C34" s="3"/>
      <c r="D34" s="20">
        <f>MAX(D$10:D33)+1</f>
        <v>25</v>
      </c>
      <c r="E34" s="1"/>
      <c r="F34" s="3"/>
      <c r="G34" s="3"/>
      <c r="H34" s="3"/>
      <c r="I34" s="1"/>
      <c r="J34" s="15"/>
      <c r="K34" s="11"/>
      <c r="L34" s="3"/>
      <c r="M34" s="3"/>
      <c r="N34" s="3"/>
      <c r="O34" s="3"/>
      <c r="P34" s="3"/>
      <c r="Q34" s="3"/>
      <c r="R34" s="3"/>
      <c r="S34" s="3"/>
      <c r="T34" s="183" t="s">
        <v>284</v>
      </c>
      <c r="U34" s="33"/>
      <c r="V34" s="33"/>
      <c r="W34" s="33"/>
      <c r="X34" s="33"/>
      <c r="Y34" s="33"/>
      <c r="Z34" s="33"/>
      <c r="AA34" s="32"/>
      <c r="AB34" s="32"/>
      <c r="AC34" s="33"/>
      <c r="AD34" s="33"/>
      <c r="AE34" s="33"/>
      <c r="AF34" s="33"/>
      <c r="AG34" s="33"/>
      <c r="AH34" s="35" t="s">
        <v>727</v>
      </c>
      <c r="AI34" s="36"/>
      <c r="AJ34" s="153">
        <v>43888</v>
      </c>
      <c r="AK34" s="79"/>
      <c r="AL34" s="35" t="s">
        <v>722</v>
      </c>
      <c r="AM34" s="70"/>
      <c r="AN34" s="31"/>
      <c r="AO34" s="33"/>
      <c r="AP34" s="33"/>
      <c r="AQ34" s="33"/>
      <c r="AR34" s="33"/>
      <c r="AS34" s="33"/>
      <c r="AT34" s="33"/>
      <c r="AU34" s="34"/>
      <c r="AV34" s="15"/>
    </row>
    <row r="35" spans="2:48" x14ac:dyDescent="0.25">
      <c r="B35" s="1"/>
      <c r="C35" s="3"/>
      <c r="D35" s="20">
        <f>MAX(D$10:D34)+1</f>
        <v>26</v>
      </c>
      <c r="E35" s="1"/>
      <c r="F35" s="3"/>
      <c r="G35" s="3"/>
      <c r="H35" s="3"/>
      <c r="I35" s="1"/>
      <c r="J35" s="15"/>
      <c r="K35" s="11"/>
      <c r="L35" s="3"/>
      <c r="M35" s="3"/>
      <c r="N35" s="3"/>
      <c r="O35" s="3"/>
      <c r="P35" s="3"/>
      <c r="Q35" s="3"/>
      <c r="R35" s="3"/>
      <c r="S35" s="3"/>
      <c r="T35" s="183" t="s">
        <v>285</v>
      </c>
      <c r="U35" s="33"/>
      <c r="V35" s="33"/>
      <c r="W35" s="33"/>
      <c r="X35" s="33"/>
      <c r="Y35" s="33"/>
      <c r="Z35" s="33"/>
      <c r="AA35" s="32"/>
      <c r="AB35" s="32"/>
      <c r="AC35" s="33"/>
      <c r="AD35" s="33"/>
      <c r="AE35" s="33"/>
      <c r="AF35" s="33"/>
      <c r="AG35" s="33"/>
      <c r="AH35" s="35" t="s">
        <v>727</v>
      </c>
      <c r="AI35" s="36"/>
      <c r="AJ35" s="153">
        <v>43888</v>
      </c>
      <c r="AK35" s="79"/>
      <c r="AL35" s="35" t="s">
        <v>722</v>
      </c>
      <c r="AM35" s="70"/>
      <c r="AN35" s="31"/>
      <c r="AO35" s="33"/>
      <c r="AP35" s="33"/>
      <c r="AQ35" s="33"/>
      <c r="AR35" s="33"/>
      <c r="AS35" s="33"/>
      <c r="AT35" s="33"/>
      <c r="AU35" s="34"/>
      <c r="AV35" s="15"/>
    </row>
    <row r="36" spans="2:48" x14ac:dyDescent="0.25">
      <c r="B36" s="1"/>
      <c r="C36" s="3"/>
      <c r="D36" s="20">
        <f>MAX(D$10:D35)+1</f>
        <v>27</v>
      </c>
      <c r="E36" s="1"/>
      <c r="F36" s="3"/>
      <c r="G36" s="3"/>
      <c r="H36" s="3"/>
      <c r="I36" s="1"/>
      <c r="J36" s="15"/>
      <c r="K36" s="11"/>
      <c r="L36" s="3"/>
      <c r="M36" s="3"/>
      <c r="N36" s="3"/>
      <c r="O36" s="3"/>
      <c r="P36" s="3"/>
      <c r="Q36" s="3"/>
      <c r="R36" s="3"/>
      <c r="S36" s="3"/>
      <c r="T36" s="183" t="s">
        <v>286</v>
      </c>
      <c r="U36" s="33"/>
      <c r="V36" s="33"/>
      <c r="W36" s="33"/>
      <c r="X36" s="33"/>
      <c r="Y36" s="33"/>
      <c r="Z36" s="33"/>
      <c r="AA36" s="32"/>
      <c r="AB36" s="32"/>
      <c r="AC36" s="33"/>
      <c r="AD36" s="33"/>
      <c r="AE36" s="33"/>
      <c r="AF36" s="33"/>
      <c r="AG36" s="33"/>
      <c r="AH36" s="35" t="s">
        <v>727</v>
      </c>
      <c r="AI36" s="36"/>
      <c r="AJ36" s="153">
        <v>43888</v>
      </c>
      <c r="AK36" s="79"/>
      <c r="AL36" s="35" t="s">
        <v>722</v>
      </c>
      <c r="AM36" s="70"/>
      <c r="AN36" s="31"/>
      <c r="AO36" s="33"/>
      <c r="AP36" s="33"/>
      <c r="AQ36" s="33"/>
      <c r="AR36" s="33"/>
      <c r="AS36" s="33"/>
      <c r="AT36" s="33"/>
      <c r="AU36" s="34"/>
      <c r="AV36" s="15"/>
    </row>
    <row r="37" spans="2:48" x14ac:dyDescent="0.25">
      <c r="B37" s="1"/>
      <c r="C37" s="3"/>
      <c r="D37" s="20">
        <f>MAX(D$10:D36)+1</f>
        <v>28</v>
      </c>
      <c r="E37" s="1"/>
      <c r="F37" s="3"/>
      <c r="G37" s="3"/>
      <c r="H37" s="3"/>
      <c r="I37" s="1"/>
      <c r="J37" s="15"/>
      <c r="K37" s="11"/>
      <c r="L37" s="3"/>
      <c r="M37" s="3"/>
      <c r="N37" s="3"/>
      <c r="O37" s="3"/>
      <c r="P37" s="3"/>
      <c r="Q37" s="3"/>
      <c r="R37" s="3"/>
      <c r="S37" s="3"/>
      <c r="T37" s="183" t="s">
        <v>287</v>
      </c>
      <c r="U37" s="33"/>
      <c r="V37" s="33"/>
      <c r="W37" s="33"/>
      <c r="X37" s="33"/>
      <c r="Y37" s="33"/>
      <c r="Z37" s="33"/>
      <c r="AA37" s="32"/>
      <c r="AB37" s="32"/>
      <c r="AC37" s="33"/>
      <c r="AD37" s="33"/>
      <c r="AE37" s="33"/>
      <c r="AF37" s="33"/>
      <c r="AG37" s="33"/>
      <c r="AH37" s="35" t="s">
        <v>727</v>
      </c>
      <c r="AI37" s="36"/>
      <c r="AJ37" s="153">
        <v>43888</v>
      </c>
      <c r="AK37" s="79"/>
      <c r="AL37" s="35" t="s">
        <v>722</v>
      </c>
      <c r="AM37" s="70"/>
      <c r="AN37" s="31"/>
      <c r="AO37" s="33"/>
      <c r="AP37" s="33"/>
      <c r="AQ37" s="33"/>
      <c r="AR37" s="33"/>
      <c r="AS37" s="33"/>
      <c r="AT37" s="33"/>
      <c r="AU37" s="34"/>
      <c r="AV37" s="15"/>
    </row>
    <row r="38" spans="2:48" x14ac:dyDescent="0.25">
      <c r="B38" s="1"/>
      <c r="C38" s="3"/>
      <c r="D38" s="20">
        <f>MAX(D$10:D37)+1</f>
        <v>29</v>
      </c>
      <c r="E38" s="1"/>
      <c r="F38" s="3"/>
      <c r="G38" s="3"/>
      <c r="H38" s="3"/>
      <c r="I38" s="1"/>
      <c r="J38" s="15"/>
      <c r="K38" s="11"/>
      <c r="L38" s="3"/>
      <c r="M38" s="3"/>
      <c r="N38" s="3"/>
      <c r="O38" s="3"/>
      <c r="P38" s="3"/>
      <c r="Q38" s="3"/>
      <c r="R38" s="3"/>
      <c r="S38" s="3"/>
      <c r="T38" s="183" t="s">
        <v>288</v>
      </c>
      <c r="U38" s="33"/>
      <c r="V38" s="33"/>
      <c r="W38" s="33"/>
      <c r="X38" s="33"/>
      <c r="Y38" s="33"/>
      <c r="Z38" s="33"/>
      <c r="AA38" s="32"/>
      <c r="AB38" s="32"/>
      <c r="AC38" s="33"/>
      <c r="AD38" s="33"/>
      <c r="AE38" s="33"/>
      <c r="AF38" s="33"/>
      <c r="AG38" s="33"/>
      <c r="AH38" s="35" t="s">
        <v>727</v>
      </c>
      <c r="AI38" s="36"/>
      <c r="AJ38" s="153">
        <v>43888</v>
      </c>
      <c r="AK38" s="79"/>
      <c r="AL38" s="35" t="s">
        <v>722</v>
      </c>
      <c r="AM38" s="70"/>
      <c r="AN38" s="31"/>
      <c r="AO38" s="33"/>
      <c r="AP38" s="33"/>
      <c r="AQ38" s="33"/>
      <c r="AR38" s="33"/>
      <c r="AS38" s="33"/>
      <c r="AT38" s="33"/>
      <c r="AU38" s="34"/>
      <c r="AV38" s="15"/>
    </row>
    <row r="39" spans="2:48" x14ac:dyDescent="0.25">
      <c r="B39" s="1"/>
      <c r="C39" s="3"/>
      <c r="D39" s="20">
        <f>MAX(D$10:D38)+1</f>
        <v>30</v>
      </c>
      <c r="E39" s="1"/>
      <c r="F39" s="3"/>
      <c r="G39" s="3"/>
      <c r="H39" s="3"/>
      <c r="I39" s="1"/>
      <c r="J39" s="15"/>
      <c r="K39" s="11"/>
      <c r="L39" s="3"/>
      <c r="M39" s="3"/>
      <c r="N39" s="3"/>
      <c r="O39" s="3"/>
      <c r="P39" s="3"/>
      <c r="Q39" s="3"/>
      <c r="R39" s="3"/>
      <c r="S39" s="3"/>
      <c r="T39" s="183" t="s">
        <v>289</v>
      </c>
      <c r="U39" s="33"/>
      <c r="V39" s="33"/>
      <c r="W39" s="33"/>
      <c r="X39" s="33"/>
      <c r="Y39" s="33"/>
      <c r="Z39" s="33"/>
      <c r="AA39" s="32"/>
      <c r="AB39" s="32"/>
      <c r="AC39" s="33"/>
      <c r="AD39" s="33"/>
      <c r="AE39" s="33"/>
      <c r="AF39" s="33"/>
      <c r="AG39" s="33"/>
      <c r="AH39" s="35" t="s">
        <v>727</v>
      </c>
      <c r="AI39" s="36"/>
      <c r="AJ39" s="153">
        <v>43888</v>
      </c>
      <c r="AK39" s="79"/>
      <c r="AL39" s="35" t="s">
        <v>722</v>
      </c>
      <c r="AM39" s="70"/>
      <c r="AN39" s="31"/>
      <c r="AO39" s="33"/>
      <c r="AP39" s="33"/>
      <c r="AQ39" s="33"/>
      <c r="AR39" s="33"/>
      <c r="AS39" s="33"/>
      <c r="AT39" s="33"/>
      <c r="AU39" s="34"/>
      <c r="AV39" s="15"/>
    </row>
    <row r="40" spans="2:48" x14ac:dyDescent="0.25">
      <c r="B40" s="1"/>
      <c r="C40" s="3"/>
      <c r="D40" s="20">
        <f>MAX(D$10:D39)+1</f>
        <v>31</v>
      </c>
      <c r="E40" s="1"/>
      <c r="F40" s="3"/>
      <c r="G40" s="3"/>
      <c r="H40" s="3"/>
      <c r="I40" s="1"/>
      <c r="J40" s="15"/>
      <c r="K40" s="11"/>
      <c r="L40" s="3"/>
      <c r="M40" s="3"/>
      <c r="N40" s="3"/>
      <c r="O40" s="3"/>
      <c r="P40" s="3"/>
      <c r="Q40" s="3"/>
      <c r="R40" s="3"/>
      <c r="S40" s="3"/>
      <c r="T40" s="183" t="s">
        <v>290</v>
      </c>
      <c r="U40" s="33"/>
      <c r="V40" s="33"/>
      <c r="W40" s="33"/>
      <c r="X40" s="33"/>
      <c r="Y40" s="33"/>
      <c r="Z40" s="33"/>
      <c r="AA40" s="32"/>
      <c r="AB40" s="32"/>
      <c r="AC40" s="33"/>
      <c r="AD40" s="33"/>
      <c r="AE40" s="33"/>
      <c r="AF40" s="33"/>
      <c r="AG40" s="33"/>
      <c r="AH40" s="35" t="s">
        <v>727</v>
      </c>
      <c r="AI40" s="36"/>
      <c r="AJ40" s="153">
        <v>43888</v>
      </c>
      <c r="AK40" s="79"/>
      <c r="AL40" s="35" t="s">
        <v>722</v>
      </c>
      <c r="AM40" s="70"/>
      <c r="AN40" s="31"/>
      <c r="AO40" s="33"/>
      <c r="AP40" s="33"/>
      <c r="AQ40" s="33"/>
      <c r="AR40" s="33"/>
      <c r="AS40" s="33"/>
      <c r="AT40" s="33"/>
      <c r="AU40" s="34"/>
      <c r="AV40" s="15"/>
    </row>
    <row r="41" spans="2:48" x14ac:dyDescent="0.25">
      <c r="B41" s="1"/>
      <c r="C41" s="3"/>
      <c r="D41" s="20">
        <f>MAX(D$10:D40)+1</f>
        <v>32</v>
      </c>
      <c r="E41" s="1"/>
      <c r="F41" s="3"/>
      <c r="G41" s="3"/>
      <c r="H41" s="3"/>
      <c r="I41" s="1"/>
      <c r="J41" s="15"/>
      <c r="K41" s="11"/>
      <c r="L41" s="3"/>
      <c r="M41" s="3"/>
      <c r="N41" s="3"/>
      <c r="O41" s="3"/>
      <c r="P41" s="3"/>
      <c r="Q41" s="3"/>
      <c r="R41" s="3"/>
      <c r="S41" s="3"/>
      <c r="T41" s="183" t="s">
        <v>291</v>
      </c>
      <c r="U41" s="33"/>
      <c r="V41" s="33"/>
      <c r="W41" s="33"/>
      <c r="X41" s="33"/>
      <c r="Y41" s="33"/>
      <c r="Z41" s="33"/>
      <c r="AA41" s="32"/>
      <c r="AB41" s="32"/>
      <c r="AC41" s="33"/>
      <c r="AD41" s="33"/>
      <c r="AE41" s="33"/>
      <c r="AF41" s="33"/>
      <c r="AG41" s="33"/>
      <c r="AH41" s="35" t="s">
        <v>727</v>
      </c>
      <c r="AI41" s="36"/>
      <c r="AJ41" s="153">
        <v>43888</v>
      </c>
      <c r="AK41" s="79"/>
      <c r="AL41" s="35" t="s">
        <v>722</v>
      </c>
      <c r="AM41" s="70"/>
      <c r="AN41" s="31"/>
      <c r="AO41" s="33"/>
      <c r="AP41" s="33"/>
      <c r="AQ41" s="33"/>
      <c r="AR41" s="33"/>
      <c r="AS41" s="33"/>
      <c r="AT41" s="33"/>
      <c r="AU41" s="34"/>
      <c r="AV41" s="15"/>
    </row>
    <row r="42" spans="2:48" x14ac:dyDescent="0.25">
      <c r="B42" s="1"/>
      <c r="C42" s="3"/>
      <c r="D42" s="20">
        <f>MAX(D$10:D41)+1</f>
        <v>33</v>
      </c>
      <c r="E42" s="1"/>
      <c r="F42" s="3"/>
      <c r="G42" s="3"/>
      <c r="H42" s="3"/>
      <c r="I42" s="1"/>
      <c r="J42" s="15"/>
      <c r="K42" s="11"/>
      <c r="L42" s="3"/>
      <c r="M42" s="3"/>
      <c r="N42" s="3"/>
      <c r="O42" s="3"/>
      <c r="P42" s="3" t="s">
        <v>142</v>
      </c>
      <c r="Q42" s="3"/>
      <c r="R42" s="3"/>
      <c r="S42" s="3"/>
      <c r="T42" s="183" t="s">
        <v>292</v>
      </c>
      <c r="U42" s="33"/>
      <c r="V42" s="33"/>
      <c r="W42" s="33"/>
      <c r="X42" s="33"/>
      <c r="Y42" s="33"/>
      <c r="Z42" s="33"/>
      <c r="AA42" s="32"/>
      <c r="AB42" s="32"/>
      <c r="AC42" s="33"/>
      <c r="AD42" s="33"/>
      <c r="AE42" s="33"/>
      <c r="AF42" s="33"/>
      <c r="AG42" s="33"/>
      <c r="AH42" s="35" t="s">
        <v>727</v>
      </c>
      <c r="AI42" s="36"/>
      <c r="AJ42" s="153">
        <v>43888</v>
      </c>
      <c r="AK42" s="79"/>
      <c r="AL42" s="35" t="s">
        <v>722</v>
      </c>
      <c r="AM42" s="70"/>
      <c r="AN42" s="31"/>
      <c r="AO42" s="33"/>
      <c r="AP42" s="33"/>
      <c r="AQ42" s="33"/>
      <c r="AR42" s="33"/>
      <c r="AS42" s="33"/>
      <c r="AT42" s="33"/>
      <c r="AU42" s="34"/>
      <c r="AV42" s="15"/>
    </row>
    <row r="43" spans="2:48" x14ac:dyDescent="0.25">
      <c r="B43" s="1"/>
      <c r="C43" s="3"/>
      <c r="D43" s="20">
        <f>MAX(D$10:D42)+1</f>
        <v>34</v>
      </c>
      <c r="E43" s="1"/>
      <c r="F43" s="3"/>
      <c r="G43" s="3"/>
      <c r="H43" s="3"/>
      <c r="I43" s="1"/>
      <c r="J43" s="15"/>
      <c r="K43" s="11"/>
      <c r="L43" s="3"/>
      <c r="M43" s="3"/>
      <c r="N43" s="3"/>
      <c r="O43" s="3"/>
      <c r="P43" s="3"/>
      <c r="Q43" s="3"/>
      <c r="R43" s="3"/>
      <c r="S43" s="3"/>
      <c r="T43" s="182" t="s">
        <v>293</v>
      </c>
      <c r="U43" s="66"/>
      <c r="V43" s="66"/>
      <c r="W43" s="66"/>
      <c r="X43" s="66"/>
      <c r="Y43" s="66"/>
      <c r="Z43" s="66"/>
      <c r="AA43" s="68"/>
      <c r="AB43" s="68"/>
      <c r="AC43" s="66"/>
      <c r="AD43" s="66"/>
      <c r="AE43" s="66"/>
      <c r="AF43" s="66"/>
      <c r="AG43" s="66"/>
      <c r="AH43" s="35" t="s">
        <v>727</v>
      </c>
      <c r="AI43" s="36"/>
      <c r="AJ43" s="153">
        <v>43888</v>
      </c>
      <c r="AK43" s="79"/>
      <c r="AL43" s="35" t="s">
        <v>722</v>
      </c>
      <c r="AM43" s="70"/>
      <c r="AN43" s="31"/>
      <c r="AO43" s="33"/>
      <c r="AP43" s="33"/>
      <c r="AQ43" s="33"/>
      <c r="AR43" s="33"/>
      <c r="AS43" s="33"/>
      <c r="AT43" s="33"/>
      <c r="AU43" s="34"/>
      <c r="AV43" s="15"/>
    </row>
    <row r="44" spans="2:48" x14ac:dyDescent="0.25">
      <c r="B44" s="1"/>
      <c r="C44" s="3"/>
      <c r="D44" s="20">
        <f>MAX(D$10:D43)+1</f>
        <v>35</v>
      </c>
      <c r="E44" s="1"/>
      <c r="F44" s="3"/>
      <c r="G44" s="3"/>
      <c r="H44" s="3"/>
      <c r="I44" s="1"/>
      <c r="J44" s="15"/>
      <c r="K44" s="11"/>
      <c r="L44" s="3"/>
      <c r="M44" s="3"/>
      <c r="N44" s="3"/>
      <c r="O44" s="3"/>
      <c r="P44" s="3"/>
      <c r="Q44" s="3"/>
      <c r="R44" s="3"/>
      <c r="S44" s="3"/>
      <c r="T44" s="183" t="s">
        <v>144</v>
      </c>
      <c r="U44" s="66"/>
      <c r="V44" s="66"/>
      <c r="W44" s="66"/>
      <c r="X44" s="66"/>
      <c r="Y44" s="66"/>
      <c r="Z44" s="66"/>
      <c r="AA44" s="68"/>
      <c r="AB44" s="68"/>
      <c r="AC44" s="66"/>
      <c r="AD44" s="66"/>
      <c r="AE44" s="66"/>
      <c r="AF44" s="66"/>
      <c r="AG44" s="66"/>
      <c r="AH44" s="35" t="s">
        <v>727</v>
      </c>
      <c r="AI44" s="36"/>
      <c r="AJ44" s="153">
        <v>43888</v>
      </c>
      <c r="AK44" s="79"/>
      <c r="AL44" s="35" t="s">
        <v>722</v>
      </c>
      <c r="AM44" s="70"/>
      <c r="AN44" s="31"/>
      <c r="AO44" s="33"/>
      <c r="AP44" s="33"/>
      <c r="AQ44" s="33"/>
      <c r="AR44" s="33"/>
      <c r="AS44" s="33"/>
      <c r="AT44" s="33"/>
      <c r="AU44" s="34"/>
      <c r="AV44" s="15"/>
    </row>
    <row r="45" spans="2:48" x14ac:dyDescent="0.25">
      <c r="B45" s="1"/>
      <c r="C45" s="3"/>
      <c r="D45" s="20">
        <f>MAX(D$10:D44)+1</f>
        <v>36</v>
      </c>
      <c r="E45" s="1"/>
      <c r="F45" s="3"/>
      <c r="G45" s="3"/>
      <c r="H45" s="3"/>
      <c r="I45" s="1"/>
      <c r="J45" s="15"/>
      <c r="K45" s="11"/>
      <c r="L45" s="3"/>
      <c r="M45" s="3"/>
      <c r="N45" s="3"/>
      <c r="O45" s="3"/>
      <c r="P45" s="3"/>
      <c r="Q45" s="3"/>
      <c r="R45" s="3"/>
      <c r="S45" s="3"/>
      <c r="T45" s="183" t="s">
        <v>152</v>
      </c>
      <c r="U45" s="66"/>
      <c r="V45" s="66"/>
      <c r="W45" s="66"/>
      <c r="X45" s="66"/>
      <c r="Y45" s="66"/>
      <c r="Z45" s="66"/>
      <c r="AA45" s="68"/>
      <c r="AB45" s="68"/>
      <c r="AC45" s="66"/>
      <c r="AD45" s="66"/>
      <c r="AE45" s="66"/>
      <c r="AF45" s="66"/>
      <c r="AG45" s="66"/>
      <c r="AH45" s="35" t="s">
        <v>727</v>
      </c>
      <c r="AI45" s="36"/>
      <c r="AJ45" s="153">
        <v>43888</v>
      </c>
      <c r="AK45" s="79"/>
      <c r="AL45" s="35" t="s">
        <v>722</v>
      </c>
      <c r="AM45" s="70"/>
      <c r="AN45" s="31"/>
      <c r="AO45" s="33"/>
      <c r="AP45" s="33"/>
      <c r="AQ45" s="33"/>
      <c r="AR45" s="33"/>
      <c r="AS45" s="33"/>
      <c r="AT45" s="33"/>
      <c r="AU45" s="34"/>
      <c r="AV45" s="15"/>
    </row>
    <row r="46" spans="2:48" x14ac:dyDescent="0.25">
      <c r="B46" s="1"/>
      <c r="C46" s="3"/>
      <c r="D46" s="20">
        <f>MAX(D$10:D45)+1</f>
        <v>37</v>
      </c>
      <c r="E46" s="1"/>
      <c r="F46" s="3"/>
      <c r="G46" s="3"/>
      <c r="H46" s="3"/>
      <c r="I46" s="1"/>
      <c r="J46" s="15"/>
      <c r="K46" s="11"/>
      <c r="L46" s="3"/>
      <c r="M46" s="3"/>
      <c r="N46" s="3"/>
      <c r="O46" s="3"/>
      <c r="P46" s="3"/>
      <c r="Q46" s="3"/>
      <c r="R46" s="3"/>
      <c r="S46" s="3"/>
      <c r="T46" s="183" t="s">
        <v>153</v>
      </c>
      <c r="U46" s="66"/>
      <c r="V46" s="66"/>
      <c r="W46" s="66"/>
      <c r="X46" s="66"/>
      <c r="Y46" s="66"/>
      <c r="Z46" s="66"/>
      <c r="AA46" s="68"/>
      <c r="AB46" s="68"/>
      <c r="AC46" s="66"/>
      <c r="AD46" s="66"/>
      <c r="AE46" s="66"/>
      <c r="AF46" s="66"/>
      <c r="AG46" s="66"/>
      <c r="AH46" s="35" t="s">
        <v>727</v>
      </c>
      <c r="AI46" s="36"/>
      <c r="AJ46" s="153">
        <v>43888</v>
      </c>
      <c r="AK46" s="79"/>
      <c r="AL46" s="35" t="s">
        <v>722</v>
      </c>
      <c r="AM46" s="70"/>
      <c r="AN46" s="31"/>
      <c r="AO46" s="33"/>
      <c r="AP46" s="33"/>
      <c r="AQ46" s="33"/>
      <c r="AR46" s="33"/>
      <c r="AS46" s="33"/>
      <c r="AT46" s="33"/>
      <c r="AU46" s="34"/>
      <c r="AV46" s="15"/>
    </row>
    <row r="47" spans="2:48" x14ac:dyDescent="0.25">
      <c r="B47" s="1"/>
      <c r="C47" s="3"/>
      <c r="D47" s="20">
        <f>MAX(D$10:D46)+1</f>
        <v>38</v>
      </c>
      <c r="E47" s="1"/>
      <c r="F47" s="3"/>
      <c r="G47" s="3"/>
      <c r="H47" s="3"/>
      <c r="I47" s="1"/>
      <c r="J47" s="15"/>
      <c r="K47" s="11"/>
      <c r="L47" s="3"/>
      <c r="M47" s="3"/>
      <c r="N47" s="3"/>
      <c r="O47" s="3"/>
      <c r="P47" s="3"/>
      <c r="Q47" s="3"/>
      <c r="R47" s="3"/>
      <c r="S47" s="3"/>
      <c r="T47" s="183" t="s">
        <v>145</v>
      </c>
      <c r="U47" s="66"/>
      <c r="V47" s="66"/>
      <c r="W47" s="66"/>
      <c r="X47" s="66"/>
      <c r="Y47" s="66"/>
      <c r="Z47" s="66"/>
      <c r="AA47" s="68"/>
      <c r="AB47" s="68"/>
      <c r="AC47" s="66"/>
      <c r="AD47" s="66"/>
      <c r="AE47" s="66"/>
      <c r="AF47" s="66"/>
      <c r="AG47" s="66"/>
      <c r="AH47" s="35" t="s">
        <v>727</v>
      </c>
      <c r="AI47" s="36"/>
      <c r="AJ47" s="153">
        <v>43888</v>
      </c>
      <c r="AK47" s="79"/>
      <c r="AL47" s="35" t="s">
        <v>722</v>
      </c>
      <c r="AM47" s="70"/>
      <c r="AN47" s="31"/>
      <c r="AO47" s="33"/>
      <c r="AP47" s="33"/>
      <c r="AQ47" s="33"/>
      <c r="AR47" s="33"/>
      <c r="AS47" s="33"/>
      <c r="AT47" s="33"/>
      <c r="AU47" s="34"/>
      <c r="AV47" s="15"/>
    </row>
    <row r="48" spans="2:48" x14ac:dyDescent="0.25">
      <c r="B48" s="1"/>
      <c r="C48" s="3"/>
      <c r="D48" s="20">
        <f>MAX(D$10:D47)+1</f>
        <v>39</v>
      </c>
      <c r="E48" s="1"/>
      <c r="F48" s="3"/>
      <c r="G48" s="3"/>
      <c r="H48" s="3"/>
      <c r="I48" s="1"/>
      <c r="J48" s="15"/>
      <c r="K48" s="11"/>
      <c r="L48" s="3"/>
      <c r="M48" s="3"/>
      <c r="N48" s="3"/>
      <c r="O48" s="3"/>
      <c r="P48" s="3"/>
      <c r="Q48" s="3"/>
      <c r="R48" s="3"/>
      <c r="S48" s="3"/>
      <c r="T48" s="182" t="s">
        <v>146</v>
      </c>
      <c r="U48" s="66"/>
      <c r="V48" s="66"/>
      <c r="W48" s="66"/>
      <c r="X48" s="66"/>
      <c r="Y48" s="66"/>
      <c r="Z48" s="66"/>
      <c r="AA48" s="68"/>
      <c r="AB48" s="68"/>
      <c r="AC48" s="66"/>
      <c r="AD48" s="66"/>
      <c r="AE48" s="66"/>
      <c r="AF48" s="66"/>
      <c r="AG48" s="66"/>
      <c r="AH48" s="35" t="s">
        <v>727</v>
      </c>
      <c r="AI48" s="36"/>
      <c r="AJ48" s="153">
        <v>43888</v>
      </c>
      <c r="AK48" s="79"/>
      <c r="AL48" s="35" t="s">
        <v>722</v>
      </c>
      <c r="AM48" s="70"/>
      <c r="AN48" s="31"/>
      <c r="AO48" s="33"/>
      <c r="AP48" s="33"/>
      <c r="AQ48" s="33"/>
      <c r="AR48" s="33"/>
      <c r="AS48" s="33"/>
      <c r="AT48" s="33"/>
      <c r="AU48" s="34"/>
      <c r="AV48" s="15"/>
    </row>
    <row r="49" spans="2:49" x14ac:dyDescent="0.25">
      <c r="B49" s="1"/>
      <c r="C49" s="3"/>
      <c r="D49" s="20">
        <f>MAX(D$10:D48)+1</f>
        <v>40</v>
      </c>
      <c r="E49" s="1"/>
      <c r="F49" s="3"/>
      <c r="G49" s="3"/>
      <c r="H49" s="3"/>
      <c r="I49" s="1"/>
      <c r="J49" s="15"/>
      <c r="K49" s="11"/>
      <c r="L49" s="3"/>
      <c r="M49" s="3"/>
      <c r="N49" s="3"/>
      <c r="O49" s="3"/>
      <c r="P49" s="3"/>
      <c r="Q49" s="3"/>
      <c r="R49" s="3"/>
      <c r="S49" s="3"/>
      <c r="T49" s="183" t="s">
        <v>147</v>
      </c>
      <c r="U49" s="66"/>
      <c r="V49" s="66"/>
      <c r="W49" s="66"/>
      <c r="X49" s="66"/>
      <c r="Y49" s="66"/>
      <c r="Z49" s="66"/>
      <c r="AA49" s="68"/>
      <c r="AB49" s="68"/>
      <c r="AC49" s="66"/>
      <c r="AD49" s="66"/>
      <c r="AE49" s="66"/>
      <c r="AF49" s="66"/>
      <c r="AG49" s="66"/>
      <c r="AH49" s="35" t="s">
        <v>727</v>
      </c>
      <c r="AI49" s="36"/>
      <c r="AJ49" s="153">
        <v>43888</v>
      </c>
      <c r="AK49" s="79"/>
      <c r="AL49" s="35" t="s">
        <v>722</v>
      </c>
      <c r="AM49" s="70"/>
      <c r="AN49" s="31"/>
      <c r="AO49" s="33"/>
      <c r="AP49" s="33"/>
      <c r="AQ49" s="33"/>
      <c r="AR49" s="33"/>
      <c r="AS49" s="33"/>
      <c r="AT49" s="33"/>
      <c r="AU49" s="34"/>
      <c r="AV49" s="15"/>
    </row>
    <row r="50" spans="2:49" x14ac:dyDescent="0.25">
      <c r="B50" s="1"/>
      <c r="C50" s="3"/>
      <c r="D50" s="20">
        <f>MAX(D$10:D49)+1</f>
        <v>41</v>
      </c>
      <c r="E50" s="1"/>
      <c r="F50" s="3"/>
      <c r="G50" s="3"/>
      <c r="H50" s="3"/>
      <c r="I50" s="1"/>
      <c r="J50" s="15"/>
      <c r="K50" s="11"/>
      <c r="L50" s="3"/>
      <c r="M50" s="3"/>
      <c r="N50" s="3"/>
      <c r="O50" s="3"/>
      <c r="P50" s="3"/>
      <c r="Q50" s="3"/>
      <c r="R50" s="3"/>
      <c r="S50" s="3"/>
      <c r="T50" s="183" t="s">
        <v>154</v>
      </c>
      <c r="U50" s="66"/>
      <c r="V50" s="66"/>
      <c r="W50" s="66"/>
      <c r="X50" s="66"/>
      <c r="Y50" s="66"/>
      <c r="Z50" s="66"/>
      <c r="AA50" s="68"/>
      <c r="AB50" s="68"/>
      <c r="AC50" s="66"/>
      <c r="AD50" s="66"/>
      <c r="AE50" s="66"/>
      <c r="AF50" s="66"/>
      <c r="AG50" s="66"/>
      <c r="AH50" s="35" t="s">
        <v>727</v>
      </c>
      <c r="AI50" s="36"/>
      <c r="AJ50" s="153">
        <v>43888</v>
      </c>
      <c r="AK50" s="79"/>
      <c r="AL50" s="35" t="s">
        <v>722</v>
      </c>
      <c r="AM50" s="70"/>
      <c r="AN50" s="31"/>
      <c r="AO50" s="33"/>
      <c r="AP50" s="33"/>
      <c r="AQ50" s="33"/>
      <c r="AR50" s="33"/>
      <c r="AS50" s="33"/>
      <c r="AT50" s="33"/>
      <c r="AU50" s="34"/>
      <c r="AV50" s="15"/>
    </row>
    <row r="51" spans="2:49" x14ac:dyDescent="0.25">
      <c r="B51" s="1"/>
      <c r="C51" s="3"/>
      <c r="D51" s="20">
        <f>MAX(D$10:D50)+1</f>
        <v>42</v>
      </c>
      <c r="E51" s="1"/>
      <c r="F51" s="3"/>
      <c r="G51" s="3"/>
      <c r="H51" s="3"/>
      <c r="I51" s="1"/>
      <c r="J51" s="15"/>
      <c r="K51" s="11"/>
      <c r="L51" s="3"/>
      <c r="M51" s="3"/>
      <c r="N51" s="3"/>
      <c r="O51" s="3"/>
      <c r="P51" s="3"/>
      <c r="Q51" s="3"/>
      <c r="R51" s="3"/>
      <c r="S51" s="3"/>
      <c r="T51" s="183" t="s">
        <v>155</v>
      </c>
      <c r="U51" s="66"/>
      <c r="V51" s="66"/>
      <c r="W51" s="66"/>
      <c r="X51" s="66"/>
      <c r="Y51" s="66"/>
      <c r="Z51" s="66"/>
      <c r="AA51" s="68"/>
      <c r="AB51" s="68"/>
      <c r="AC51" s="66"/>
      <c r="AD51" s="66"/>
      <c r="AE51" s="66"/>
      <c r="AF51" s="66"/>
      <c r="AG51" s="66"/>
      <c r="AH51" s="35" t="s">
        <v>727</v>
      </c>
      <c r="AI51" s="36"/>
      <c r="AJ51" s="153">
        <v>43888</v>
      </c>
      <c r="AK51" s="79"/>
      <c r="AL51" s="35" t="s">
        <v>722</v>
      </c>
      <c r="AM51" s="70"/>
      <c r="AN51" s="31"/>
      <c r="AO51" s="33"/>
      <c r="AP51" s="33"/>
      <c r="AQ51" s="33"/>
      <c r="AR51" s="33"/>
      <c r="AS51" s="33"/>
      <c r="AT51" s="33"/>
      <c r="AU51" s="34"/>
      <c r="AV51" s="15"/>
    </row>
    <row r="52" spans="2:49" x14ac:dyDescent="0.25">
      <c r="B52" s="1"/>
      <c r="C52" s="3"/>
      <c r="D52" s="20">
        <f>MAX(D$10:D51)+1</f>
        <v>43</v>
      </c>
      <c r="E52" s="1"/>
      <c r="F52" s="3"/>
      <c r="G52" s="3"/>
      <c r="H52" s="3"/>
      <c r="I52" s="1"/>
      <c r="J52" s="15"/>
      <c r="K52" s="11"/>
      <c r="L52" s="3"/>
      <c r="M52" s="3"/>
      <c r="N52" s="3"/>
      <c r="O52" s="3"/>
      <c r="P52" s="3"/>
      <c r="Q52" s="3"/>
      <c r="R52" s="3"/>
      <c r="S52" s="3"/>
      <c r="T52" s="183" t="s">
        <v>148</v>
      </c>
      <c r="U52" s="66"/>
      <c r="V52" s="66"/>
      <c r="W52" s="66"/>
      <c r="X52" s="66"/>
      <c r="Y52" s="66"/>
      <c r="Z52" s="66"/>
      <c r="AA52" s="68"/>
      <c r="AB52" s="68"/>
      <c r="AC52" s="66"/>
      <c r="AD52" s="66"/>
      <c r="AE52" s="66"/>
      <c r="AF52" s="66"/>
      <c r="AG52" s="66"/>
      <c r="AH52" s="35" t="s">
        <v>727</v>
      </c>
      <c r="AI52" s="36"/>
      <c r="AJ52" s="153">
        <v>43888</v>
      </c>
      <c r="AK52" s="79"/>
      <c r="AL52" s="35" t="s">
        <v>722</v>
      </c>
      <c r="AM52" s="70"/>
      <c r="AN52" s="31"/>
      <c r="AO52" s="33"/>
      <c r="AP52" s="33"/>
      <c r="AQ52" s="33"/>
      <c r="AR52" s="33"/>
      <c r="AS52" s="33"/>
      <c r="AT52" s="33"/>
      <c r="AU52" s="34"/>
      <c r="AV52" s="15"/>
    </row>
    <row r="53" spans="2:49" x14ac:dyDescent="0.25">
      <c r="B53" s="1"/>
      <c r="C53" s="3"/>
      <c r="D53" s="20">
        <f>MAX(D$10:D52)+1</f>
        <v>44</v>
      </c>
      <c r="E53" s="1"/>
      <c r="F53" s="3"/>
      <c r="G53" s="3"/>
      <c r="H53" s="3"/>
      <c r="I53" s="1"/>
      <c r="J53" s="15"/>
      <c r="K53" s="11"/>
      <c r="L53" s="3"/>
      <c r="M53" s="3"/>
      <c r="N53" s="3"/>
      <c r="O53" s="3"/>
      <c r="P53" s="3"/>
      <c r="Q53" s="3"/>
      <c r="R53" s="3"/>
      <c r="S53" s="3"/>
      <c r="T53" s="182" t="s">
        <v>149</v>
      </c>
      <c r="U53" s="66"/>
      <c r="V53" s="66"/>
      <c r="W53" s="66"/>
      <c r="X53" s="66"/>
      <c r="Y53" s="66"/>
      <c r="Z53" s="66"/>
      <c r="AA53" s="68"/>
      <c r="AB53" s="68"/>
      <c r="AC53" s="66"/>
      <c r="AD53" s="66"/>
      <c r="AE53" s="66"/>
      <c r="AF53" s="66"/>
      <c r="AG53" s="66"/>
      <c r="AH53" s="35" t="s">
        <v>727</v>
      </c>
      <c r="AI53" s="36"/>
      <c r="AJ53" s="153">
        <v>43888</v>
      </c>
      <c r="AK53" s="79"/>
      <c r="AL53" s="35" t="s">
        <v>722</v>
      </c>
      <c r="AM53" s="70"/>
      <c r="AN53" s="31"/>
      <c r="AO53" s="33"/>
      <c r="AP53" s="33"/>
      <c r="AQ53" s="33"/>
      <c r="AR53" s="33"/>
      <c r="AS53" s="33"/>
      <c r="AT53" s="33"/>
      <c r="AU53" s="34"/>
      <c r="AV53" s="15"/>
    </row>
    <row r="54" spans="2:49" x14ac:dyDescent="0.25">
      <c r="B54" s="1"/>
      <c r="C54" s="3"/>
      <c r="D54" s="37">
        <f>MAX(D$10:D53)+1</f>
        <v>45</v>
      </c>
      <c r="E54" s="2"/>
      <c r="F54" s="16"/>
      <c r="G54" s="16"/>
      <c r="H54" s="16"/>
      <c r="I54" s="2"/>
      <c r="J54" s="17"/>
      <c r="K54" s="84"/>
      <c r="L54" s="16"/>
      <c r="M54" s="16"/>
      <c r="N54" s="16"/>
      <c r="O54" s="16"/>
      <c r="P54" s="16"/>
      <c r="Q54" s="16"/>
      <c r="R54" s="16"/>
      <c r="S54" s="16"/>
      <c r="T54" s="38" t="s">
        <v>157</v>
      </c>
      <c r="U54" s="39"/>
      <c r="V54" s="39"/>
      <c r="W54" s="39"/>
      <c r="X54" s="39"/>
      <c r="Y54" s="39"/>
      <c r="Z54" s="39"/>
      <c r="AA54" s="40"/>
      <c r="AB54" s="40"/>
      <c r="AC54" s="39"/>
      <c r="AD54" s="39"/>
      <c r="AE54" s="39"/>
      <c r="AF54" s="39"/>
      <c r="AG54" s="39"/>
      <c r="AH54" s="42" t="s">
        <v>727</v>
      </c>
      <c r="AI54" s="43"/>
      <c r="AJ54" s="155">
        <v>43888</v>
      </c>
      <c r="AK54" s="86"/>
      <c r="AL54" s="42" t="s">
        <v>722</v>
      </c>
      <c r="AM54" s="190"/>
      <c r="AN54" s="44"/>
      <c r="AO54" s="39"/>
      <c r="AP54" s="39"/>
      <c r="AQ54" s="39"/>
      <c r="AR54" s="39"/>
      <c r="AS54" s="39"/>
      <c r="AT54" s="39"/>
      <c r="AU54" s="41"/>
      <c r="AV54" s="15"/>
    </row>
    <row r="55" spans="2:49" x14ac:dyDescent="0.25">
      <c r="B55" s="1"/>
      <c r="C55" s="3"/>
      <c r="D55" s="3"/>
      <c r="E55" s="3"/>
      <c r="F55" s="3"/>
      <c r="G55" s="3"/>
      <c r="H55" s="3"/>
      <c r="I55" s="3"/>
      <c r="J55" s="3"/>
      <c r="K55" s="181"/>
      <c r="L55" s="3"/>
      <c r="M55" s="3"/>
      <c r="N55" s="3"/>
      <c r="O55" s="3"/>
      <c r="P55" s="3"/>
      <c r="Q55" s="3"/>
      <c r="R55" s="3"/>
      <c r="S55" s="3"/>
      <c r="T55" s="80"/>
      <c r="U55" s="3"/>
      <c r="V55" s="3"/>
      <c r="W55" s="3"/>
      <c r="X55" s="3"/>
      <c r="Y55" s="3"/>
      <c r="Z55" s="3"/>
      <c r="AA55" s="81"/>
      <c r="AB55" s="81"/>
      <c r="AC55" s="3"/>
      <c r="AD55" s="3"/>
      <c r="AE55" s="3"/>
      <c r="AF55" s="3"/>
      <c r="AG55" s="3"/>
      <c r="AH55" s="82"/>
      <c r="AI55" s="82"/>
      <c r="AJ55" s="179"/>
      <c r="AK55" s="83"/>
      <c r="AL55" s="82"/>
      <c r="AM55" s="82"/>
      <c r="AN55" s="3"/>
      <c r="AO55" s="3"/>
      <c r="AP55" s="3"/>
      <c r="AQ55" s="3"/>
      <c r="AR55" s="3"/>
      <c r="AS55" s="3"/>
      <c r="AT55" s="3"/>
      <c r="AU55" s="3"/>
      <c r="AV55" s="15"/>
    </row>
    <row r="56" spans="2:49" x14ac:dyDescent="0.25">
      <c r="B56" s="1"/>
      <c r="C56" s="19"/>
      <c r="D56" s="3"/>
      <c r="E56" s="3"/>
      <c r="F56" s="3"/>
      <c r="G56" s="3"/>
      <c r="H56" s="3"/>
      <c r="I56" s="3"/>
      <c r="J56" s="3"/>
      <c r="K56" s="3"/>
      <c r="L56" s="3"/>
      <c r="M56" s="3"/>
      <c r="N56" s="3"/>
      <c r="O56" s="3"/>
      <c r="P56" s="3"/>
      <c r="Q56" s="3"/>
      <c r="R56" s="3"/>
      <c r="S56" s="3"/>
      <c r="T56" s="80"/>
      <c r="U56" s="3"/>
      <c r="V56" s="3"/>
      <c r="W56" s="3"/>
      <c r="X56" s="3"/>
      <c r="Y56" s="3"/>
      <c r="Z56" s="3"/>
      <c r="AA56" s="81"/>
      <c r="AB56" s="81"/>
      <c r="AC56" s="3"/>
      <c r="AD56" s="3"/>
      <c r="AE56" s="3"/>
      <c r="AF56" s="3"/>
      <c r="AG56" s="3"/>
      <c r="AH56" s="82"/>
      <c r="AI56" s="82"/>
      <c r="AJ56" s="83"/>
      <c r="AK56" s="82"/>
      <c r="AL56" s="82"/>
      <c r="AM56" s="82"/>
      <c r="AN56" s="3"/>
      <c r="AO56" s="3"/>
      <c r="AP56" s="3"/>
      <c r="AQ56" s="3"/>
      <c r="AR56" s="3"/>
      <c r="AS56" s="3"/>
      <c r="AT56" s="3"/>
      <c r="AU56" s="3"/>
      <c r="AV56" s="15"/>
    </row>
    <row r="57" spans="2:49" x14ac:dyDescent="0.25">
      <c r="B57" s="1"/>
      <c r="C57" s="19" t="s">
        <v>95</v>
      </c>
      <c r="D57" s="3"/>
      <c r="E57" s="3"/>
      <c r="F57" s="3"/>
      <c r="G57" s="3"/>
      <c r="H57" s="3"/>
      <c r="I57" s="3"/>
      <c r="J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15"/>
    </row>
    <row r="58" spans="2:49" x14ac:dyDescent="0.25">
      <c r="B58" s="1"/>
      <c r="C58" s="19"/>
      <c r="D58" s="3"/>
      <c r="E58" s="3"/>
      <c r="F58" s="3"/>
      <c r="G58" s="3"/>
      <c r="H58" s="3"/>
      <c r="I58" s="3"/>
      <c r="J58" s="3"/>
      <c r="K58" s="45"/>
      <c r="L58" s="3"/>
      <c r="M58" s="3"/>
      <c r="N58" s="45"/>
      <c r="O58" s="3"/>
      <c r="P58" s="3"/>
      <c r="Q58" s="3"/>
      <c r="R58" s="3"/>
      <c r="S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W58" s="57"/>
    </row>
    <row r="59" spans="2:49" x14ac:dyDescent="0.25">
      <c r="B59" s="1"/>
      <c r="C59" s="3"/>
      <c r="D59" s="152" t="s">
        <v>96</v>
      </c>
      <c r="E59" s="199" t="s">
        <v>7</v>
      </c>
      <c r="F59" s="201"/>
      <c r="G59" s="201"/>
      <c r="H59" s="200"/>
      <c r="I59" s="199" t="s">
        <v>97</v>
      </c>
      <c r="J59" s="200"/>
      <c r="K59" s="199" t="s">
        <v>9</v>
      </c>
      <c r="L59" s="201"/>
      <c r="M59" s="201"/>
      <c r="N59" s="201"/>
      <c r="O59" s="201"/>
      <c r="P59" s="201"/>
      <c r="Q59" s="201"/>
      <c r="R59" s="201"/>
      <c r="S59" s="200"/>
      <c r="T59" s="199" t="s">
        <v>11</v>
      </c>
      <c r="U59" s="201"/>
      <c r="V59" s="201"/>
      <c r="W59" s="201"/>
      <c r="X59" s="201"/>
      <c r="Y59" s="201"/>
      <c r="Z59" s="201"/>
      <c r="AA59" s="201"/>
      <c r="AB59" s="201"/>
      <c r="AC59" s="201"/>
      <c r="AD59" s="201"/>
      <c r="AE59" s="201"/>
      <c r="AF59" s="201"/>
      <c r="AG59" s="200"/>
      <c r="AH59" s="199" t="s">
        <v>12</v>
      </c>
      <c r="AI59" s="200"/>
      <c r="AJ59" s="199" t="s">
        <v>98</v>
      </c>
      <c r="AK59" s="200"/>
      <c r="AL59" s="199" t="s">
        <v>13</v>
      </c>
      <c r="AM59" s="200"/>
      <c r="AN59" s="199" t="s">
        <v>14</v>
      </c>
      <c r="AO59" s="201"/>
      <c r="AP59" s="201"/>
      <c r="AQ59" s="201"/>
      <c r="AR59" s="201"/>
      <c r="AS59" s="201"/>
      <c r="AT59" s="201"/>
      <c r="AU59" s="200"/>
      <c r="AW59" s="57"/>
    </row>
    <row r="60" spans="2:49" x14ac:dyDescent="0.25">
      <c r="B60" s="1"/>
      <c r="C60" s="3"/>
      <c r="D60" s="20">
        <f>MAX(D$14:D59)+1</f>
        <v>46</v>
      </c>
      <c r="E60" s="10" t="s">
        <v>99</v>
      </c>
      <c r="F60" s="4"/>
      <c r="G60" s="4"/>
      <c r="H60" s="9"/>
      <c r="I60" s="10" t="s">
        <v>34</v>
      </c>
      <c r="J60" s="15"/>
      <c r="K60" s="72" t="s">
        <v>38</v>
      </c>
      <c r="L60" s="4" t="s">
        <v>272</v>
      </c>
      <c r="M60" s="4"/>
      <c r="N60" s="4"/>
      <c r="O60" s="4"/>
      <c r="P60" s="4"/>
      <c r="Q60" s="4"/>
      <c r="R60" s="4"/>
      <c r="S60" s="9"/>
      <c r="T60" s="10" t="s">
        <v>41</v>
      </c>
      <c r="U60" s="4"/>
      <c r="V60" s="4"/>
      <c r="W60" s="4"/>
      <c r="X60" s="4"/>
      <c r="Y60" s="4"/>
      <c r="Z60" s="4"/>
      <c r="AA60" s="4"/>
      <c r="AB60" s="4"/>
      <c r="AC60" s="4"/>
      <c r="AD60" s="4"/>
      <c r="AE60" s="4"/>
      <c r="AF60" s="4"/>
      <c r="AG60" s="9"/>
      <c r="AH60" s="10" t="s">
        <v>727</v>
      </c>
      <c r="AI60" s="9"/>
      <c r="AJ60" s="73" t="s">
        <v>726</v>
      </c>
      <c r="AK60" s="9"/>
      <c r="AL60" s="10" t="s">
        <v>722</v>
      </c>
      <c r="AM60" s="9"/>
      <c r="AN60" s="10"/>
      <c r="AO60" s="4"/>
      <c r="AP60" s="4"/>
      <c r="AQ60" s="4"/>
      <c r="AR60" s="4"/>
      <c r="AS60" s="4"/>
      <c r="AT60" s="4"/>
      <c r="AU60" s="9"/>
      <c r="AW60" s="57"/>
    </row>
    <row r="61" spans="2:49" x14ac:dyDescent="0.25">
      <c r="B61" s="1"/>
      <c r="C61" s="3"/>
      <c r="D61" s="91"/>
      <c r="E61" s="1"/>
      <c r="F61" s="3"/>
      <c r="G61" s="3"/>
      <c r="H61" s="15"/>
      <c r="I61" s="1"/>
      <c r="J61" s="15"/>
      <c r="K61" s="74" t="s">
        <v>40</v>
      </c>
      <c r="L61" s="16" t="s">
        <v>164</v>
      </c>
      <c r="M61" s="16"/>
      <c r="N61" s="16"/>
      <c r="O61" s="16"/>
      <c r="P61" s="16"/>
      <c r="Q61" s="16"/>
      <c r="R61" s="16"/>
      <c r="S61" s="17"/>
      <c r="T61" s="2"/>
      <c r="U61" s="16"/>
      <c r="V61" s="16"/>
      <c r="W61" s="16"/>
      <c r="X61" s="16"/>
      <c r="Y61" s="16"/>
      <c r="Z61" s="16"/>
      <c r="AA61" s="16"/>
      <c r="AB61" s="16"/>
      <c r="AC61" s="16"/>
      <c r="AD61" s="16"/>
      <c r="AE61" s="16"/>
      <c r="AF61" s="16"/>
      <c r="AG61" s="17"/>
      <c r="AH61" s="2"/>
      <c r="AI61" s="17"/>
      <c r="AJ61" s="2"/>
      <c r="AK61" s="17"/>
      <c r="AL61" s="2"/>
      <c r="AM61" s="17"/>
      <c r="AN61" s="2"/>
      <c r="AO61" s="16"/>
      <c r="AP61" s="16"/>
      <c r="AQ61" s="16"/>
      <c r="AR61" s="16"/>
      <c r="AS61" s="16"/>
      <c r="AT61" s="16"/>
      <c r="AU61" s="17"/>
      <c r="AW61" s="57"/>
    </row>
    <row r="62" spans="2:49" x14ac:dyDescent="0.25">
      <c r="B62" s="1"/>
      <c r="C62" s="3"/>
      <c r="D62" s="20">
        <f>MAX(D$14:D61)+1</f>
        <v>47</v>
      </c>
      <c r="E62" s="1"/>
      <c r="F62" s="3"/>
      <c r="G62" s="3"/>
      <c r="H62" s="15"/>
      <c r="I62" s="1"/>
      <c r="J62" s="15"/>
      <c r="K62" s="72" t="s">
        <v>38</v>
      </c>
      <c r="L62" s="4" t="s">
        <v>272</v>
      </c>
      <c r="M62" s="4"/>
      <c r="N62" s="4"/>
      <c r="O62" s="4"/>
      <c r="P62" s="4"/>
      <c r="Q62" s="4"/>
      <c r="R62" s="4"/>
      <c r="S62" s="9"/>
      <c r="T62" s="10" t="s">
        <v>39</v>
      </c>
      <c r="U62" s="4"/>
      <c r="V62" s="4"/>
      <c r="W62" s="4"/>
      <c r="X62" s="4"/>
      <c r="Y62" s="4"/>
      <c r="Z62" s="4"/>
      <c r="AA62" s="4"/>
      <c r="AB62" s="4"/>
      <c r="AC62" s="4"/>
      <c r="AD62" s="4"/>
      <c r="AE62" s="4"/>
      <c r="AF62" s="4"/>
      <c r="AG62" s="9"/>
      <c r="AH62" s="10" t="s">
        <v>727</v>
      </c>
      <c r="AI62" s="9"/>
      <c r="AJ62" s="73" t="s">
        <v>726</v>
      </c>
      <c r="AK62" s="9"/>
      <c r="AL62" s="10" t="s">
        <v>722</v>
      </c>
      <c r="AM62" s="9"/>
      <c r="AN62" s="10"/>
      <c r="AO62" s="4"/>
      <c r="AP62" s="4"/>
      <c r="AQ62" s="4"/>
      <c r="AR62" s="4"/>
      <c r="AS62" s="4"/>
      <c r="AT62" s="4"/>
      <c r="AU62" s="9"/>
      <c r="AW62" s="57"/>
    </row>
    <row r="63" spans="2:49" x14ac:dyDescent="0.25">
      <c r="B63" s="1"/>
      <c r="C63" s="3"/>
      <c r="D63" s="91"/>
      <c r="E63" s="1"/>
      <c r="F63" s="3"/>
      <c r="G63" s="3"/>
      <c r="H63" s="15"/>
      <c r="I63" s="1"/>
      <c r="J63" s="15"/>
      <c r="K63" s="74" t="s">
        <v>40</v>
      </c>
      <c r="L63" s="16" t="s">
        <v>100</v>
      </c>
      <c r="M63" s="16"/>
      <c r="N63" s="16"/>
      <c r="O63" s="16"/>
      <c r="P63" s="16"/>
      <c r="Q63" s="16"/>
      <c r="R63" s="16"/>
      <c r="S63" s="17"/>
      <c r="T63" s="2"/>
      <c r="U63" s="16"/>
      <c r="V63" s="16"/>
      <c r="W63" s="16"/>
      <c r="X63" s="16"/>
      <c r="Y63" s="16"/>
      <c r="Z63" s="16"/>
      <c r="AA63" s="16"/>
      <c r="AB63" s="16"/>
      <c r="AC63" s="16"/>
      <c r="AD63" s="16"/>
      <c r="AE63" s="16"/>
      <c r="AF63" s="16"/>
      <c r="AG63" s="17"/>
      <c r="AH63" s="2"/>
      <c r="AI63" s="17"/>
      <c r="AJ63" s="2"/>
      <c r="AK63" s="17"/>
      <c r="AL63" s="2"/>
      <c r="AM63" s="17"/>
      <c r="AN63" s="2"/>
      <c r="AO63" s="16"/>
      <c r="AP63" s="16"/>
      <c r="AQ63" s="16"/>
      <c r="AR63" s="16"/>
      <c r="AS63" s="16"/>
      <c r="AT63" s="16"/>
      <c r="AU63" s="17"/>
      <c r="AW63" s="57"/>
    </row>
    <row r="64" spans="2:49" x14ac:dyDescent="0.25">
      <c r="B64" s="1"/>
      <c r="C64" s="3"/>
      <c r="D64" s="20">
        <f>MAX(D$14:D63)+1</f>
        <v>48</v>
      </c>
      <c r="E64" s="1"/>
      <c r="F64" s="3"/>
      <c r="G64" s="3"/>
      <c r="H64" s="15"/>
      <c r="I64" s="1"/>
      <c r="J64" s="15"/>
      <c r="K64" s="72" t="s">
        <v>38</v>
      </c>
      <c r="L64" s="4" t="s">
        <v>272</v>
      </c>
      <c r="M64" s="4"/>
      <c r="N64" s="4"/>
      <c r="O64" s="4"/>
      <c r="P64" s="4"/>
      <c r="Q64" s="4"/>
      <c r="R64" s="4"/>
      <c r="S64" s="9"/>
      <c r="T64" s="10" t="s">
        <v>41</v>
      </c>
      <c r="U64" s="4"/>
      <c r="V64" s="4"/>
      <c r="W64" s="4"/>
      <c r="X64" s="4"/>
      <c r="Y64" s="4"/>
      <c r="Z64" s="4"/>
      <c r="AA64" s="4"/>
      <c r="AB64" s="4"/>
      <c r="AC64" s="4"/>
      <c r="AD64" s="4"/>
      <c r="AE64" s="4"/>
      <c r="AF64" s="4"/>
      <c r="AG64" s="9"/>
      <c r="AH64" s="10" t="s">
        <v>727</v>
      </c>
      <c r="AI64" s="9"/>
      <c r="AJ64" s="73" t="s">
        <v>726</v>
      </c>
      <c r="AK64" s="9"/>
      <c r="AL64" s="10" t="s">
        <v>722</v>
      </c>
      <c r="AM64" s="9"/>
      <c r="AN64" s="10"/>
      <c r="AO64" s="4"/>
      <c r="AP64" s="4"/>
      <c r="AQ64" s="4"/>
      <c r="AR64" s="4"/>
      <c r="AS64" s="4"/>
      <c r="AT64" s="4"/>
      <c r="AU64" s="9"/>
      <c r="AW64" s="57"/>
    </row>
    <row r="65" spans="2:49" x14ac:dyDescent="0.25">
      <c r="B65" s="1"/>
      <c r="C65" s="3"/>
      <c r="D65" s="91"/>
      <c r="E65" s="1"/>
      <c r="F65" s="3"/>
      <c r="G65" s="3"/>
      <c r="H65" s="15"/>
      <c r="I65" s="1"/>
      <c r="J65" s="15"/>
      <c r="K65" s="74" t="s">
        <v>40</v>
      </c>
      <c r="L65" s="16" t="s">
        <v>101</v>
      </c>
      <c r="M65" s="16"/>
      <c r="N65" s="16"/>
      <c r="O65" s="16"/>
      <c r="P65" s="16"/>
      <c r="Q65" s="16"/>
      <c r="R65" s="16"/>
      <c r="S65" s="17"/>
      <c r="T65" s="2"/>
      <c r="U65" s="16"/>
      <c r="V65" s="16"/>
      <c r="W65" s="16"/>
      <c r="X65" s="16"/>
      <c r="Y65" s="16"/>
      <c r="Z65" s="16"/>
      <c r="AA65" s="16"/>
      <c r="AB65" s="16"/>
      <c r="AC65" s="16"/>
      <c r="AD65" s="16"/>
      <c r="AE65" s="16"/>
      <c r="AF65" s="16"/>
      <c r="AG65" s="17"/>
      <c r="AH65" s="2"/>
      <c r="AI65" s="17"/>
      <c r="AJ65" s="2"/>
      <c r="AK65" s="17"/>
      <c r="AL65" s="2"/>
      <c r="AM65" s="17"/>
      <c r="AN65" s="2"/>
      <c r="AO65" s="16"/>
      <c r="AP65" s="16"/>
      <c r="AQ65" s="16"/>
      <c r="AR65" s="16"/>
      <c r="AS65" s="16"/>
      <c r="AT65" s="16"/>
      <c r="AU65" s="17"/>
      <c r="AW65" s="57"/>
    </row>
    <row r="66" spans="2:49" x14ac:dyDescent="0.25">
      <c r="B66" s="1"/>
      <c r="C66" s="3"/>
      <c r="D66" s="20">
        <f>MAX(D$14:D65)+1</f>
        <v>49</v>
      </c>
      <c r="E66" s="10" t="s">
        <v>42</v>
      </c>
      <c r="F66" s="4"/>
      <c r="G66" s="4"/>
      <c r="H66" s="9"/>
      <c r="I66" s="10" t="s">
        <v>34</v>
      </c>
      <c r="J66" s="9"/>
      <c r="K66" s="72" t="s">
        <v>38</v>
      </c>
      <c r="L66" s="4" t="s">
        <v>272</v>
      </c>
      <c r="M66" s="4"/>
      <c r="N66" s="4"/>
      <c r="O66" s="4"/>
      <c r="P66" s="4"/>
      <c r="Q66" s="4"/>
      <c r="R66" s="4"/>
      <c r="S66" s="9"/>
      <c r="T66" s="12" t="s">
        <v>294</v>
      </c>
      <c r="U66" s="14"/>
      <c r="V66" s="14"/>
      <c r="W66" s="14"/>
      <c r="X66" s="14"/>
      <c r="Y66" s="14"/>
      <c r="Z66" s="14"/>
      <c r="AA66" s="14"/>
      <c r="AB66" s="14"/>
      <c r="AC66" s="14"/>
      <c r="AD66" s="14"/>
      <c r="AE66" s="14"/>
      <c r="AF66" s="14"/>
      <c r="AG66" s="13"/>
      <c r="AH66" s="12" t="s">
        <v>727</v>
      </c>
      <c r="AI66" s="13"/>
      <c r="AJ66" s="75" t="s">
        <v>726</v>
      </c>
      <c r="AK66" s="13"/>
      <c r="AL66" s="12" t="s">
        <v>722</v>
      </c>
      <c r="AM66" s="13"/>
      <c r="AN66" s="12"/>
      <c r="AO66" s="14"/>
      <c r="AP66" s="14"/>
      <c r="AQ66" s="14"/>
      <c r="AR66" s="14"/>
      <c r="AS66" s="14"/>
      <c r="AT66" s="14"/>
      <c r="AU66" s="13"/>
      <c r="AW66" s="57"/>
    </row>
    <row r="67" spans="2:49" x14ac:dyDescent="0.25">
      <c r="B67" s="1"/>
      <c r="C67" s="3"/>
      <c r="D67" s="37">
        <f>MAX(D$14:D66)+1</f>
        <v>50</v>
      </c>
      <c r="E67" s="2"/>
      <c r="F67" s="16"/>
      <c r="G67" s="16"/>
      <c r="H67" s="17"/>
      <c r="I67" s="2"/>
      <c r="J67" s="17"/>
      <c r="K67" s="74" t="s">
        <v>40</v>
      </c>
      <c r="L67" s="16" t="s">
        <v>102</v>
      </c>
      <c r="M67" s="16"/>
      <c r="N67" s="16"/>
      <c r="O67" s="16"/>
      <c r="P67" s="16"/>
      <c r="Q67" s="16"/>
      <c r="R67" s="16"/>
      <c r="S67" s="17"/>
      <c r="T67" s="44" t="s">
        <v>320</v>
      </c>
      <c r="U67" s="39"/>
      <c r="V67" s="39"/>
      <c r="W67" s="39"/>
      <c r="X67" s="39"/>
      <c r="Y67" s="39"/>
      <c r="Z67" s="39"/>
      <c r="AA67" s="39"/>
      <c r="AB67" s="39"/>
      <c r="AC67" s="39"/>
      <c r="AD67" s="39"/>
      <c r="AE67" s="39"/>
      <c r="AF67" s="39"/>
      <c r="AG67" s="41"/>
      <c r="AH67" s="44" t="s">
        <v>727</v>
      </c>
      <c r="AI67" s="41"/>
      <c r="AJ67" s="76" t="s">
        <v>726</v>
      </c>
      <c r="AK67" s="41"/>
      <c r="AL67" s="44" t="s">
        <v>722</v>
      </c>
      <c r="AM67" s="41"/>
      <c r="AN67" s="44"/>
      <c r="AO67" s="39"/>
      <c r="AP67" s="39"/>
      <c r="AQ67" s="39"/>
      <c r="AR67" s="39"/>
      <c r="AS67" s="39"/>
      <c r="AT67" s="39"/>
      <c r="AU67" s="41"/>
      <c r="AW67" s="57"/>
    </row>
    <row r="68" spans="2:49" x14ac:dyDescent="0.25">
      <c r="B68" s="1"/>
      <c r="C68" s="3"/>
      <c r="D68" s="3"/>
      <c r="E68" s="3"/>
      <c r="F68" s="3"/>
      <c r="G68" s="3"/>
      <c r="H68" s="3"/>
      <c r="I68" s="3"/>
      <c r="J68" s="3"/>
      <c r="K68" s="45"/>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W68" s="57"/>
    </row>
    <row r="69" spans="2:49" x14ac:dyDescent="0.25">
      <c r="B69" s="1"/>
      <c r="C69" s="19" t="s">
        <v>126</v>
      </c>
      <c r="D69" s="3"/>
      <c r="E69" s="3"/>
      <c r="F69" s="3"/>
      <c r="G69" s="3"/>
      <c r="H69" s="3"/>
      <c r="I69" s="3"/>
      <c r="J69" s="3"/>
      <c r="K69" s="45"/>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W69" s="57"/>
    </row>
    <row r="70" spans="2:49" x14ac:dyDescent="0.25">
      <c r="B70" s="1"/>
      <c r="C70" s="3"/>
      <c r="D70" s="3"/>
      <c r="E70" s="3"/>
      <c r="F70" s="3"/>
      <c r="G70" s="3"/>
      <c r="H70" s="3"/>
      <c r="I70" s="3"/>
      <c r="J70" s="3"/>
      <c r="K70" s="77" t="s">
        <v>44</v>
      </c>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W70" s="57"/>
    </row>
    <row r="71" spans="2:49" x14ac:dyDescent="0.25">
      <c r="B71" s="1"/>
      <c r="C71" s="3"/>
      <c r="D71" s="3"/>
      <c r="E71" s="3"/>
      <c r="F71" s="3"/>
      <c r="G71" s="3"/>
      <c r="H71" s="3"/>
      <c r="I71" s="3"/>
      <c r="J71" s="3"/>
      <c r="K71" s="45" t="s">
        <v>38</v>
      </c>
      <c r="L71" s="3" t="s">
        <v>272</v>
      </c>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W71" s="57"/>
    </row>
    <row r="72" spans="2:49" x14ac:dyDescent="0.25">
      <c r="B72" s="1"/>
      <c r="C72" s="3"/>
      <c r="D72" s="3"/>
      <c r="E72" s="3"/>
      <c r="F72" s="3"/>
      <c r="G72" s="3"/>
      <c r="H72" s="3"/>
      <c r="I72" s="3"/>
      <c r="J72" s="3"/>
      <c r="K72" s="181" t="s">
        <v>116</v>
      </c>
      <c r="L72" s="3" t="s">
        <v>163</v>
      </c>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W72" s="57"/>
    </row>
    <row r="73" spans="2:49" x14ac:dyDescent="0.25">
      <c r="B73" s="1"/>
      <c r="C73" s="3"/>
      <c r="D73" s="3"/>
      <c r="E73" s="3"/>
      <c r="F73" s="3"/>
      <c r="G73" s="3"/>
      <c r="H73" s="3"/>
      <c r="I73" s="3"/>
      <c r="J73" s="3"/>
      <c r="K73" s="181" t="s">
        <v>117</v>
      </c>
      <c r="L73" s="3" t="s">
        <v>125</v>
      </c>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W73" s="57"/>
    </row>
    <row r="74" spans="2:49" x14ac:dyDescent="0.25">
      <c r="B74" s="1"/>
      <c r="C74" s="3"/>
      <c r="D74" s="3"/>
      <c r="E74" s="3"/>
      <c r="F74" s="3"/>
      <c r="G74" s="3"/>
      <c r="H74" s="3"/>
      <c r="I74" s="3"/>
      <c r="J74" s="3"/>
      <c r="K74" s="181"/>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W74" s="57"/>
    </row>
    <row r="75" spans="2:49" x14ac:dyDescent="0.25">
      <c r="B75" s="1"/>
      <c r="C75" s="3"/>
      <c r="D75" s="152" t="s">
        <v>96</v>
      </c>
      <c r="E75" s="199" t="s">
        <v>7</v>
      </c>
      <c r="F75" s="201"/>
      <c r="G75" s="201"/>
      <c r="H75" s="200"/>
      <c r="I75" s="199" t="s">
        <v>97</v>
      </c>
      <c r="J75" s="200"/>
      <c r="K75" s="199" t="s">
        <v>9</v>
      </c>
      <c r="L75" s="201"/>
      <c r="M75" s="201"/>
      <c r="N75" s="201"/>
      <c r="O75" s="201"/>
      <c r="P75" s="201"/>
      <c r="Q75" s="201"/>
      <c r="R75" s="201"/>
      <c r="S75" s="200"/>
      <c r="T75" s="199" t="s">
        <v>11</v>
      </c>
      <c r="U75" s="201"/>
      <c r="V75" s="201"/>
      <c r="W75" s="201"/>
      <c r="X75" s="201"/>
      <c r="Y75" s="201"/>
      <c r="Z75" s="201"/>
      <c r="AA75" s="201"/>
      <c r="AB75" s="201"/>
      <c r="AC75" s="201"/>
      <c r="AD75" s="201"/>
      <c r="AE75" s="201"/>
      <c r="AF75" s="201"/>
      <c r="AG75" s="200"/>
      <c r="AH75" s="199" t="s">
        <v>12</v>
      </c>
      <c r="AI75" s="200"/>
      <c r="AJ75" s="199" t="s">
        <v>98</v>
      </c>
      <c r="AK75" s="200"/>
      <c r="AL75" s="199" t="s">
        <v>13</v>
      </c>
      <c r="AM75" s="200"/>
      <c r="AN75" s="199" t="s">
        <v>14</v>
      </c>
      <c r="AO75" s="201"/>
      <c r="AP75" s="201"/>
      <c r="AQ75" s="201"/>
      <c r="AR75" s="201"/>
      <c r="AS75" s="201"/>
      <c r="AT75" s="201"/>
      <c r="AU75" s="200"/>
      <c r="AW75" s="57"/>
    </row>
    <row r="76" spans="2:49" x14ac:dyDescent="0.25">
      <c r="B76" s="1"/>
      <c r="C76" s="3"/>
      <c r="D76" s="20">
        <f>MAX(D$14:D74)+1</f>
        <v>51</v>
      </c>
      <c r="E76" s="10" t="s">
        <v>43</v>
      </c>
      <c r="F76" s="4"/>
      <c r="G76" s="4"/>
      <c r="H76" s="9"/>
      <c r="I76" s="10" t="s">
        <v>34</v>
      </c>
      <c r="J76" s="15"/>
      <c r="K76" s="72" t="s">
        <v>38</v>
      </c>
      <c r="L76" s="4" t="s">
        <v>131</v>
      </c>
      <c r="M76" s="4"/>
      <c r="N76" s="4"/>
      <c r="O76" s="4"/>
      <c r="P76" s="4"/>
      <c r="Q76" s="4"/>
      <c r="R76" s="4"/>
      <c r="S76" s="9"/>
      <c r="T76" s="10" t="s">
        <v>132</v>
      </c>
      <c r="U76" s="4"/>
      <c r="V76" s="4"/>
      <c r="W76" s="4"/>
      <c r="X76" s="4"/>
      <c r="Y76" s="4"/>
      <c r="Z76" s="4"/>
      <c r="AA76" s="4"/>
      <c r="AB76" s="4"/>
      <c r="AC76" s="4"/>
      <c r="AD76" s="4"/>
      <c r="AE76" s="4"/>
      <c r="AF76" s="4"/>
      <c r="AG76" s="9"/>
      <c r="AH76" s="10" t="s">
        <v>727</v>
      </c>
      <c r="AI76" s="9"/>
      <c r="AJ76" s="73" t="s">
        <v>726</v>
      </c>
      <c r="AK76" s="9"/>
      <c r="AL76" s="10" t="s">
        <v>722</v>
      </c>
      <c r="AM76" s="9"/>
      <c r="AN76" s="10"/>
      <c r="AO76" s="4"/>
      <c r="AP76" s="4"/>
      <c r="AQ76" s="4"/>
      <c r="AR76" s="4"/>
      <c r="AS76" s="4"/>
      <c r="AT76" s="4"/>
      <c r="AU76" s="9"/>
      <c r="AW76" s="57"/>
    </row>
    <row r="77" spans="2:49" x14ac:dyDescent="0.25">
      <c r="B77" s="1"/>
      <c r="C77" s="3"/>
      <c r="D77" s="20">
        <f>MAX(D$14:D76)+1</f>
        <v>52</v>
      </c>
      <c r="E77" s="1"/>
      <c r="F77" s="3"/>
      <c r="G77" s="3"/>
      <c r="H77" s="15"/>
      <c r="I77" s="1"/>
      <c r="J77" s="15"/>
      <c r="K77" s="72" t="s">
        <v>38</v>
      </c>
      <c r="L77" s="4" t="s">
        <v>131</v>
      </c>
      <c r="M77" s="4"/>
      <c r="N77" s="4"/>
      <c r="O77" s="4"/>
      <c r="P77" s="4"/>
      <c r="Q77" s="4"/>
      <c r="R77" s="4"/>
      <c r="S77" s="9"/>
      <c r="T77" s="10" t="s">
        <v>134</v>
      </c>
      <c r="U77" s="4"/>
      <c r="V77" s="4"/>
      <c r="W77" s="4"/>
      <c r="X77" s="4"/>
      <c r="Y77" s="4"/>
      <c r="Z77" s="4"/>
      <c r="AA77" s="4"/>
      <c r="AB77" s="4"/>
      <c r="AC77" s="4"/>
      <c r="AD77" s="4"/>
      <c r="AE77" s="4"/>
      <c r="AF77" s="4"/>
      <c r="AG77" s="9"/>
      <c r="AH77" s="10" t="s">
        <v>727</v>
      </c>
      <c r="AI77" s="9"/>
      <c r="AJ77" s="73" t="s">
        <v>726</v>
      </c>
      <c r="AK77" s="9"/>
      <c r="AL77" s="10" t="s">
        <v>722</v>
      </c>
      <c r="AM77" s="9"/>
      <c r="AN77" s="10"/>
      <c r="AO77" s="4"/>
      <c r="AP77" s="4"/>
      <c r="AQ77" s="4"/>
      <c r="AR77" s="4"/>
      <c r="AS77" s="4"/>
      <c r="AT77" s="4"/>
      <c r="AU77" s="9"/>
      <c r="AW77" s="57"/>
    </row>
    <row r="78" spans="2:49" x14ac:dyDescent="0.25">
      <c r="B78" s="1"/>
      <c r="C78" s="3"/>
      <c r="D78" s="20">
        <f>MAX(D$14:D77)+1</f>
        <v>53</v>
      </c>
      <c r="E78" s="1"/>
      <c r="F78" s="3"/>
      <c r="G78" s="3"/>
      <c r="H78" s="15"/>
      <c r="I78" s="1"/>
      <c r="J78" s="15"/>
      <c r="K78" s="74" t="s">
        <v>40</v>
      </c>
      <c r="L78" s="16" t="s">
        <v>133</v>
      </c>
      <c r="M78" s="16"/>
      <c r="N78" s="16"/>
      <c r="O78" s="16"/>
      <c r="P78" s="16"/>
      <c r="Q78" s="16"/>
      <c r="R78" s="16"/>
      <c r="S78" s="17"/>
      <c r="T78" s="44" t="s">
        <v>135</v>
      </c>
      <c r="U78" s="39"/>
      <c r="V78" s="39"/>
      <c r="W78" s="39"/>
      <c r="X78" s="39"/>
      <c r="Y78" s="39"/>
      <c r="Z78" s="39"/>
      <c r="AA78" s="39"/>
      <c r="AB78" s="39"/>
      <c r="AC78" s="39"/>
      <c r="AD78" s="39"/>
      <c r="AE78" s="39"/>
      <c r="AF78" s="39"/>
      <c r="AG78" s="41"/>
      <c r="AH78" s="44" t="s">
        <v>727</v>
      </c>
      <c r="AI78" s="41"/>
      <c r="AJ78" s="189" t="s">
        <v>726</v>
      </c>
      <c r="AK78" s="41"/>
      <c r="AL78" s="44" t="s">
        <v>722</v>
      </c>
      <c r="AM78" s="41"/>
      <c r="AN78" s="44"/>
      <c r="AO78" s="39"/>
      <c r="AP78" s="39"/>
      <c r="AQ78" s="39"/>
      <c r="AR78" s="39"/>
      <c r="AS78" s="39"/>
      <c r="AT78" s="39"/>
      <c r="AU78" s="41"/>
      <c r="AW78" s="57"/>
    </row>
    <row r="79" spans="2:49" x14ac:dyDescent="0.25">
      <c r="B79" s="1"/>
      <c r="C79" s="3"/>
      <c r="D79" s="20">
        <f>MAX(D$14:D78)+1</f>
        <v>54</v>
      </c>
      <c r="E79" s="1"/>
      <c r="F79" s="3"/>
      <c r="G79" s="3"/>
      <c r="H79" s="15"/>
      <c r="I79" s="1"/>
      <c r="J79" s="15"/>
      <c r="K79" s="72" t="s">
        <v>38</v>
      </c>
      <c r="L79" s="4" t="s">
        <v>137</v>
      </c>
      <c r="M79" s="4"/>
      <c r="N79" s="4"/>
      <c r="O79" s="4"/>
      <c r="P79" s="4"/>
      <c r="Q79" s="4"/>
      <c r="R79" s="4"/>
      <c r="S79" s="9"/>
      <c r="T79" s="10" t="s">
        <v>134</v>
      </c>
      <c r="U79" s="4"/>
      <c r="V79" s="4"/>
      <c r="W79" s="4"/>
      <c r="X79" s="4"/>
      <c r="Y79" s="4"/>
      <c r="Z79" s="4"/>
      <c r="AA79" s="4"/>
      <c r="AB79" s="4"/>
      <c r="AC79" s="4"/>
      <c r="AD79" s="4"/>
      <c r="AE79" s="4"/>
      <c r="AF79" s="4"/>
      <c r="AG79" s="9"/>
      <c r="AH79" s="10" t="s">
        <v>727</v>
      </c>
      <c r="AI79" s="9"/>
      <c r="AJ79" s="73" t="s">
        <v>726</v>
      </c>
      <c r="AK79" s="9"/>
      <c r="AL79" s="10" t="s">
        <v>722</v>
      </c>
      <c r="AM79" s="9"/>
      <c r="AN79" s="10"/>
      <c r="AO79" s="4"/>
      <c r="AP79" s="4"/>
      <c r="AQ79" s="4"/>
      <c r="AR79" s="4"/>
      <c r="AS79" s="4"/>
      <c r="AT79" s="4"/>
      <c r="AU79" s="9"/>
      <c r="AW79" s="57"/>
    </row>
    <row r="80" spans="2:49" x14ac:dyDescent="0.25">
      <c r="B80" s="1"/>
      <c r="C80" s="3"/>
      <c r="D80" s="20">
        <f>MAX(D$14:D79)+1</f>
        <v>55</v>
      </c>
      <c r="E80" s="1"/>
      <c r="F80" s="3"/>
      <c r="G80" s="3"/>
      <c r="H80" s="15"/>
      <c r="I80" s="1"/>
      <c r="J80" s="15"/>
      <c r="K80" s="74"/>
      <c r="L80" s="16"/>
      <c r="M80" s="16"/>
      <c r="N80" s="16"/>
      <c r="O80" s="16"/>
      <c r="P80" s="16"/>
      <c r="Q80" s="16"/>
      <c r="R80" s="16"/>
      <c r="S80" s="17"/>
      <c r="T80" s="44" t="s">
        <v>135</v>
      </c>
      <c r="U80" s="39"/>
      <c r="V80" s="39"/>
      <c r="W80" s="39"/>
      <c r="X80" s="39"/>
      <c r="Y80" s="39"/>
      <c r="Z80" s="39"/>
      <c r="AA80" s="39"/>
      <c r="AB80" s="39"/>
      <c r="AC80" s="39"/>
      <c r="AD80" s="39"/>
      <c r="AE80" s="39"/>
      <c r="AF80" s="39"/>
      <c r="AG80" s="41"/>
      <c r="AH80" s="44" t="s">
        <v>727</v>
      </c>
      <c r="AI80" s="41"/>
      <c r="AJ80" s="189" t="s">
        <v>726</v>
      </c>
      <c r="AK80" s="41"/>
      <c r="AL80" s="44" t="s">
        <v>722</v>
      </c>
      <c r="AM80" s="41"/>
      <c r="AN80" s="44"/>
      <c r="AO80" s="39"/>
      <c r="AP80" s="39"/>
      <c r="AQ80" s="39"/>
      <c r="AR80" s="39"/>
      <c r="AS80" s="39"/>
      <c r="AT80" s="39"/>
      <c r="AU80" s="41"/>
      <c r="AW80" s="57"/>
    </row>
    <row r="81" spans="2:49" x14ac:dyDescent="0.25">
      <c r="B81" s="1"/>
      <c r="C81" s="3"/>
      <c r="D81" s="20">
        <f>MAX(D$14:D80)+1</f>
        <v>56</v>
      </c>
      <c r="E81" s="3"/>
      <c r="F81" s="3"/>
      <c r="G81" s="3"/>
      <c r="H81" s="3"/>
      <c r="I81" s="1"/>
      <c r="J81" s="3"/>
      <c r="K81" s="72" t="s">
        <v>38</v>
      </c>
      <c r="L81" s="4" t="s">
        <v>137</v>
      </c>
      <c r="M81" s="4"/>
      <c r="N81" s="4"/>
      <c r="O81" s="4"/>
      <c r="P81" s="4"/>
      <c r="Q81" s="4"/>
      <c r="R81" s="4"/>
      <c r="S81" s="9"/>
      <c r="T81" s="10" t="s">
        <v>295</v>
      </c>
      <c r="U81" s="4"/>
      <c r="V81" s="4"/>
      <c r="W81" s="4"/>
      <c r="X81" s="4"/>
      <c r="Y81" s="4"/>
      <c r="Z81" s="4"/>
      <c r="AA81" s="4"/>
      <c r="AB81" s="4"/>
      <c r="AC81" s="4"/>
      <c r="AD81" s="4"/>
      <c r="AE81" s="4"/>
      <c r="AF81" s="4"/>
      <c r="AG81" s="9"/>
      <c r="AH81" s="10" t="s">
        <v>727</v>
      </c>
      <c r="AI81" s="9"/>
      <c r="AJ81" s="73" t="s">
        <v>726</v>
      </c>
      <c r="AK81" s="9"/>
      <c r="AL81" s="10" t="s">
        <v>722</v>
      </c>
      <c r="AM81" s="9"/>
      <c r="AN81" s="10"/>
      <c r="AO81" s="4"/>
      <c r="AP81" s="4"/>
      <c r="AQ81" s="4"/>
      <c r="AR81" s="4"/>
      <c r="AS81" s="4"/>
      <c r="AT81" s="4"/>
      <c r="AU81" s="9"/>
      <c r="AW81" s="57"/>
    </row>
    <row r="82" spans="2:49" x14ac:dyDescent="0.25">
      <c r="B82" s="1"/>
      <c r="C82" s="3"/>
      <c r="D82" s="20">
        <f>MAX(D$14:D81)+1</f>
        <v>57</v>
      </c>
      <c r="E82" s="3"/>
      <c r="F82" s="3"/>
      <c r="G82" s="3"/>
      <c r="H82" s="3"/>
      <c r="I82" s="1"/>
      <c r="J82" s="3"/>
      <c r="K82" s="11" t="s">
        <v>116</v>
      </c>
      <c r="L82" s="3" t="s">
        <v>156</v>
      </c>
      <c r="M82" s="3"/>
      <c r="N82" s="3"/>
      <c r="O82" s="3"/>
      <c r="P82" s="3"/>
      <c r="Q82" s="3"/>
      <c r="R82" s="3"/>
      <c r="S82" s="15"/>
      <c r="T82" s="10" t="s">
        <v>296</v>
      </c>
      <c r="U82" s="66"/>
      <c r="V82" s="66"/>
      <c r="W82" s="66"/>
      <c r="X82" s="66"/>
      <c r="Y82" s="66"/>
      <c r="Z82" s="66"/>
      <c r="AA82" s="68"/>
      <c r="AB82" s="68"/>
      <c r="AC82" s="66"/>
      <c r="AD82" s="66"/>
      <c r="AE82" s="66"/>
      <c r="AF82" s="66"/>
      <c r="AG82" s="66"/>
      <c r="AH82" s="35" t="s">
        <v>727</v>
      </c>
      <c r="AI82" s="36"/>
      <c r="AJ82" s="153">
        <v>43888</v>
      </c>
      <c r="AK82" s="79"/>
      <c r="AL82" s="35" t="s">
        <v>722</v>
      </c>
      <c r="AM82" s="70"/>
      <c r="AN82" s="31"/>
      <c r="AO82" s="33"/>
      <c r="AP82" s="33"/>
      <c r="AQ82" s="33"/>
      <c r="AR82" s="33"/>
      <c r="AS82" s="33"/>
      <c r="AT82" s="33"/>
      <c r="AU82" s="34"/>
      <c r="AW82" s="57"/>
    </row>
    <row r="83" spans="2:49" x14ac:dyDescent="0.25">
      <c r="B83" s="1"/>
      <c r="C83" s="3"/>
      <c r="D83" s="37">
        <f>MAX(D$14:D82)+1</f>
        <v>58</v>
      </c>
      <c r="E83" s="2"/>
      <c r="F83" s="16"/>
      <c r="G83" s="16"/>
      <c r="H83" s="16"/>
      <c r="I83" s="2"/>
      <c r="J83" s="17"/>
      <c r="K83" s="84" t="s">
        <v>158</v>
      </c>
      <c r="L83" s="16" t="s">
        <v>159</v>
      </c>
      <c r="M83" s="16"/>
      <c r="N83" s="16"/>
      <c r="O83" s="16"/>
      <c r="P83" s="16"/>
      <c r="Q83" s="16"/>
      <c r="R83" s="16"/>
      <c r="S83" s="17"/>
      <c r="T83" s="44" t="s">
        <v>160</v>
      </c>
      <c r="U83" s="39"/>
      <c r="V83" s="39"/>
      <c r="W83" s="39"/>
      <c r="X83" s="39"/>
      <c r="Y83" s="39"/>
      <c r="Z83" s="39"/>
      <c r="AA83" s="39"/>
      <c r="AB83" s="39"/>
      <c r="AC83" s="39"/>
      <c r="AD83" s="39"/>
      <c r="AE83" s="39"/>
      <c r="AF83" s="39"/>
      <c r="AG83" s="41"/>
      <c r="AH83" s="44" t="s">
        <v>727</v>
      </c>
      <c r="AI83" s="41"/>
      <c r="AJ83" s="189" t="s">
        <v>726</v>
      </c>
      <c r="AK83" s="41"/>
      <c r="AL83" s="44" t="s">
        <v>722</v>
      </c>
      <c r="AM83" s="41"/>
      <c r="AN83" s="44"/>
      <c r="AO83" s="39"/>
      <c r="AP83" s="39"/>
      <c r="AQ83" s="39"/>
      <c r="AR83" s="39"/>
      <c r="AS83" s="39"/>
      <c r="AT83" s="39"/>
      <c r="AU83" s="41"/>
      <c r="AW83" s="57"/>
    </row>
    <row r="84" spans="2:49" x14ac:dyDescent="0.25">
      <c r="B84" s="1"/>
      <c r="C84" s="3"/>
      <c r="D84" s="3"/>
      <c r="E84" s="3"/>
      <c r="F84" s="3"/>
      <c r="G84" s="3"/>
      <c r="H84" s="3"/>
      <c r="I84" s="3"/>
      <c r="J84" s="3"/>
      <c r="K84" s="45"/>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W84" s="57"/>
    </row>
    <row r="85" spans="2:49" x14ac:dyDescent="0.25">
      <c r="B85" s="1"/>
      <c r="AW85" s="57"/>
    </row>
    <row r="86" spans="2:49" x14ac:dyDescent="0.25">
      <c r="B86" s="1"/>
      <c r="C86" s="19" t="s">
        <v>127</v>
      </c>
      <c r="AW86" s="57"/>
    </row>
    <row r="87" spans="2:49" x14ac:dyDescent="0.25">
      <c r="B87" s="1"/>
      <c r="K87" s="77" t="s">
        <v>44</v>
      </c>
      <c r="L87" s="3"/>
      <c r="M87" s="3"/>
      <c r="N87" s="3"/>
      <c r="O87" s="3"/>
      <c r="P87" s="3"/>
      <c r="Q87" s="3"/>
      <c r="R87" s="3"/>
      <c r="S87" s="3"/>
      <c r="AW87" s="57"/>
    </row>
    <row r="88" spans="2:49" x14ac:dyDescent="0.25">
      <c r="B88" s="1"/>
      <c r="K88" s="45" t="s">
        <v>38</v>
      </c>
      <c r="L88" s="3" t="s">
        <v>297</v>
      </c>
      <c r="M88" s="3"/>
      <c r="N88" s="3"/>
      <c r="O88" s="3"/>
      <c r="P88" s="3"/>
      <c r="Q88" s="3"/>
      <c r="R88" s="3"/>
      <c r="S88" s="3"/>
      <c r="T88" s="3" t="s">
        <v>45</v>
      </c>
      <c r="AW88" s="57"/>
    </row>
    <row r="89" spans="2:49" x14ac:dyDescent="0.25">
      <c r="B89" s="1"/>
      <c r="L89" s="89"/>
      <c r="M89" s="3"/>
      <c r="N89" s="3"/>
      <c r="O89" s="3"/>
      <c r="P89" s="3"/>
      <c r="Q89" s="3"/>
      <c r="R89" s="3"/>
      <c r="S89" s="3"/>
      <c r="T89" s="3" t="s">
        <v>323</v>
      </c>
      <c r="AW89" s="57"/>
    </row>
    <row r="90" spans="2:49" x14ac:dyDescent="0.25">
      <c r="B90" s="1"/>
      <c r="K90" s="90"/>
      <c r="L90" s="3"/>
      <c r="M90" s="3"/>
      <c r="N90" s="3"/>
      <c r="O90" s="3"/>
      <c r="P90" s="3"/>
      <c r="Q90" s="3"/>
      <c r="R90" s="3"/>
      <c r="S90" s="3"/>
      <c r="T90" s="3"/>
      <c r="AW90" s="57"/>
    </row>
    <row r="91" spans="2:49" x14ac:dyDescent="0.25">
      <c r="B91" s="1"/>
      <c r="D91" s="46" t="s">
        <v>36</v>
      </c>
      <c r="E91" s="199" t="s">
        <v>7</v>
      </c>
      <c r="F91" s="201"/>
      <c r="G91" s="201"/>
      <c r="H91" s="200"/>
      <c r="I91" s="199" t="s">
        <v>37</v>
      </c>
      <c r="J91" s="200"/>
      <c r="K91" s="199" t="s">
        <v>9</v>
      </c>
      <c r="L91" s="201"/>
      <c r="M91" s="201"/>
      <c r="N91" s="201"/>
      <c r="O91" s="201"/>
      <c r="P91" s="201"/>
      <c r="Q91" s="201"/>
      <c r="R91" s="201"/>
      <c r="S91" s="200"/>
      <c r="T91" s="199" t="s">
        <v>11</v>
      </c>
      <c r="U91" s="201"/>
      <c r="V91" s="201"/>
      <c r="W91" s="201"/>
      <c r="X91" s="201"/>
      <c r="Y91" s="201"/>
      <c r="Z91" s="201"/>
      <c r="AA91" s="201"/>
      <c r="AB91" s="201"/>
      <c r="AC91" s="201"/>
      <c r="AD91" s="201"/>
      <c r="AE91" s="201"/>
      <c r="AF91" s="201"/>
      <c r="AG91" s="200"/>
      <c r="AH91" s="199" t="s">
        <v>12</v>
      </c>
      <c r="AI91" s="200"/>
      <c r="AJ91" s="199" t="s">
        <v>46</v>
      </c>
      <c r="AK91" s="200"/>
      <c r="AL91" s="199" t="s">
        <v>13</v>
      </c>
      <c r="AM91" s="200"/>
      <c r="AN91" s="199" t="s">
        <v>14</v>
      </c>
      <c r="AO91" s="201"/>
      <c r="AP91" s="201"/>
      <c r="AQ91" s="201"/>
      <c r="AR91" s="201"/>
      <c r="AS91" s="201"/>
      <c r="AT91" s="201"/>
      <c r="AU91" s="200"/>
      <c r="AW91" s="57"/>
    </row>
    <row r="92" spans="2:49" customFormat="1" x14ac:dyDescent="0.25">
      <c r="B92" s="1"/>
      <c r="C92" s="18"/>
      <c r="D92" s="10">
        <f>MAX(D$14:D91)+1</f>
        <v>59</v>
      </c>
      <c r="E92" s="10" t="s">
        <v>165</v>
      </c>
      <c r="F92" s="92"/>
      <c r="G92" s="92"/>
      <c r="H92" s="9"/>
      <c r="I92" s="10" t="s">
        <v>34</v>
      </c>
      <c r="J92" s="9"/>
      <c r="K92" s="11" t="s">
        <v>49</v>
      </c>
      <c r="L92" s="3" t="s">
        <v>298</v>
      </c>
      <c r="M92" s="4"/>
      <c r="N92" s="4"/>
      <c r="O92" s="4"/>
      <c r="P92" s="4"/>
      <c r="Q92" s="4"/>
      <c r="R92" s="4"/>
      <c r="S92" s="9"/>
      <c r="T92" s="93" t="s">
        <v>168</v>
      </c>
      <c r="U92" s="4"/>
      <c r="V92" s="4"/>
      <c r="W92" s="4"/>
      <c r="X92" s="4"/>
      <c r="Y92" s="4"/>
      <c r="Z92" s="4"/>
      <c r="AA92" s="4"/>
      <c r="AB92" s="4"/>
      <c r="AC92" s="4"/>
      <c r="AD92" s="4"/>
      <c r="AE92" s="4"/>
      <c r="AF92" s="4"/>
      <c r="AG92" s="9"/>
      <c r="AH92" s="10" t="s">
        <v>727</v>
      </c>
      <c r="AI92" s="9"/>
      <c r="AJ92" s="156">
        <v>43888</v>
      </c>
      <c r="AK92" s="9"/>
      <c r="AL92" s="10" t="s">
        <v>724</v>
      </c>
      <c r="AM92" s="9"/>
      <c r="AN92" s="10"/>
      <c r="AO92" s="4"/>
      <c r="AP92" s="4"/>
      <c r="AQ92" s="4"/>
      <c r="AR92" s="4"/>
      <c r="AS92" s="4"/>
      <c r="AT92" s="4"/>
      <c r="AU92" s="9"/>
      <c r="AW92" s="57"/>
    </row>
    <row r="93" spans="2:49" customFormat="1" x14ac:dyDescent="0.25">
      <c r="B93" s="1"/>
      <c r="C93" s="18"/>
      <c r="D93" s="1"/>
      <c r="E93" s="1" t="s">
        <v>166</v>
      </c>
      <c r="F93" s="81"/>
      <c r="G93" s="81"/>
      <c r="H93" s="15"/>
      <c r="I93" s="1"/>
      <c r="J93" s="15"/>
      <c r="K93" s="84" t="s">
        <v>47</v>
      </c>
      <c r="L93" s="16" t="s">
        <v>48</v>
      </c>
      <c r="M93" s="16"/>
      <c r="N93" s="16"/>
      <c r="O93" s="16"/>
      <c r="P93" s="16"/>
      <c r="Q93" s="16"/>
      <c r="R93" s="16"/>
      <c r="S93" s="17"/>
      <c r="T93" s="2"/>
      <c r="U93" s="16"/>
      <c r="V93" s="16"/>
      <c r="W93" s="16"/>
      <c r="X93" s="16"/>
      <c r="Y93" s="16"/>
      <c r="Z93" s="16"/>
      <c r="AA93" s="16"/>
      <c r="AB93" s="16"/>
      <c r="AC93" s="16"/>
      <c r="AD93" s="16"/>
      <c r="AE93" s="16"/>
      <c r="AF93" s="16"/>
      <c r="AG93" s="17"/>
      <c r="AH93" s="2"/>
      <c r="AI93" s="17"/>
      <c r="AJ93" s="2"/>
      <c r="AK93" s="17"/>
      <c r="AL93" s="2"/>
      <c r="AM93" s="17"/>
      <c r="AN93" s="2"/>
      <c r="AO93" s="16"/>
      <c r="AP93" s="16"/>
      <c r="AQ93" s="16"/>
      <c r="AR93" s="16"/>
      <c r="AS93" s="16"/>
      <c r="AT93" s="16"/>
      <c r="AU93" s="17"/>
      <c r="AW93" s="57"/>
    </row>
    <row r="94" spans="2:49" customFormat="1" x14ac:dyDescent="0.25">
      <c r="B94" s="1"/>
      <c r="C94" s="18"/>
      <c r="D94" s="10">
        <f>MAX(D$14:D93)+1</f>
        <v>60</v>
      </c>
      <c r="E94" s="1"/>
      <c r="F94" s="81"/>
      <c r="G94" s="81"/>
      <c r="H94" s="87"/>
      <c r="I94" s="1"/>
      <c r="J94" s="15"/>
      <c r="K94" s="21" t="s">
        <v>50</v>
      </c>
      <c r="L94" s="3" t="s">
        <v>299</v>
      </c>
      <c r="M94" s="4"/>
      <c r="N94" s="4"/>
      <c r="O94" s="4"/>
      <c r="P94" s="4"/>
      <c r="Q94" s="4"/>
      <c r="R94" s="4"/>
      <c r="S94" s="9"/>
      <c r="T94" s="10" t="s">
        <v>167</v>
      </c>
      <c r="U94" s="4"/>
      <c r="V94" s="4"/>
      <c r="W94" s="4"/>
      <c r="X94" s="4"/>
      <c r="Y94" s="4"/>
      <c r="Z94" s="4"/>
      <c r="AA94" s="4"/>
      <c r="AB94" s="4"/>
      <c r="AC94" s="4"/>
      <c r="AD94" s="4"/>
      <c r="AE94" s="4"/>
      <c r="AF94" s="4"/>
      <c r="AG94" s="9"/>
      <c r="AH94" s="10" t="s">
        <v>727</v>
      </c>
      <c r="AI94" s="9"/>
      <c r="AJ94" s="156">
        <v>43888</v>
      </c>
      <c r="AK94" s="9"/>
      <c r="AL94" s="10" t="s">
        <v>722</v>
      </c>
      <c r="AM94" s="9"/>
      <c r="AN94" s="10"/>
      <c r="AO94" s="4"/>
      <c r="AP94" s="4"/>
      <c r="AQ94" s="4"/>
      <c r="AR94" s="4"/>
      <c r="AS94" s="4"/>
      <c r="AT94" s="4"/>
      <c r="AU94" s="9"/>
      <c r="AW94" s="57"/>
    </row>
    <row r="95" spans="2:49" x14ac:dyDescent="0.25">
      <c r="B95" s="1"/>
      <c r="D95" s="2"/>
      <c r="E95" s="1"/>
      <c r="F95" s="3"/>
      <c r="G95" s="3"/>
      <c r="H95" s="15"/>
      <c r="I95" s="1"/>
      <c r="J95" s="15"/>
      <c r="K95" s="84" t="s">
        <v>47</v>
      </c>
      <c r="L95" s="16" t="s">
        <v>48</v>
      </c>
      <c r="M95" s="16"/>
      <c r="N95" s="16"/>
      <c r="O95" s="16"/>
      <c r="P95" s="16"/>
      <c r="Q95" s="16"/>
      <c r="R95" s="16"/>
      <c r="S95" s="17"/>
      <c r="T95" s="2"/>
      <c r="U95" s="16"/>
      <c r="V95" s="16"/>
      <c r="W95" s="16"/>
      <c r="X95" s="16"/>
      <c r="Y95" s="16"/>
      <c r="Z95" s="16"/>
      <c r="AA95" s="16"/>
      <c r="AB95" s="16"/>
      <c r="AC95" s="16"/>
      <c r="AD95" s="16"/>
      <c r="AE95" s="16"/>
      <c r="AF95" s="16"/>
      <c r="AG95" s="17"/>
      <c r="AH95" s="2"/>
      <c r="AI95" s="17"/>
      <c r="AJ95" s="2"/>
      <c r="AK95" s="17"/>
      <c r="AL95" s="2"/>
      <c r="AM95" s="17"/>
      <c r="AN95" s="2"/>
      <c r="AO95" s="16"/>
      <c r="AP95" s="16"/>
      <c r="AQ95" s="16"/>
      <c r="AR95" s="16"/>
      <c r="AS95" s="16"/>
      <c r="AT95" s="16"/>
      <c r="AU95" s="17"/>
      <c r="AW95" s="57"/>
    </row>
    <row r="96" spans="2:49" customFormat="1" x14ac:dyDescent="0.25">
      <c r="B96" s="1"/>
      <c r="C96" s="18"/>
      <c r="D96" s="10">
        <f>MAX(D$14:D95)+1</f>
        <v>61</v>
      </c>
      <c r="E96" s="1" t="s">
        <v>169</v>
      </c>
      <c r="F96" s="81"/>
      <c r="G96" s="81"/>
      <c r="H96" s="87"/>
      <c r="I96" s="1"/>
      <c r="J96" s="15"/>
      <c r="K96" s="21" t="s">
        <v>50</v>
      </c>
      <c r="L96" s="3" t="s">
        <v>300</v>
      </c>
      <c r="M96" s="4"/>
      <c r="N96" s="4"/>
      <c r="O96" s="4"/>
      <c r="P96" s="4"/>
      <c r="Q96" s="4"/>
      <c r="R96" s="4"/>
      <c r="S96" s="9"/>
      <c r="T96" s="10" t="s">
        <v>301</v>
      </c>
      <c r="U96" s="4"/>
      <c r="V96" s="4"/>
      <c r="W96" s="4"/>
      <c r="X96" s="4"/>
      <c r="Y96" s="4"/>
      <c r="Z96" s="4"/>
      <c r="AA96" s="4"/>
      <c r="AB96" s="4"/>
      <c r="AC96" s="4"/>
      <c r="AD96" s="4"/>
      <c r="AE96" s="4"/>
      <c r="AF96" s="4"/>
      <c r="AG96" s="9"/>
      <c r="AH96" s="10" t="s">
        <v>727</v>
      </c>
      <c r="AI96" s="9"/>
      <c r="AJ96" s="156">
        <v>43888</v>
      </c>
      <c r="AK96" s="9"/>
      <c r="AL96" s="10" t="s">
        <v>722</v>
      </c>
      <c r="AM96" s="9"/>
      <c r="AN96" s="10"/>
      <c r="AO96" s="4"/>
      <c r="AP96" s="4"/>
      <c r="AQ96" s="4"/>
      <c r="AR96" s="4"/>
      <c r="AS96" s="4"/>
      <c r="AT96" s="4"/>
      <c r="AU96" s="9"/>
      <c r="AW96" s="57"/>
    </row>
    <row r="97" spans="2:49" customFormat="1" x14ac:dyDescent="0.25">
      <c r="B97" s="1"/>
      <c r="C97" s="18"/>
      <c r="D97" s="1"/>
      <c r="E97" s="1"/>
      <c r="F97" s="81"/>
      <c r="G97" s="81"/>
      <c r="H97" s="87"/>
      <c r="I97" s="1"/>
      <c r="J97" s="15"/>
      <c r="K97" s="11" t="s">
        <v>170</v>
      </c>
      <c r="L97" s="3" t="s">
        <v>302</v>
      </c>
      <c r="M97" s="3"/>
      <c r="N97" s="3"/>
      <c r="O97" s="3"/>
      <c r="P97" s="3"/>
      <c r="Q97" s="3"/>
      <c r="R97" s="3"/>
      <c r="S97" s="15"/>
      <c r="T97" s="1"/>
      <c r="U97" s="3"/>
      <c r="V97" s="3"/>
      <c r="W97" s="3"/>
      <c r="X97" s="3"/>
      <c r="Y97" s="3"/>
      <c r="Z97" s="3"/>
      <c r="AA97" s="3"/>
      <c r="AB97" s="3"/>
      <c r="AC97" s="3"/>
      <c r="AD97" s="3"/>
      <c r="AE97" s="3"/>
      <c r="AF97" s="3"/>
      <c r="AG97" s="15"/>
      <c r="AH97" s="1"/>
      <c r="AI97" s="15"/>
      <c r="AJ97" s="184"/>
      <c r="AK97" s="15"/>
      <c r="AL97" s="1"/>
      <c r="AM97" s="15"/>
      <c r="AN97" s="1"/>
      <c r="AO97" s="3"/>
      <c r="AP97" s="3"/>
      <c r="AQ97" s="3"/>
      <c r="AR97" s="3"/>
      <c r="AS97" s="3"/>
      <c r="AT97" s="3"/>
      <c r="AU97" s="15"/>
      <c r="AW97" s="57"/>
    </row>
    <row r="98" spans="2:49" x14ac:dyDescent="0.25">
      <c r="B98" s="1"/>
      <c r="D98" s="2"/>
      <c r="E98" s="1"/>
      <c r="F98" s="3"/>
      <c r="G98" s="3"/>
      <c r="H98" s="15"/>
      <c r="I98" s="1"/>
      <c r="J98" s="15"/>
      <c r="K98" s="84" t="s">
        <v>171</v>
      </c>
      <c r="L98" s="16" t="s">
        <v>48</v>
      </c>
      <c r="M98" s="16"/>
      <c r="N98" s="16"/>
      <c r="O98" s="16"/>
      <c r="P98" s="16"/>
      <c r="Q98" s="16"/>
      <c r="R98" s="16"/>
      <c r="S98" s="17"/>
      <c r="T98" s="2"/>
      <c r="U98" s="16"/>
      <c r="V98" s="16"/>
      <c r="W98" s="16"/>
      <c r="X98" s="16"/>
      <c r="Y98" s="16"/>
      <c r="Z98" s="16"/>
      <c r="AA98" s="16"/>
      <c r="AB98" s="16"/>
      <c r="AC98" s="16"/>
      <c r="AD98" s="16"/>
      <c r="AE98" s="16"/>
      <c r="AF98" s="16"/>
      <c r="AG98" s="17"/>
      <c r="AH98" s="2"/>
      <c r="AI98" s="17"/>
      <c r="AJ98" s="2"/>
      <c r="AK98" s="17"/>
      <c r="AL98" s="2"/>
      <c r="AM98" s="17"/>
      <c r="AN98" s="2"/>
      <c r="AO98" s="16"/>
      <c r="AP98" s="16"/>
      <c r="AQ98" s="16"/>
      <c r="AR98" s="16"/>
      <c r="AS98" s="16"/>
      <c r="AT98" s="16"/>
      <c r="AU98" s="17"/>
      <c r="AW98" s="57"/>
    </row>
    <row r="99" spans="2:49" x14ac:dyDescent="0.25">
      <c r="B99" s="1"/>
      <c r="D99" s="10">
        <f>MAX(D$14:D98)+1</f>
        <v>62</v>
      </c>
      <c r="E99" s="1"/>
      <c r="F99" s="81"/>
      <c r="G99" s="81"/>
      <c r="H99" s="87"/>
      <c r="I99" s="1"/>
      <c r="J99" s="15"/>
      <c r="K99" s="21" t="s">
        <v>50</v>
      </c>
      <c r="L99" s="3" t="s">
        <v>300</v>
      </c>
      <c r="M99" s="4"/>
      <c r="N99" s="4"/>
      <c r="O99" s="4"/>
      <c r="P99" s="4"/>
      <c r="Q99" s="4"/>
      <c r="R99" s="4"/>
      <c r="S99" s="9"/>
      <c r="T99" s="10" t="s">
        <v>301</v>
      </c>
      <c r="U99" s="4"/>
      <c r="V99" s="4"/>
      <c r="W99" s="4"/>
      <c r="X99" s="4"/>
      <c r="Y99" s="4"/>
      <c r="Z99" s="4"/>
      <c r="AA99" s="4"/>
      <c r="AB99" s="4"/>
      <c r="AC99" s="4"/>
      <c r="AD99" s="4"/>
      <c r="AE99" s="4"/>
      <c r="AF99" s="4"/>
      <c r="AG99" s="9"/>
      <c r="AH99" s="10" t="s">
        <v>727</v>
      </c>
      <c r="AI99" s="9"/>
      <c r="AJ99" s="156">
        <v>43888</v>
      </c>
      <c r="AK99" s="9"/>
      <c r="AL99" s="10" t="s">
        <v>722</v>
      </c>
      <c r="AM99" s="9"/>
      <c r="AN99" s="10"/>
      <c r="AO99" s="4"/>
      <c r="AP99" s="4"/>
      <c r="AQ99" s="4"/>
      <c r="AR99" s="4"/>
      <c r="AS99" s="4"/>
      <c r="AT99" s="4"/>
      <c r="AU99" s="9"/>
      <c r="AW99" s="57"/>
    </row>
    <row r="100" spans="2:49" x14ac:dyDescent="0.25">
      <c r="B100" s="1"/>
      <c r="D100" s="1"/>
      <c r="E100" s="1"/>
      <c r="F100" s="81"/>
      <c r="G100" s="81"/>
      <c r="H100" s="87"/>
      <c r="I100" s="1"/>
      <c r="J100" s="15"/>
      <c r="K100" s="11" t="s">
        <v>172</v>
      </c>
      <c r="L100" s="3" t="s">
        <v>302</v>
      </c>
      <c r="M100" s="3"/>
      <c r="N100" s="3"/>
      <c r="O100" s="3"/>
      <c r="P100" s="3"/>
      <c r="Q100" s="3"/>
      <c r="R100" s="3"/>
      <c r="S100" s="15"/>
      <c r="T100" s="64" t="s">
        <v>303</v>
      </c>
      <c r="U100" s="66"/>
      <c r="V100" s="66"/>
      <c r="W100" s="66"/>
      <c r="X100" s="66"/>
      <c r="Y100" s="66"/>
      <c r="Z100" s="66"/>
      <c r="AA100" s="66"/>
      <c r="AB100" s="66"/>
      <c r="AC100" s="66"/>
      <c r="AD100" s="66"/>
      <c r="AE100" s="66"/>
      <c r="AF100" s="66"/>
      <c r="AG100" s="65"/>
      <c r="AH100" s="64" t="s">
        <v>727</v>
      </c>
      <c r="AI100" s="65"/>
      <c r="AJ100" s="171">
        <v>43888</v>
      </c>
      <c r="AK100" s="65"/>
      <c r="AL100" s="64" t="s">
        <v>722</v>
      </c>
      <c r="AM100" s="65"/>
      <c r="AN100" s="64"/>
      <c r="AO100" s="66"/>
      <c r="AP100" s="66"/>
      <c r="AQ100" s="66"/>
      <c r="AR100" s="66"/>
      <c r="AS100" s="66"/>
      <c r="AT100" s="66"/>
      <c r="AU100" s="65"/>
      <c r="AW100" s="57"/>
    </row>
    <row r="101" spans="2:49" x14ac:dyDescent="0.25">
      <c r="B101" s="1"/>
      <c r="D101" s="1"/>
      <c r="E101" s="1"/>
      <c r="F101" s="81"/>
      <c r="G101" s="81"/>
      <c r="H101" s="87"/>
      <c r="I101" s="1"/>
      <c r="J101" s="15"/>
      <c r="K101" s="11" t="s">
        <v>173</v>
      </c>
      <c r="L101" s="3" t="s">
        <v>304</v>
      </c>
      <c r="M101" s="3"/>
      <c r="N101" s="3"/>
      <c r="O101" s="3"/>
      <c r="P101" s="3"/>
      <c r="Q101" s="3"/>
      <c r="R101" s="3"/>
      <c r="S101" s="15"/>
      <c r="T101" s="1"/>
      <c r="U101" s="3"/>
      <c r="V101" s="3"/>
      <c r="W101" s="3"/>
      <c r="X101" s="3"/>
      <c r="Y101" s="3"/>
      <c r="Z101" s="3"/>
      <c r="AA101" s="3"/>
      <c r="AB101" s="3"/>
      <c r="AC101" s="3"/>
      <c r="AD101" s="3"/>
      <c r="AE101" s="3"/>
      <c r="AF101" s="3"/>
      <c r="AG101" s="15"/>
      <c r="AH101" s="1"/>
      <c r="AI101" s="15"/>
      <c r="AJ101" s="184"/>
      <c r="AK101" s="15"/>
      <c r="AL101" s="1"/>
      <c r="AM101" s="15"/>
      <c r="AN101" s="1"/>
      <c r="AO101" s="3"/>
      <c r="AP101" s="3"/>
      <c r="AQ101" s="3"/>
      <c r="AR101" s="3"/>
      <c r="AS101" s="3"/>
      <c r="AT101" s="3"/>
      <c r="AU101" s="15"/>
      <c r="AW101" s="57"/>
    </row>
    <row r="102" spans="2:49" customFormat="1" x14ac:dyDescent="0.25">
      <c r="B102" s="1"/>
      <c r="C102" s="18"/>
      <c r="D102" s="2"/>
      <c r="E102" s="1"/>
      <c r="F102" s="3"/>
      <c r="G102" s="3"/>
      <c r="H102" s="15"/>
      <c r="I102" s="1"/>
      <c r="J102" s="15"/>
      <c r="K102" s="84" t="s">
        <v>175</v>
      </c>
      <c r="L102" s="16" t="s">
        <v>48</v>
      </c>
      <c r="M102" s="16"/>
      <c r="N102" s="16"/>
      <c r="O102" s="16"/>
      <c r="P102" s="16"/>
      <c r="Q102" s="16"/>
      <c r="R102" s="16"/>
      <c r="S102" s="17"/>
      <c r="T102" s="2"/>
      <c r="U102" s="16"/>
      <c r="V102" s="16"/>
      <c r="W102" s="16"/>
      <c r="X102" s="16"/>
      <c r="Y102" s="16"/>
      <c r="Z102" s="16"/>
      <c r="AA102" s="16"/>
      <c r="AB102" s="16"/>
      <c r="AC102" s="16"/>
      <c r="AD102" s="16"/>
      <c r="AE102" s="16"/>
      <c r="AF102" s="16"/>
      <c r="AG102" s="17"/>
      <c r="AH102" s="2"/>
      <c r="AI102" s="17"/>
      <c r="AJ102" s="2"/>
      <c r="AK102" s="17"/>
      <c r="AL102" s="2"/>
      <c r="AM102" s="17"/>
      <c r="AN102" s="2"/>
      <c r="AO102" s="16"/>
      <c r="AP102" s="16"/>
      <c r="AQ102" s="16"/>
      <c r="AR102" s="16"/>
      <c r="AS102" s="16"/>
      <c r="AT102" s="16"/>
      <c r="AU102" s="17"/>
      <c r="AW102" s="57"/>
    </row>
    <row r="103" spans="2:49" x14ac:dyDescent="0.25">
      <c r="B103" s="1"/>
      <c r="D103" s="10">
        <f>MAX(D$14:D102)+1</f>
        <v>63</v>
      </c>
      <c r="E103" s="1" t="s">
        <v>176</v>
      </c>
      <c r="F103" s="81"/>
      <c r="G103" s="81"/>
      <c r="H103" s="87"/>
      <c r="I103" s="1"/>
      <c r="J103" s="15"/>
      <c r="K103" s="21" t="s">
        <v>50</v>
      </c>
      <c r="L103" s="4" t="s">
        <v>163</v>
      </c>
      <c r="M103" s="4"/>
      <c r="N103" s="4"/>
      <c r="O103" s="4"/>
      <c r="P103" s="4"/>
      <c r="Q103" s="4"/>
      <c r="R103" s="4"/>
      <c r="S103" s="9"/>
      <c r="T103" s="10" t="s">
        <v>305</v>
      </c>
      <c r="U103" s="4"/>
      <c r="V103" s="4"/>
      <c r="W103" s="4"/>
      <c r="X103" s="4"/>
      <c r="Y103" s="4"/>
      <c r="Z103" s="4"/>
      <c r="AA103" s="4"/>
      <c r="AB103" s="4"/>
      <c r="AC103" s="4"/>
      <c r="AD103" s="4"/>
      <c r="AE103" s="4"/>
      <c r="AF103" s="4"/>
      <c r="AG103" s="9"/>
      <c r="AH103" s="10" t="s">
        <v>727</v>
      </c>
      <c r="AI103" s="9"/>
      <c r="AJ103" s="156">
        <v>43888</v>
      </c>
      <c r="AK103" s="9"/>
      <c r="AL103" s="10" t="s">
        <v>722</v>
      </c>
      <c r="AM103" s="9"/>
      <c r="AN103" s="10"/>
      <c r="AO103" s="4"/>
      <c r="AP103" s="4"/>
      <c r="AQ103" s="4"/>
      <c r="AR103" s="4"/>
      <c r="AS103" s="4"/>
      <c r="AT103" s="4"/>
      <c r="AU103" s="9"/>
      <c r="AW103" s="57"/>
    </row>
    <row r="104" spans="2:49" x14ac:dyDescent="0.25">
      <c r="B104" s="1"/>
      <c r="D104" s="1"/>
      <c r="E104" s="1"/>
      <c r="F104" s="81"/>
      <c r="G104" s="81"/>
      <c r="H104" s="87"/>
      <c r="I104" s="1"/>
      <c r="J104" s="15"/>
      <c r="K104" s="11" t="s">
        <v>117</v>
      </c>
      <c r="L104" s="3" t="s">
        <v>124</v>
      </c>
      <c r="M104" s="3"/>
      <c r="N104" s="3"/>
      <c r="O104" s="3"/>
      <c r="P104" s="3"/>
      <c r="Q104" s="3"/>
      <c r="R104" s="3"/>
      <c r="S104" s="15"/>
      <c r="T104" s="1"/>
      <c r="U104" s="3"/>
      <c r="V104" s="3"/>
      <c r="W104" s="3"/>
      <c r="X104" s="3"/>
      <c r="Y104" s="3"/>
      <c r="Z104" s="3"/>
      <c r="AA104" s="3"/>
      <c r="AB104" s="3"/>
      <c r="AC104" s="3"/>
      <c r="AD104" s="3"/>
      <c r="AE104" s="3"/>
      <c r="AF104" s="3"/>
      <c r="AG104" s="15"/>
      <c r="AH104" s="1"/>
      <c r="AI104" s="15"/>
      <c r="AJ104" s="184"/>
      <c r="AK104" s="15"/>
      <c r="AL104" s="1"/>
      <c r="AM104" s="15"/>
      <c r="AN104" s="1"/>
      <c r="AO104" s="3"/>
      <c r="AP104" s="3"/>
      <c r="AQ104" s="3"/>
      <c r="AR104" s="3"/>
      <c r="AS104" s="3"/>
      <c r="AT104" s="3"/>
      <c r="AU104" s="15"/>
      <c r="AW104" s="57"/>
    </row>
    <row r="105" spans="2:49" x14ac:dyDescent="0.25">
      <c r="B105" s="1"/>
      <c r="D105" s="1"/>
      <c r="E105" s="1"/>
      <c r="F105" s="81"/>
      <c r="G105" s="81"/>
      <c r="H105" s="87"/>
      <c r="I105" s="1"/>
      <c r="J105" s="15"/>
      <c r="K105" s="11" t="s">
        <v>139</v>
      </c>
      <c r="L105" s="3" t="s">
        <v>137</v>
      </c>
      <c r="M105" s="3"/>
      <c r="N105" s="3"/>
      <c r="O105" s="3"/>
      <c r="P105" s="3"/>
      <c r="Q105" s="3"/>
      <c r="R105" s="3"/>
      <c r="S105" s="15"/>
      <c r="T105" s="1"/>
      <c r="U105" s="3"/>
      <c r="V105" s="3"/>
      <c r="W105" s="3"/>
      <c r="X105" s="3"/>
      <c r="Y105" s="3"/>
      <c r="Z105" s="3"/>
      <c r="AA105" s="3"/>
      <c r="AB105" s="3"/>
      <c r="AC105" s="3"/>
      <c r="AD105" s="3"/>
      <c r="AE105" s="3"/>
      <c r="AF105" s="3"/>
      <c r="AG105" s="15"/>
      <c r="AH105" s="1"/>
      <c r="AI105" s="15"/>
      <c r="AJ105" s="184"/>
      <c r="AK105" s="15"/>
      <c r="AL105" s="1"/>
      <c r="AM105" s="15"/>
      <c r="AN105" s="1"/>
      <c r="AO105" s="3"/>
      <c r="AP105" s="3"/>
      <c r="AQ105" s="3"/>
      <c r="AR105" s="3"/>
      <c r="AS105" s="3"/>
      <c r="AT105" s="3"/>
      <c r="AU105" s="15"/>
      <c r="AW105" s="57"/>
    </row>
    <row r="106" spans="2:49" x14ac:dyDescent="0.25">
      <c r="B106" s="1"/>
      <c r="D106" s="1"/>
      <c r="E106" s="1"/>
      <c r="F106" s="81"/>
      <c r="G106" s="81"/>
      <c r="H106" s="87"/>
      <c r="I106" s="1"/>
      <c r="J106" s="15"/>
      <c r="K106" s="11" t="s">
        <v>174</v>
      </c>
      <c r="L106" s="3" t="s">
        <v>156</v>
      </c>
      <c r="M106" s="3"/>
      <c r="N106" s="3"/>
      <c r="O106" s="3"/>
      <c r="P106" s="3"/>
      <c r="Q106" s="3"/>
      <c r="R106" s="3"/>
      <c r="S106" s="15"/>
      <c r="T106" s="1"/>
      <c r="U106" s="3"/>
      <c r="V106" s="3"/>
      <c r="W106" s="3"/>
      <c r="X106" s="3"/>
      <c r="Y106" s="3"/>
      <c r="Z106" s="3"/>
      <c r="AA106" s="3"/>
      <c r="AB106" s="3"/>
      <c r="AC106" s="3"/>
      <c r="AD106" s="3"/>
      <c r="AE106" s="3"/>
      <c r="AF106" s="3"/>
      <c r="AG106" s="15"/>
      <c r="AH106" s="1"/>
      <c r="AI106" s="15"/>
      <c r="AJ106" s="184"/>
      <c r="AK106" s="15"/>
      <c r="AL106" s="1"/>
      <c r="AM106" s="15"/>
      <c r="AN106" s="1"/>
      <c r="AO106" s="3"/>
      <c r="AP106" s="3"/>
      <c r="AQ106" s="3"/>
      <c r="AR106" s="3"/>
      <c r="AS106" s="3"/>
      <c r="AT106" s="3"/>
      <c r="AU106" s="15"/>
      <c r="AW106" s="57"/>
    </row>
    <row r="107" spans="2:49" x14ac:dyDescent="0.25">
      <c r="B107" s="1"/>
      <c r="D107" s="1"/>
      <c r="E107" s="1"/>
      <c r="F107" s="81"/>
      <c r="G107" s="81"/>
      <c r="H107" s="87"/>
      <c r="I107" s="1"/>
      <c r="J107" s="15"/>
      <c r="K107" s="11" t="s">
        <v>177</v>
      </c>
      <c r="L107" s="3" t="s">
        <v>159</v>
      </c>
      <c r="M107" s="3"/>
      <c r="N107" s="3"/>
      <c r="O107" s="3"/>
      <c r="P107" s="3"/>
      <c r="Q107" s="3"/>
      <c r="R107" s="3"/>
      <c r="S107" s="15"/>
      <c r="T107" s="1"/>
      <c r="U107" s="3"/>
      <c r="V107" s="3"/>
      <c r="W107" s="3"/>
      <c r="X107" s="3"/>
      <c r="Y107" s="3"/>
      <c r="Z107" s="3"/>
      <c r="AA107" s="3"/>
      <c r="AB107" s="3"/>
      <c r="AC107" s="3"/>
      <c r="AD107" s="3"/>
      <c r="AE107" s="3"/>
      <c r="AF107" s="3"/>
      <c r="AG107" s="15"/>
      <c r="AH107" s="1"/>
      <c r="AI107" s="15"/>
      <c r="AJ107" s="184"/>
      <c r="AK107" s="15"/>
      <c r="AL107" s="1"/>
      <c r="AM107" s="15"/>
      <c r="AN107" s="1"/>
      <c r="AO107" s="3"/>
      <c r="AP107" s="3"/>
      <c r="AQ107" s="3"/>
      <c r="AR107" s="3"/>
      <c r="AS107" s="3"/>
      <c r="AT107" s="3"/>
      <c r="AU107" s="15"/>
      <c r="AW107" s="57"/>
    </row>
    <row r="108" spans="2:49" x14ac:dyDescent="0.25">
      <c r="B108" s="1"/>
      <c r="D108" s="1"/>
      <c r="E108" s="1"/>
      <c r="F108" s="81"/>
      <c r="G108" s="81"/>
      <c r="H108" s="87"/>
      <c r="I108" s="1"/>
      <c r="J108" s="15"/>
      <c r="K108" s="11" t="s">
        <v>178</v>
      </c>
      <c r="L108" s="3" t="s">
        <v>306</v>
      </c>
      <c r="M108" s="3"/>
      <c r="N108" s="3"/>
      <c r="O108" s="3"/>
      <c r="P108" s="3"/>
      <c r="Q108" s="3"/>
      <c r="R108" s="3"/>
      <c r="S108" s="15"/>
      <c r="T108" s="1"/>
      <c r="U108" s="3"/>
      <c r="V108" s="3"/>
      <c r="W108" s="3"/>
      <c r="X108" s="3"/>
      <c r="Y108" s="3"/>
      <c r="Z108" s="3"/>
      <c r="AA108" s="3"/>
      <c r="AB108" s="3"/>
      <c r="AC108" s="3"/>
      <c r="AD108" s="3"/>
      <c r="AE108" s="3"/>
      <c r="AF108" s="3"/>
      <c r="AG108" s="15"/>
      <c r="AH108" s="1"/>
      <c r="AI108" s="15"/>
      <c r="AJ108" s="184"/>
      <c r="AK108" s="15"/>
      <c r="AL108" s="1"/>
      <c r="AM108" s="15"/>
      <c r="AN108" s="1"/>
      <c r="AO108" s="3"/>
      <c r="AP108" s="3"/>
      <c r="AQ108" s="3"/>
      <c r="AR108" s="3"/>
      <c r="AS108" s="3"/>
      <c r="AT108" s="3"/>
      <c r="AU108" s="15"/>
      <c r="AW108" s="57"/>
    </row>
    <row r="109" spans="2:49" x14ac:dyDescent="0.25">
      <c r="B109" s="1"/>
      <c r="D109" s="1"/>
      <c r="E109" s="1"/>
      <c r="F109" s="81"/>
      <c r="G109" s="81"/>
      <c r="H109" s="87"/>
      <c r="I109" s="1"/>
      <c r="J109" s="15"/>
      <c r="K109" s="11"/>
      <c r="L109" s="3" t="s">
        <v>307</v>
      </c>
      <c r="M109" s="3"/>
      <c r="N109" s="3"/>
      <c r="O109" s="3"/>
      <c r="P109" s="3"/>
      <c r="Q109" s="3"/>
      <c r="R109" s="3"/>
      <c r="S109" s="15"/>
      <c r="T109" s="1"/>
      <c r="U109" s="3"/>
      <c r="V109" s="3"/>
      <c r="W109" s="3"/>
      <c r="X109" s="3"/>
      <c r="Y109" s="3"/>
      <c r="Z109" s="3"/>
      <c r="AA109" s="3"/>
      <c r="AB109" s="3"/>
      <c r="AC109" s="3"/>
      <c r="AD109" s="3"/>
      <c r="AE109" s="3"/>
      <c r="AF109" s="3"/>
      <c r="AG109" s="15"/>
      <c r="AH109" s="1"/>
      <c r="AI109" s="15"/>
      <c r="AJ109" s="184"/>
      <c r="AK109" s="15"/>
      <c r="AL109" s="1"/>
      <c r="AM109" s="15"/>
      <c r="AN109" s="1"/>
      <c r="AO109" s="3"/>
      <c r="AP109" s="3"/>
      <c r="AQ109" s="3"/>
      <c r="AR109" s="3"/>
      <c r="AS109" s="3"/>
      <c r="AT109" s="3"/>
      <c r="AU109" s="15"/>
      <c r="AW109" s="57"/>
    </row>
    <row r="110" spans="2:49" customFormat="1" x14ac:dyDescent="0.25">
      <c r="B110" s="1"/>
      <c r="C110" s="18"/>
      <c r="D110" s="2"/>
      <c r="E110" s="2"/>
      <c r="F110" s="16"/>
      <c r="G110" s="16"/>
      <c r="H110" s="17"/>
      <c r="I110" s="2"/>
      <c r="J110" s="17"/>
      <c r="K110" s="84" t="s">
        <v>179</v>
      </c>
      <c r="L110" s="16" t="s">
        <v>48</v>
      </c>
      <c r="M110" s="16"/>
      <c r="N110" s="16"/>
      <c r="O110" s="16"/>
      <c r="P110" s="16"/>
      <c r="Q110" s="16"/>
      <c r="R110" s="16"/>
      <c r="S110" s="17"/>
      <c r="T110" s="2"/>
      <c r="U110" s="16"/>
      <c r="V110" s="16"/>
      <c r="W110" s="16"/>
      <c r="X110" s="16"/>
      <c r="Y110" s="16"/>
      <c r="Z110" s="16"/>
      <c r="AA110" s="16"/>
      <c r="AB110" s="16"/>
      <c r="AC110" s="16"/>
      <c r="AD110" s="16"/>
      <c r="AE110" s="16"/>
      <c r="AF110" s="16"/>
      <c r="AG110" s="17"/>
      <c r="AH110" s="2"/>
      <c r="AI110" s="17"/>
      <c r="AJ110" s="2"/>
      <c r="AK110" s="17"/>
      <c r="AL110" s="2"/>
      <c r="AM110" s="17"/>
      <c r="AN110" s="2"/>
      <c r="AO110" s="16"/>
      <c r="AP110" s="16"/>
      <c r="AQ110" s="16"/>
      <c r="AR110" s="16"/>
      <c r="AS110" s="16"/>
      <c r="AT110" s="16"/>
      <c r="AU110" s="17"/>
      <c r="AW110" s="57"/>
    </row>
    <row r="111" spans="2:49" customFormat="1" x14ac:dyDescent="0.25">
      <c r="B111" s="1"/>
      <c r="C111" s="18"/>
      <c r="D111" s="3"/>
      <c r="E111" s="3"/>
      <c r="F111" s="3"/>
      <c r="G111" s="3"/>
      <c r="H111" s="3"/>
      <c r="I111" s="3"/>
      <c r="J111" s="3"/>
      <c r="K111" s="181"/>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W111" s="57"/>
    </row>
    <row r="112" spans="2:49" x14ac:dyDescent="0.25">
      <c r="B112" s="1"/>
      <c r="C112" s="19" t="s">
        <v>128</v>
      </c>
      <c r="D112" s="3"/>
      <c r="E112" s="3"/>
      <c r="F112" s="3"/>
      <c r="G112" s="3"/>
      <c r="H112" s="3"/>
      <c r="I112" s="3"/>
      <c r="J112" s="3"/>
      <c r="K112" s="45"/>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W112" s="57"/>
    </row>
    <row r="113" spans="2:49" x14ac:dyDescent="0.25">
      <c r="B113" s="1"/>
      <c r="C113" s="3"/>
      <c r="D113" s="3"/>
      <c r="E113" s="3"/>
      <c r="F113" s="3"/>
      <c r="G113" s="3"/>
      <c r="H113" s="3"/>
      <c r="I113" s="3"/>
      <c r="J113" s="3"/>
      <c r="K113" s="45"/>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W113" s="57"/>
    </row>
    <row r="114" spans="2:49" x14ac:dyDescent="0.25">
      <c r="B114" s="1"/>
      <c r="C114" s="3"/>
      <c r="D114" s="152" t="s">
        <v>36</v>
      </c>
      <c r="E114" s="199" t="s">
        <v>7</v>
      </c>
      <c r="F114" s="201"/>
      <c r="G114" s="201"/>
      <c r="H114" s="200"/>
      <c r="I114" s="199" t="s">
        <v>51</v>
      </c>
      <c r="J114" s="200"/>
      <c r="K114" s="199" t="s">
        <v>9</v>
      </c>
      <c r="L114" s="201"/>
      <c r="M114" s="201"/>
      <c r="N114" s="201"/>
      <c r="O114" s="201"/>
      <c r="P114" s="201"/>
      <c r="Q114" s="201"/>
      <c r="R114" s="201"/>
      <c r="S114" s="200"/>
      <c r="T114" s="199" t="s">
        <v>11</v>
      </c>
      <c r="U114" s="201"/>
      <c r="V114" s="201"/>
      <c r="W114" s="201"/>
      <c r="X114" s="201"/>
      <c r="Y114" s="201"/>
      <c r="Z114" s="201"/>
      <c r="AA114" s="201"/>
      <c r="AB114" s="201"/>
      <c r="AC114" s="201"/>
      <c r="AD114" s="201"/>
      <c r="AE114" s="201"/>
      <c r="AF114" s="201"/>
      <c r="AG114" s="200"/>
      <c r="AH114" s="199" t="s">
        <v>12</v>
      </c>
      <c r="AI114" s="200"/>
      <c r="AJ114" s="199" t="s">
        <v>52</v>
      </c>
      <c r="AK114" s="200"/>
      <c r="AL114" s="199" t="s">
        <v>13</v>
      </c>
      <c r="AM114" s="200"/>
      <c r="AN114" s="199" t="s">
        <v>14</v>
      </c>
      <c r="AO114" s="201"/>
      <c r="AP114" s="201"/>
      <c r="AQ114" s="201"/>
      <c r="AR114" s="201"/>
      <c r="AS114" s="201"/>
      <c r="AT114" s="201"/>
      <c r="AU114" s="200"/>
      <c r="AW114" s="57"/>
    </row>
    <row r="115" spans="2:49" x14ac:dyDescent="0.25">
      <c r="B115" s="1"/>
      <c r="C115" s="3"/>
      <c r="D115" s="37">
        <f>MAX(D$14:D114)+1</f>
        <v>64</v>
      </c>
      <c r="E115" s="10" t="s">
        <v>308</v>
      </c>
      <c r="F115" s="4"/>
      <c r="G115" s="4"/>
      <c r="H115" s="9"/>
      <c r="I115" s="10" t="s">
        <v>34</v>
      </c>
      <c r="J115" s="9"/>
      <c r="K115" s="10" t="s">
        <v>309</v>
      </c>
      <c r="L115" s="4"/>
      <c r="M115" s="95"/>
      <c r="N115" s="95"/>
      <c r="O115" s="95"/>
      <c r="P115" s="95"/>
      <c r="Q115" s="95"/>
      <c r="R115" s="95"/>
      <c r="S115" s="96"/>
      <c r="T115" s="97" t="s">
        <v>310</v>
      </c>
      <c r="U115" s="98"/>
      <c r="V115" s="98"/>
      <c r="W115" s="98"/>
      <c r="X115" s="98"/>
      <c r="Y115" s="98"/>
      <c r="Z115" s="98"/>
      <c r="AA115" s="98"/>
      <c r="AB115" s="98"/>
      <c r="AC115" s="98"/>
      <c r="AD115" s="98"/>
      <c r="AE115" s="98"/>
      <c r="AF115" s="98"/>
      <c r="AG115" s="99"/>
      <c r="AH115" s="12" t="s">
        <v>727</v>
      </c>
      <c r="AI115" s="13"/>
      <c r="AJ115" s="75" t="s">
        <v>726</v>
      </c>
      <c r="AK115" s="13"/>
      <c r="AL115" s="12" t="s">
        <v>724</v>
      </c>
      <c r="AM115" s="13"/>
      <c r="AN115" s="10"/>
      <c r="AO115" s="14"/>
      <c r="AP115" s="14"/>
      <c r="AQ115" s="14"/>
      <c r="AR115" s="14"/>
      <c r="AS115" s="14"/>
      <c r="AT115" s="14"/>
      <c r="AU115" s="13"/>
      <c r="AW115" s="57"/>
    </row>
    <row r="116" spans="2:49" x14ac:dyDescent="0.25">
      <c r="B116" s="1"/>
      <c r="C116" s="3"/>
      <c r="D116" s="37">
        <f>MAX(D$14:D115)+1</f>
        <v>65</v>
      </c>
      <c r="E116" s="1"/>
      <c r="F116" s="3"/>
      <c r="G116" s="3"/>
      <c r="H116" s="15"/>
      <c r="I116" s="1"/>
      <c r="J116" s="15"/>
      <c r="K116" s="1" t="s">
        <v>108</v>
      </c>
      <c r="L116" s="3"/>
      <c r="M116" s="101"/>
      <c r="N116" s="101"/>
      <c r="O116" s="101"/>
      <c r="P116" s="101"/>
      <c r="Q116" s="101"/>
      <c r="R116" s="101"/>
      <c r="S116" s="102"/>
      <c r="T116" s="157" t="s">
        <v>109</v>
      </c>
      <c r="U116" s="158"/>
      <c r="V116" s="158"/>
      <c r="W116" s="158"/>
      <c r="X116" s="158"/>
      <c r="Y116" s="158"/>
      <c r="Z116" s="158"/>
      <c r="AA116" s="158"/>
      <c r="AB116" s="158"/>
      <c r="AC116" s="158"/>
      <c r="AD116" s="158"/>
      <c r="AE116" s="158"/>
      <c r="AF116" s="158"/>
      <c r="AG116" s="159"/>
      <c r="AH116" s="58" t="s">
        <v>727</v>
      </c>
      <c r="AI116" s="61"/>
      <c r="AJ116" s="160" t="s">
        <v>726</v>
      </c>
      <c r="AK116" s="61"/>
      <c r="AL116" s="58" t="s">
        <v>722</v>
      </c>
      <c r="AM116" s="61"/>
      <c r="AN116" s="33"/>
      <c r="AO116" s="60"/>
      <c r="AP116" s="60"/>
      <c r="AQ116" s="60"/>
      <c r="AR116" s="60"/>
      <c r="AS116" s="60"/>
      <c r="AT116" s="60"/>
      <c r="AU116" s="61"/>
      <c r="AW116" s="57"/>
    </row>
    <row r="117" spans="2:49" x14ac:dyDescent="0.25">
      <c r="B117" s="1"/>
      <c r="C117" s="3"/>
      <c r="D117" s="37">
        <f>MAX(D$14:D116)+1</f>
        <v>66</v>
      </c>
      <c r="E117" s="1" t="s">
        <v>53</v>
      </c>
      <c r="F117" s="3"/>
      <c r="G117" s="3"/>
      <c r="H117" s="15"/>
      <c r="I117" s="1"/>
      <c r="J117" s="15"/>
      <c r="K117" s="100" t="s">
        <v>38</v>
      </c>
      <c r="L117" s="101" t="s">
        <v>272</v>
      </c>
      <c r="M117" s="101"/>
      <c r="N117" s="101"/>
      <c r="O117" s="101"/>
      <c r="P117" s="101"/>
      <c r="Q117" s="101"/>
      <c r="R117" s="101"/>
      <c r="S117" s="102"/>
      <c r="T117" s="31" t="s">
        <v>54</v>
      </c>
      <c r="U117" s="103"/>
      <c r="V117" s="103"/>
      <c r="W117" s="103"/>
      <c r="X117" s="103"/>
      <c r="Y117" s="103"/>
      <c r="Z117" s="103"/>
      <c r="AA117" s="103"/>
      <c r="AB117" s="103"/>
      <c r="AC117" s="103"/>
      <c r="AD117" s="103"/>
      <c r="AE117" s="103"/>
      <c r="AF117" s="103"/>
      <c r="AG117" s="104"/>
      <c r="AH117" s="31" t="s">
        <v>727</v>
      </c>
      <c r="AI117" s="34"/>
      <c r="AJ117" s="105" t="s">
        <v>726</v>
      </c>
      <c r="AK117" s="34"/>
      <c r="AL117" s="31" t="s">
        <v>722</v>
      </c>
      <c r="AM117" s="34"/>
      <c r="AN117" s="33"/>
      <c r="AO117" s="33"/>
      <c r="AP117" s="33"/>
      <c r="AQ117" s="33"/>
      <c r="AR117" s="33"/>
      <c r="AS117" s="33"/>
      <c r="AT117" s="33"/>
      <c r="AU117" s="34"/>
      <c r="AW117" s="57"/>
    </row>
    <row r="118" spans="2:49" x14ac:dyDescent="0.25">
      <c r="B118" s="1"/>
      <c r="C118" s="3"/>
      <c r="D118" s="20">
        <f>MAX(D$14:D117)+1</f>
        <v>67</v>
      </c>
      <c r="E118" s="1"/>
      <c r="F118" s="81"/>
      <c r="G118" s="81"/>
      <c r="H118" s="87"/>
      <c r="I118" s="1"/>
      <c r="J118" s="15"/>
      <c r="K118" s="11" t="s">
        <v>50</v>
      </c>
      <c r="L118" s="3" t="s">
        <v>163</v>
      </c>
      <c r="M118" s="101"/>
      <c r="N118" s="101"/>
      <c r="O118" s="101"/>
      <c r="P118" s="101"/>
      <c r="Q118" s="101"/>
      <c r="R118" s="101"/>
      <c r="S118" s="102"/>
      <c r="T118" s="106" t="s">
        <v>311</v>
      </c>
      <c r="U118" s="107"/>
      <c r="V118" s="107"/>
      <c r="W118" s="107"/>
      <c r="X118" s="107"/>
      <c r="Y118" s="107"/>
      <c r="Z118" s="107"/>
      <c r="AA118" s="107"/>
      <c r="AB118" s="107"/>
      <c r="AC118" s="107"/>
      <c r="AD118" s="107"/>
      <c r="AE118" s="107"/>
      <c r="AF118" s="107"/>
      <c r="AG118" s="108"/>
      <c r="AH118" s="64" t="s">
        <v>727</v>
      </c>
      <c r="AI118" s="65"/>
      <c r="AJ118" s="109" t="s">
        <v>726</v>
      </c>
      <c r="AK118" s="65"/>
      <c r="AL118" s="64" t="s">
        <v>722</v>
      </c>
      <c r="AM118" s="65"/>
      <c r="AN118" s="66"/>
      <c r="AO118" s="66"/>
      <c r="AP118" s="66"/>
      <c r="AQ118" s="66"/>
      <c r="AR118" s="66"/>
      <c r="AS118" s="66"/>
      <c r="AT118" s="66"/>
      <c r="AU118" s="65"/>
      <c r="AW118" s="57"/>
    </row>
    <row r="119" spans="2:49" x14ac:dyDescent="0.25">
      <c r="B119" s="1"/>
      <c r="C119" s="3"/>
      <c r="D119" s="195"/>
      <c r="E119" s="1"/>
      <c r="F119" s="81"/>
      <c r="G119" s="81"/>
      <c r="H119" s="87"/>
      <c r="I119" s="1"/>
      <c r="J119" s="15"/>
      <c r="K119" s="11" t="s">
        <v>63</v>
      </c>
      <c r="L119" s="3" t="s">
        <v>124</v>
      </c>
      <c r="M119" s="101"/>
      <c r="N119" s="101"/>
      <c r="O119" s="101"/>
      <c r="P119" s="101"/>
      <c r="Q119" s="101"/>
      <c r="R119" s="101"/>
      <c r="S119" s="102"/>
      <c r="T119" s="196"/>
      <c r="U119" s="101"/>
      <c r="V119" s="101"/>
      <c r="W119" s="101"/>
      <c r="X119" s="101"/>
      <c r="Y119" s="101"/>
      <c r="Z119" s="101"/>
      <c r="AA119" s="101"/>
      <c r="AB119" s="101"/>
      <c r="AC119" s="101"/>
      <c r="AD119" s="101"/>
      <c r="AE119" s="101"/>
      <c r="AF119" s="101"/>
      <c r="AG119" s="102"/>
      <c r="AH119" s="1"/>
      <c r="AI119" s="15"/>
      <c r="AJ119" s="197"/>
      <c r="AK119" s="15"/>
      <c r="AL119" s="1"/>
      <c r="AM119" s="15"/>
      <c r="AN119" s="3"/>
      <c r="AO119" s="3"/>
      <c r="AP119" s="3"/>
      <c r="AQ119" s="3"/>
      <c r="AR119" s="3"/>
      <c r="AS119" s="3"/>
      <c r="AT119" s="3"/>
      <c r="AU119" s="15"/>
      <c r="AW119" s="57"/>
    </row>
    <row r="120" spans="2:49" x14ac:dyDescent="0.25">
      <c r="B120" s="1"/>
      <c r="C120" s="3"/>
      <c r="D120" s="195"/>
      <c r="E120" s="1"/>
      <c r="F120" s="81"/>
      <c r="G120" s="81"/>
      <c r="H120" s="87"/>
      <c r="I120" s="1"/>
      <c r="J120" s="15"/>
      <c r="K120" s="11" t="s">
        <v>139</v>
      </c>
      <c r="L120" s="3" t="s">
        <v>137</v>
      </c>
      <c r="M120" s="101"/>
      <c r="N120" s="101"/>
      <c r="O120" s="101"/>
      <c r="P120" s="101"/>
      <c r="Q120" s="101"/>
      <c r="R120" s="101"/>
      <c r="S120" s="102"/>
      <c r="T120" s="196"/>
      <c r="U120" s="101"/>
      <c r="V120" s="101"/>
      <c r="W120" s="101"/>
      <c r="X120" s="101"/>
      <c r="Y120" s="101"/>
      <c r="Z120" s="101"/>
      <c r="AA120" s="101"/>
      <c r="AB120" s="101"/>
      <c r="AC120" s="101"/>
      <c r="AD120" s="101"/>
      <c r="AE120" s="101"/>
      <c r="AF120" s="101"/>
      <c r="AG120" s="102"/>
      <c r="AH120" s="1"/>
      <c r="AI120" s="15"/>
      <c r="AJ120" s="197"/>
      <c r="AK120" s="15"/>
      <c r="AL120" s="1"/>
      <c r="AM120" s="15"/>
      <c r="AN120" s="3"/>
      <c r="AO120" s="3"/>
      <c r="AP120" s="3"/>
      <c r="AQ120" s="3"/>
      <c r="AR120" s="3"/>
      <c r="AS120" s="3"/>
      <c r="AT120" s="3"/>
      <c r="AU120" s="15"/>
      <c r="AW120" s="57"/>
    </row>
    <row r="121" spans="2:49" x14ac:dyDescent="0.25">
      <c r="B121" s="1"/>
      <c r="C121" s="3"/>
      <c r="D121" s="195"/>
      <c r="E121" s="1"/>
      <c r="F121" s="81"/>
      <c r="G121" s="81"/>
      <c r="H121" s="87"/>
      <c r="I121" s="1"/>
      <c r="J121" s="15"/>
      <c r="K121" s="11" t="s">
        <v>174</v>
      </c>
      <c r="L121" s="3" t="s">
        <v>156</v>
      </c>
      <c r="M121" s="101"/>
      <c r="N121" s="101"/>
      <c r="O121" s="101"/>
      <c r="P121" s="101"/>
      <c r="Q121" s="101"/>
      <c r="R121" s="101"/>
      <c r="S121" s="102"/>
      <c r="T121" s="196"/>
      <c r="U121" s="101"/>
      <c r="V121" s="101"/>
      <c r="W121" s="101"/>
      <c r="X121" s="101"/>
      <c r="Y121" s="101"/>
      <c r="Z121" s="101"/>
      <c r="AA121" s="101"/>
      <c r="AB121" s="101"/>
      <c r="AC121" s="101"/>
      <c r="AD121" s="101"/>
      <c r="AE121" s="101"/>
      <c r="AF121" s="101"/>
      <c r="AG121" s="102"/>
      <c r="AH121" s="1"/>
      <c r="AI121" s="15"/>
      <c r="AJ121" s="197"/>
      <c r="AK121" s="15"/>
      <c r="AL121" s="1"/>
      <c r="AM121" s="15"/>
      <c r="AN121" s="3"/>
      <c r="AO121" s="3"/>
      <c r="AP121" s="3"/>
      <c r="AQ121" s="3"/>
      <c r="AR121" s="3"/>
      <c r="AS121" s="3"/>
      <c r="AT121" s="3"/>
      <c r="AU121" s="15"/>
      <c r="AW121" s="57"/>
    </row>
    <row r="122" spans="2:49" x14ac:dyDescent="0.25">
      <c r="B122" s="1"/>
      <c r="C122" s="3"/>
      <c r="D122" s="195"/>
      <c r="E122" s="1"/>
      <c r="F122" s="81"/>
      <c r="G122" s="81"/>
      <c r="H122" s="87"/>
      <c r="I122" s="1"/>
      <c r="J122" s="15"/>
      <c r="K122" s="11" t="s">
        <v>177</v>
      </c>
      <c r="L122" s="3" t="s">
        <v>159</v>
      </c>
      <c r="M122" s="101"/>
      <c r="N122" s="101"/>
      <c r="O122" s="101"/>
      <c r="P122" s="101"/>
      <c r="Q122" s="101"/>
      <c r="R122" s="101"/>
      <c r="S122" s="102"/>
      <c r="T122" s="196"/>
      <c r="U122" s="101"/>
      <c r="V122" s="101"/>
      <c r="W122" s="101"/>
      <c r="X122" s="101"/>
      <c r="Y122" s="101"/>
      <c r="Z122" s="101"/>
      <c r="AA122" s="101"/>
      <c r="AB122" s="101"/>
      <c r="AC122" s="101"/>
      <c r="AD122" s="101"/>
      <c r="AE122" s="101"/>
      <c r="AF122" s="101"/>
      <c r="AG122" s="102"/>
      <c r="AH122" s="1"/>
      <c r="AI122" s="15"/>
      <c r="AJ122" s="197"/>
      <c r="AK122" s="15"/>
      <c r="AL122" s="1"/>
      <c r="AM122" s="15"/>
      <c r="AN122" s="3"/>
      <c r="AO122" s="3"/>
      <c r="AP122" s="3"/>
      <c r="AQ122" s="3"/>
      <c r="AR122" s="3"/>
      <c r="AS122" s="3"/>
      <c r="AT122" s="3"/>
      <c r="AU122" s="15"/>
      <c r="AW122" s="57"/>
    </row>
    <row r="123" spans="2:49" x14ac:dyDescent="0.25">
      <c r="B123" s="1"/>
      <c r="C123" s="3"/>
      <c r="D123" s="91"/>
      <c r="E123" s="2"/>
      <c r="F123" s="85"/>
      <c r="G123" s="85"/>
      <c r="H123" s="88"/>
      <c r="I123" s="2"/>
      <c r="J123" s="17"/>
      <c r="K123" s="110" t="s">
        <v>265</v>
      </c>
      <c r="L123" s="111" t="s">
        <v>266</v>
      </c>
      <c r="M123" s="111"/>
      <c r="N123" s="111"/>
      <c r="O123" s="111"/>
      <c r="P123" s="111"/>
      <c r="Q123" s="111"/>
      <c r="R123" s="111"/>
      <c r="S123" s="112"/>
      <c r="T123" s="113"/>
      <c r="U123" s="111"/>
      <c r="V123" s="111"/>
      <c r="W123" s="111"/>
      <c r="X123" s="111"/>
      <c r="Y123" s="111"/>
      <c r="Z123" s="111"/>
      <c r="AA123" s="111"/>
      <c r="AB123" s="111"/>
      <c r="AC123" s="111"/>
      <c r="AD123" s="111"/>
      <c r="AE123" s="111"/>
      <c r="AF123" s="111"/>
      <c r="AG123" s="112"/>
      <c r="AH123" s="2"/>
      <c r="AI123" s="17"/>
      <c r="AJ123" s="114"/>
      <c r="AK123" s="17"/>
      <c r="AL123" s="2"/>
      <c r="AM123" s="17"/>
      <c r="AN123" s="16"/>
      <c r="AO123" s="16"/>
      <c r="AP123" s="16"/>
      <c r="AQ123" s="16"/>
      <c r="AR123" s="16"/>
      <c r="AS123" s="16"/>
      <c r="AT123" s="16"/>
      <c r="AU123" s="17"/>
      <c r="AW123" s="57"/>
    </row>
    <row r="124" spans="2:49" x14ac:dyDescent="0.25">
      <c r="B124" s="1"/>
      <c r="AW124" s="57"/>
    </row>
    <row r="125" spans="2:49" x14ac:dyDescent="0.25">
      <c r="B125" s="1"/>
      <c r="AW125" s="57"/>
    </row>
    <row r="126" spans="2:49" x14ac:dyDescent="0.25">
      <c r="B126" s="1"/>
      <c r="C126" s="115" t="s">
        <v>129</v>
      </c>
      <c r="D126" s="116"/>
      <c r="E126" s="3"/>
      <c r="F126" s="117"/>
      <c r="G126" s="117"/>
      <c r="H126" s="117"/>
      <c r="I126" s="116"/>
      <c r="J126" s="116"/>
      <c r="K126" s="118"/>
      <c r="L126" s="116"/>
      <c r="M126" s="116"/>
      <c r="N126" s="116"/>
      <c r="O126" s="116"/>
      <c r="P126" s="116"/>
      <c r="Q126" s="116"/>
      <c r="R126" s="116"/>
      <c r="S126" s="116"/>
      <c r="T126" s="116"/>
      <c r="U126" s="116"/>
      <c r="V126" s="116"/>
      <c r="W126" s="116"/>
      <c r="X126" s="116"/>
      <c r="Y126" s="116"/>
      <c r="Z126" s="116"/>
      <c r="AA126" s="116"/>
      <c r="AB126" s="116"/>
      <c r="AC126" s="116"/>
      <c r="AD126" s="116"/>
      <c r="AE126" s="116"/>
      <c r="AF126" s="116"/>
      <c r="AG126" s="116"/>
      <c r="AH126" s="116"/>
      <c r="AI126" s="116"/>
      <c r="AJ126" s="116"/>
      <c r="AK126" s="119"/>
      <c r="AL126" s="116"/>
      <c r="AM126" s="116"/>
      <c r="AN126" s="116"/>
      <c r="AO126" s="116"/>
      <c r="AP126" s="116"/>
      <c r="AQ126" s="116"/>
      <c r="AR126" s="116"/>
      <c r="AS126" s="116"/>
      <c r="AT126" s="116"/>
      <c r="AU126" s="116"/>
      <c r="AW126" s="57"/>
    </row>
    <row r="127" spans="2:49" x14ac:dyDescent="0.25">
      <c r="B127" s="1"/>
      <c r="C127" s="115"/>
      <c r="D127" s="116"/>
      <c r="E127" s="3"/>
      <c r="F127" s="117"/>
      <c r="G127" s="117"/>
      <c r="H127" s="117"/>
      <c r="I127" s="116"/>
      <c r="J127" s="116"/>
      <c r="K127" s="118"/>
      <c r="L127" s="116"/>
      <c r="M127" s="116"/>
      <c r="N127" s="116"/>
      <c r="O127" s="116"/>
      <c r="P127" s="116"/>
      <c r="Q127" s="116"/>
      <c r="R127" s="116"/>
      <c r="S127" s="116"/>
      <c r="T127" s="116"/>
      <c r="U127" s="116"/>
      <c r="V127" s="116"/>
      <c r="W127" s="116"/>
      <c r="X127" s="116"/>
      <c r="Y127" s="116"/>
      <c r="Z127" s="116"/>
      <c r="AA127" s="116"/>
      <c r="AB127" s="116"/>
      <c r="AC127" s="116"/>
      <c r="AD127" s="116"/>
      <c r="AE127" s="116"/>
      <c r="AF127" s="116"/>
      <c r="AG127" s="116"/>
      <c r="AH127" s="116"/>
      <c r="AI127" s="116"/>
      <c r="AJ127" s="116"/>
      <c r="AK127" s="119"/>
      <c r="AL127" s="116"/>
      <c r="AM127" s="116"/>
      <c r="AN127" s="116"/>
      <c r="AO127" s="116"/>
      <c r="AP127" s="116"/>
      <c r="AQ127" s="116"/>
      <c r="AR127" s="116"/>
      <c r="AS127" s="116"/>
      <c r="AT127" s="116"/>
      <c r="AU127" s="116"/>
      <c r="AW127" s="57"/>
    </row>
    <row r="128" spans="2:49" x14ac:dyDescent="0.25">
      <c r="B128" s="1"/>
      <c r="C128" s="116"/>
      <c r="D128" s="151" t="s">
        <v>36</v>
      </c>
      <c r="E128" s="199" t="s">
        <v>7</v>
      </c>
      <c r="F128" s="201"/>
      <c r="G128" s="201"/>
      <c r="H128" s="200"/>
      <c r="I128" s="199" t="s">
        <v>37</v>
      </c>
      <c r="J128" s="200"/>
      <c r="K128" s="120" t="s">
        <v>9</v>
      </c>
      <c r="L128" s="121"/>
      <c r="M128" s="121"/>
      <c r="N128" s="121"/>
      <c r="O128" s="121"/>
      <c r="P128" s="121"/>
      <c r="Q128" s="121"/>
      <c r="R128" s="121"/>
      <c r="S128" s="122"/>
      <c r="T128" s="121" t="s">
        <v>11</v>
      </c>
      <c r="U128" s="121"/>
      <c r="V128" s="121"/>
      <c r="W128" s="121"/>
      <c r="X128" s="121"/>
      <c r="Y128" s="121"/>
      <c r="Z128" s="121"/>
      <c r="AA128" s="121"/>
      <c r="AB128" s="121"/>
      <c r="AC128" s="121"/>
      <c r="AD128" s="121"/>
      <c r="AE128" s="121"/>
      <c r="AF128" s="121"/>
      <c r="AG128" s="121"/>
      <c r="AH128" s="199" t="s">
        <v>12</v>
      </c>
      <c r="AI128" s="200"/>
      <c r="AJ128" s="199" t="s">
        <v>46</v>
      </c>
      <c r="AK128" s="200"/>
      <c r="AL128" s="199" t="s">
        <v>13</v>
      </c>
      <c r="AM128" s="200"/>
      <c r="AN128" s="199" t="s">
        <v>14</v>
      </c>
      <c r="AO128" s="201"/>
      <c r="AP128" s="201"/>
      <c r="AQ128" s="201"/>
      <c r="AR128" s="201"/>
      <c r="AS128" s="201"/>
      <c r="AT128" s="201"/>
      <c r="AU128" s="200"/>
      <c r="AW128" s="57"/>
    </row>
    <row r="129" spans="2:49" x14ac:dyDescent="0.25">
      <c r="B129" s="1"/>
      <c r="C129" s="116"/>
      <c r="D129" s="123">
        <f>MAX(D$10:D123)+1</f>
        <v>68</v>
      </c>
      <c r="E129" s="93" t="s">
        <v>55</v>
      </c>
      <c r="F129" s="116"/>
      <c r="G129" s="116"/>
      <c r="H129" s="124"/>
      <c r="I129" s="93" t="s">
        <v>56</v>
      </c>
      <c r="J129" s="125"/>
      <c r="K129" s="126" t="s">
        <v>312</v>
      </c>
      <c r="L129" s="127"/>
      <c r="M129" s="127"/>
      <c r="N129" s="127"/>
      <c r="O129" s="127"/>
      <c r="P129" s="127"/>
      <c r="Q129" s="127"/>
      <c r="R129" s="127"/>
      <c r="S129" s="125"/>
      <c r="T129" s="128" t="s">
        <v>57</v>
      </c>
      <c r="U129" s="128"/>
      <c r="V129" s="128"/>
      <c r="W129" s="128"/>
      <c r="X129" s="128"/>
      <c r="Y129" s="128"/>
      <c r="Z129" s="128"/>
      <c r="AA129" s="128"/>
      <c r="AB129" s="128"/>
      <c r="AC129" s="128"/>
      <c r="AD129" s="128"/>
      <c r="AE129" s="128"/>
      <c r="AF129" s="128"/>
      <c r="AG129" s="128"/>
      <c r="AH129" s="129" t="s">
        <v>727</v>
      </c>
      <c r="AI129" s="130"/>
      <c r="AJ129" s="154">
        <v>43888</v>
      </c>
      <c r="AK129" s="13"/>
      <c r="AL129" s="129" t="s">
        <v>724</v>
      </c>
      <c r="AM129" s="130"/>
      <c r="AN129" s="10"/>
      <c r="AO129" s="128"/>
      <c r="AP129" s="128"/>
      <c r="AQ129" s="128"/>
      <c r="AR129" s="128"/>
      <c r="AS129" s="128"/>
      <c r="AT129" s="128"/>
      <c r="AU129" s="130"/>
      <c r="AW129" s="57"/>
    </row>
    <row r="130" spans="2:49" x14ac:dyDescent="0.25">
      <c r="B130" s="1"/>
      <c r="C130" s="116"/>
      <c r="D130" s="131">
        <f>MAX(D$10:D129)+1</f>
        <v>69</v>
      </c>
      <c r="E130" s="57"/>
      <c r="F130" s="116"/>
      <c r="G130" s="116"/>
      <c r="H130" s="124"/>
      <c r="I130" s="57"/>
      <c r="J130" s="124"/>
      <c r="K130" s="132" t="s">
        <v>58</v>
      </c>
      <c r="L130" s="116" t="s">
        <v>272</v>
      </c>
      <c r="M130" s="116"/>
      <c r="N130" s="116"/>
      <c r="O130" s="116"/>
      <c r="P130" s="116"/>
      <c r="Q130" s="116"/>
      <c r="R130" s="116"/>
      <c r="S130" s="124"/>
      <c r="T130" s="133" t="s">
        <v>60</v>
      </c>
      <c r="U130" s="133"/>
      <c r="V130" s="133"/>
      <c r="W130" s="133"/>
      <c r="X130" s="133"/>
      <c r="Y130" s="133"/>
      <c r="Z130" s="133"/>
      <c r="AA130" s="133"/>
      <c r="AB130" s="133"/>
      <c r="AC130" s="133"/>
      <c r="AD130" s="133"/>
      <c r="AE130" s="133"/>
      <c r="AF130" s="133"/>
      <c r="AG130" s="133"/>
      <c r="AH130" s="134" t="s">
        <v>727</v>
      </c>
      <c r="AI130" s="135"/>
      <c r="AJ130" s="171">
        <v>43888</v>
      </c>
      <c r="AK130" s="65"/>
      <c r="AL130" s="134" t="s">
        <v>722</v>
      </c>
      <c r="AM130" s="135"/>
      <c r="AN130" s="133"/>
      <c r="AO130" s="133"/>
      <c r="AP130" s="133"/>
      <c r="AQ130" s="133"/>
      <c r="AR130" s="133"/>
      <c r="AS130" s="133"/>
      <c r="AT130" s="133"/>
      <c r="AU130" s="135"/>
      <c r="AW130" s="57"/>
    </row>
    <row r="131" spans="2:49" x14ac:dyDescent="0.25">
      <c r="B131" s="1"/>
      <c r="C131" s="116"/>
      <c r="D131" s="136"/>
      <c r="E131" s="57"/>
      <c r="F131" s="116"/>
      <c r="G131" s="116"/>
      <c r="H131" s="124"/>
      <c r="I131" s="57"/>
      <c r="J131" s="124"/>
      <c r="K131" s="137" t="s">
        <v>40</v>
      </c>
      <c r="L131" s="116" t="s">
        <v>61</v>
      </c>
      <c r="M131" s="116"/>
      <c r="N131" s="116"/>
      <c r="O131" s="116"/>
      <c r="P131" s="116"/>
      <c r="Q131" s="116"/>
      <c r="R131" s="116"/>
      <c r="S131" s="124"/>
      <c r="T131" s="116"/>
      <c r="U131" s="116"/>
      <c r="V131" s="116"/>
      <c r="W131" s="116"/>
      <c r="X131" s="116"/>
      <c r="Y131" s="116"/>
      <c r="Z131" s="116"/>
      <c r="AA131" s="116"/>
      <c r="AB131" s="116"/>
      <c r="AC131" s="116"/>
      <c r="AD131" s="116"/>
      <c r="AE131" s="116"/>
      <c r="AF131" s="116"/>
      <c r="AG131" s="116"/>
      <c r="AH131" s="138"/>
      <c r="AI131" s="124"/>
      <c r="AJ131" s="172"/>
      <c r="AK131" s="124"/>
      <c r="AL131" s="57"/>
      <c r="AM131" s="124"/>
      <c r="AN131" s="140"/>
      <c r="AO131" s="116"/>
      <c r="AP131" s="116"/>
      <c r="AQ131" s="116"/>
      <c r="AR131" s="116"/>
      <c r="AS131" s="116"/>
      <c r="AT131" s="116"/>
      <c r="AU131" s="124"/>
      <c r="AW131" s="57"/>
    </row>
    <row r="132" spans="2:49" x14ac:dyDescent="0.25">
      <c r="B132" s="1"/>
      <c r="C132" s="116"/>
      <c r="D132" s="141"/>
      <c r="E132" s="2"/>
      <c r="F132" s="142"/>
      <c r="G132" s="142"/>
      <c r="H132" s="143"/>
      <c r="I132" s="144"/>
      <c r="J132" s="145"/>
      <c r="K132" s="146" t="s">
        <v>63</v>
      </c>
      <c r="L132" s="147" t="s">
        <v>64</v>
      </c>
      <c r="M132" s="147"/>
      <c r="N132" s="147"/>
      <c r="O132" s="147"/>
      <c r="P132" s="147"/>
      <c r="Q132" s="147"/>
      <c r="R132" s="147"/>
      <c r="S132" s="145"/>
      <c r="T132" s="147"/>
      <c r="U132" s="147"/>
      <c r="V132" s="147"/>
      <c r="W132" s="147"/>
      <c r="X132" s="147"/>
      <c r="Y132" s="147"/>
      <c r="Z132" s="147"/>
      <c r="AA132" s="147"/>
      <c r="AB132" s="147"/>
      <c r="AC132" s="147"/>
      <c r="AD132" s="147"/>
      <c r="AE132" s="147"/>
      <c r="AF132" s="147"/>
      <c r="AG132" s="147"/>
      <c r="AH132" s="144"/>
      <c r="AI132" s="145"/>
      <c r="AJ132" s="173"/>
      <c r="AK132" s="145"/>
      <c r="AL132" s="144"/>
      <c r="AM132" s="145"/>
      <c r="AN132" s="147"/>
      <c r="AO132" s="147"/>
      <c r="AP132" s="147"/>
      <c r="AQ132" s="147"/>
      <c r="AR132" s="147"/>
      <c r="AS132" s="147"/>
      <c r="AT132" s="147"/>
      <c r="AU132" s="145"/>
      <c r="AW132" s="57"/>
    </row>
    <row r="133" spans="2:49" x14ac:dyDescent="0.25">
      <c r="B133" s="1"/>
      <c r="C133" s="116"/>
      <c r="D133" s="123">
        <f>MAX(D$10:D132)+1</f>
        <v>70</v>
      </c>
      <c r="E133" s="93" t="s">
        <v>65</v>
      </c>
      <c r="F133" s="116"/>
      <c r="G133" s="116"/>
      <c r="H133" s="124"/>
      <c r="I133" s="93" t="s">
        <v>56</v>
      </c>
      <c r="J133" s="125"/>
      <c r="K133" s="126" t="s">
        <v>313</v>
      </c>
      <c r="L133" s="127"/>
      <c r="M133" s="127"/>
      <c r="N133" s="127"/>
      <c r="O133" s="127"/>
      <c r="P133" s="127"/>
      <c r="Q133" s="127"/>
      <c r="R133" s="127"/>
      <c r="S133" s="125"/>
      <c r="T133" s="128" t="s">
        <v>263</v>
      </c>
      <c r="U133" s="128"/>
      <c r="V133" s="128"/>
      <c r="W133" s="128"/>
      <c r="X133" s="128"/>
      <c r="Y133" s="128"/>
      <c r="Z133" s="128"/>
      <c r="AA133" s="128"/>
      <c r="AB133" s="128"/>
      <c r="AC133" s="128"/>
      <c r="AD133" s="128"/>
      <c r="AE133" s="128"/>
      <c r="AF133" s="128"/>
      <c r="AG133" s="128"/>
      <c r="AH133" s="129" t="s">
        <v>727</v>
      </c>
      <c r="AI133" s="130"/>
      <c r="AJ133" s="154">
        <v>43888</v>
      </c>
      <c r="AK133" s="13"/>
      <c r="AL133" s="129" t="s">
        <v>722</v>
      </c>
      <c r="AM133" s="130"/>
      <c r="AN133" s="134"/>
      <c r="AO133" s="128"/>
      <c r="AP133" s="128"/>
      <c r="AQ133" s="128"/>
      <c r="AR133" s="128"/>
      <c r="AS133" s="128"/>
      <c r="AT133" s="128"/>
      <c r="AU133" s="130"/>
      <c r="AW133" s="57"/>
    </row>
    <row r="134" spans="2:49" x14ac:dyDescent="0.25">
      <c r="B134" s="1"/>
      <c r="C134" s="116"/>
      <c r="D134" s="131">
        <f>MAX(D$10:D133)+1</f>
        <v>71</v>
      </c>
      <c r="E134" s="57"/>
      <c r="F134" s="116"/>
      <c r="G134" s="116"/>
      <c r="H134" s="124"/>
      <c r="I134" s="57"/>
      <c r="J134" s="124"/>
      <c r="K134" s="132" t="s">
        <v>58</v>
      </c>
      <c r="L134" s="116" t="s">
        <v>314</v>
      </c>
      <c r="M134" s="116"/>
      <c r="N134" s="116"/>
      <c r="O134" s="116"/>
      <c r="P134" s="116"/>
      <c r="Q134" s="116"/>
      <c r="R134" s="116"/>
      <c r="S134" s="124"/>
      <c r="T134" s="133" t="s">
        <v>59</v>
      </c>
      <c r="U134" s="133"/>
      <c r="V134" s="133"/>
      <c r="W134" s="133"/>
      <c r="X134" s="133"/>
      <c r="Y134" s="133"/>
      <c r="Z134" s="133"/>
      <c r="AA134" s="133"/>
      <c r="AB134" s="133"/>
      <c r="AC134" s="133"/>
      <c r="AD134" s="133"/>
      <c r="AE134" s="133"/>
      <c r="AF134" s="133"/>
      <c r="AG134" s="133"/>
      <c r="AH134" s="134" t="s">
        <v>727</v>
      </c>
      <c r="AI134" s="135"/>
      <c r="AJ134" s="171">
        <v>43888</v>
      </c>
      <c r="AK134" s="65"/>
      <c r="AL134" s="134" t="s">
        <v>722</v>
      </c>
      <c r="AM134" s="135"/>
      <c r="AN134" s="133"/>
      <c r="AO134" s="133"/>
      <c r="AP134" s="133"/>
      <c r="AQ134" s="133"/>
      <c r="AR134" s="133"/>
      <c r="AS134" s="133"/>
      <c r="AT134" s="133"/>
      <c r="AU134" s="135"/>
      <c r="AW134" s="57"/>
    </row>
    <row r="135" spans="2:49" x14ac:dyDescent="0.25">
      <c r="B135" s="1"/>
      <c r="C135" s="116"/>
      <c r="D135" s="136"/>
      <c r="E135" s="57"/>
      <c r="F135" s="116"/>
      <c r="G135" s="116"/>
      <c r="H135" s="124"/>
      <c r="I135" s="57"/>
      <c r="J135" s="124"/>
      <c r="K135" s="137" t="s">
        <v>40</v>
      </c>
      <c r="L135" s="116" t="s">
        <v>61</v>
      </c>
      <c r="M135" s="116"/>
      <c r="N135" s="116"/>
      <c r="O135" s="116"/>
      <c r="P135" s="116"/>
      <c r="Q135" s="116"/>
      <c r="R135" s="116"/>
      <c r="S135" s="124"/>
      <c r="T135" s="116"/>
      <c r="U135" s="116"/>
      <c r="V135" s="116"/>
      <c r="W135" s="116"/>
      <c r="X135" s="116"/>
      <c r="Y135" s="116"/>
      <c r="Z135" s="116"/>
      <c r="AA135" s="116"/>
      <c r="AB135" s="116"/>
      <c r="AC135" s="116"/>
      <c r="AD135" s="116"/>
      <c r="AE135" s="116"/>
      <c r="AF135" s="116"/>
      <c r="AG135" s="116"/>
      <c r="AH135" s="138"/>
      <c r="AI135" s="124"/>
      <c r="AJ135" s="139"/>
      <c r="AK135" s="124"/>
      <c r="AL135" s="57"/>
      <c r="AM135" s="124"/>
      <c r="AN135" s="140"/>
      <c r="AO135" s="116"/>
      <c r="AP135" s="116"/>
      <c r="AQ135" s="116"/>
      <c r="AR135" s="116"/>
      <c r="AS135" s="116"/>
      <c r="AT135" s="116"/>
      <c r="AU135" s="124"/>
      <c r="AW135" s="57"/>
    </row>
    <row r="136" spans="2:49" x14ac:dyDescent="0.25">
      <c r="B136" s="1"/>
      <c r="C136" s="116"/>
      <c r="D136" s="141"/>
      <c r="E136" s="2"/>
      <c r="F136" s="142"/>
      <c r="G136" s="142"/>
      <c r="H136" s="143"/>
      <c r="I136" s="144"/>
      <c r="J136" s="145"/>
      <c r="K136" s="146" t="s">
        <v>62</v>
      </c>
      <c r="L136" s="147" t="s">
        <v>66</v>
      </c>
      <c r="M136" s="147"/>
      <c r="N136" s="147"/>
      <c r="O136" s="147"/>
      <c r="P136" s="147"/>
      <c r="Q136" s="147"/>
      <c r="R136" s="147"/>
      <c r="S136" s="145"/>
      <c r="T136" s="147"/>
      <c r="U136" s="147"/>
      <c r="V136" s="147"/>
      <c r="W136" s="147"/>
      <c r="X136" s="147"/>
      <c r="Y136" s="147"/>
      <c r="Z136" s="147"/>
      <c r="AA136" s="147"/>
      <c r="AB136" s="147"/>
      <c r="AC136" s="147"/>
      <c r="AD136" s="147"/>
      <c r="AE136" s="147"/>
      <c r="AF136" s="147"/>
      <c r="AG136" s="147"/>
      <c r="AH136" s="144"/>
      <c r="AI136" s="145"/>
      <c r="AJ136" s="148"/>
      <c r="AK136" s="145"/>
      <c r="AL136" s="144"/>
      <c r="AM136" s="145"/>
      <c r="AN136" s="147"/>
      <c r="AO136" s="147"/>
      <c r="AP136" s="147"/>
      <c r="AQ136" s="147"/>
      <c r="AR136" s="147"/>
      <c r="AS136" s="147"/>
      <c r="AT136" s="147"/>
      <c r="AU136" s="145"/>
      <c r="AW136" s="57"/>
    </row>
    <row r="137" spans="2:49" x14ac:dyDescent="0.25">
      <c r="B137" s="1"/>
      <c r="AW137" s="57"/>
    </row>
    <row r="138" spans="2:49" x14ac:dyDescent="0.25">
      <c r="B138" s="1"/>
      <c r="C138" s="19" t="s">
        <v>130</v>
      </c>
      <c r="D138" s="3"/>
      <c r="E138" s="3"/>
      <c r="F138" s="3"/>
      <c r="G138" s="3"/>
      <c r="H138" s="3"/>
      <c r="I138" s="3"/>
      <c r="J138" s="3"/>
      <c r="K138" s="45"/>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W138" s="57"/>
    </row>
    <row r="139" spans="2:49" x14ac:dyDescent="0.25">
      <c r="B139" s="1"/>
      <c r="C139" s="3"/>
      <c r="D139" s="3"/>
      <c r="E139" s="3"/>
      <c r="F139" s="3"/>
      <c r="G139" s="3"/>
      <c r="H139" s="3"/>
      <c r="I139" s="3"/>
      <c r="J139" s="3"/>
      <c r="K139" s="45"/>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W139" s="57"/>
    </row>
    <row r="140" spans="2:49" x14ac:dyDescent="0.25">
      <c r="B140" s="1"/>
      <c r="C140" s="3"/>
      <c r="D140" s="152" t="s">
        <v>67</v>
      </c>
      <c r="E140" s="199" t="s">
        <v>7</v>
      </c>
      <c r="F140" s="201"/>
      <c r="G140" s="201"/>
      <c r="H140" s="200"/>
      <c r="I140" s="199" t="s">
        <v>77</v>
      </c>
      <c r="J140" s="200"/>
      <c r="K140" s="199" t="s">
        <v>9</v>
      </c>
      <c r="L140" s="201"/>
      <c r="M140" s="201"/>
      <c r="N140" s="201"/>
      <c r="O140" s="201"/>
      <c r="P140" s="201"/>
      <c r="Q140" s="201"/>
      <c r="R140" s="201"/>
      <c r="S140" s="200"/>
      <c r="T140" s="199" t="s">
        <v>11</v>
      </c>
      <c r="U140" s="201"/>
      <c r="V140" s="201"/>
      <c r="W140" s="201"/>
      <c r="X140" s="201"/>
      <c r="Y140" s="201"/>
      <c r="Z140" s="201"/>
      <c r="AA140" s="201"/>
      <c r="AB140" s="201"/>
      <c r="AC140" s="201"/>
      <c r="AD140" s="201"/>
      <c r="AE140" s="201"/>
      <c r="AF140" s="201"/>
      <c r="AG140" s="200"/>
      <c r="AH140" s="199" t="s">
        <v>12</v>
      </c>
      <c r="AI140" s="200"/>
      <c r="AJ140" s="199" t="s">
        <v>52</v>
      </c>
      <c r="AK140" s="200"/>
      <c r="AL140" s="199" t="s">
        <v>13</v>
      </c>
      <c r="AM140" s="200"/>
      <c r="AN140" s="199" t="s">
        <v>14</v>
      </c>
      <c r="AO140" s="201"/>
      <c r="AP140" s="201"/>
      <c r="AQ140" s="201"/>
      <c r="AR140" s="201"/>
      <c r="AS140" s="201"/>
      <c r="AT140" s="201"/>
      <c r="AU140" s="200"/>
      <c r="AW140" s="57"/>
    </row>
    <row r="141" spans="2:49" x14ac:dyDescent="0.25">
      <c r="B141" s="1"/>
      <c r="C141" s="116"/>
      <c r="D141" s="131">
        <f>MAX(D$10:D137)+1</f>
        <v>72</v>
      </c>
      <c r="E141" s="93" t="s">
        <v>68</v>
      </c>
      <c r="F141" s="127"/>
      <c r="G141" s="127"/>
      <c r="H141" s="125"/>
      <c r="I141" s="93" t="s">
        <v>69</v>
      </c>
      <c r="J141" s="125"/>
      <c r="K141" s="149" t="s">
        <v>38</v>
      </c>
      <c r="L141" s="127" t="s">
        <v>103</v>
      </c>
      <c r="M141" s="127"/>
      <c r="N141" s="127"/>
      <c r="O141" s="127"/>
      <c r="P141" s="127"/>
      <c r="Q141" s="127"/>
      <c r="R141" s="127"/>
      <c r="S141" s="127"/>
      <c r="T141" s="93" t="s">
        <v>315</v>
      </c>
      <c r="U141" s="127"/>
      <c r="V141" s="127"/>
      <c r="W141" s="127"/>
      <c r="X141" s="127"/>
      <c r="Y141" s="127"/>
      <c r="Z141" s="127"/>
      <c r="AA141" s="127"/>
      <c r="AB141" s="127"/>
      <c r="AC141" s="127"/>
      <c r="AD141" s="127"/>
      <c r="AE141" s="127"/>
      <c r="AF141" s="127"/>
      <c r="AG141" s="125"/>
      <c r="AH141" s="93" t="s">
        <v>727</v>
      </c>
      <c r="AI141" s="125"/>
      <c r="AJ141" s="94" t="s">
        <v>726</v>
      </c>
      <c r="AK141" s="125"/>
      <c r="AL141" s="93" t="s">
        <v>724</v>
      </c>
      <c r="AM141" s="125"/>
      <c r="AN141" s="127"/>
      <c r="AO141" s="127"/>
      <c r="AP141" s="127"/>
      <c r="AQ141" s="127"/>
      <c r="AR141" s="127"/>
      <c r="AS141" s="127"/>
      <c r="AT141" s="127"/>
      <c r="AU141" s="125"/>
      <c r="AW141" s="57"/>
    </row>
    <row r="142" spans="2:49" x14ac:dyDescent="0.25">
      <c r="B142" s="1"/>
      <c r="C142" s="116"/>
      <c r="D142" s="57"/>
      <c r="E142" s="57" t="s">
        <v>104</v>
      </c>
      <c r="F142" s="116"/>
      <c r="G142" s="116"/>
      <c r="H142" s="124"/>
      <c r="I142" s="57"/>
      <c r="J142" s="124"/>
      <c r="K142" s="116" t="s">
        <v>316</v>
      </c>
      <c r="L142" s="117"/>
      <c r="M142" s="116"/>
      <c r="N142" s="116"/>
      <c r="O142" s="116"/>
      <c r="P142" s="116"/>
      <c r="Q142" s="116"/>
      <c r="R142" s="116"/>
      <c r="S142" s="116"/>
      <c r="T142" s="57" t="s">
        <v>105</v>
      </c>
      <c r="U142" s="116"/>
      <c r="V142" s="116"/>
      <c r="W142" s="116"/>
      <c r="X142" s="116"/>
      <c r="Y142" s="116"/>
      <c r="Z142" s="116"/>
      <c r="AA142" s="116"/>
      <c r="AB142" s="116"/>
      <c r="AC142" s="116"/>
      <c r="AD142" s="116"/>
      <c r="AE142" s="116"/>
      <c r="AF142" s="116"/>
      <c r="AG142" s="124"/>
      <c r="AH142" s="57"/>
      <c r="AI142" s="124"/>
      <c r="AJ142" s="57"/>
      <c r="AK142" s="124"/>
      <c r="AL142" s="57"/>
      <c r="AM142" s="124"/>
      <c r="AN142" s="116"/>
      <c r="AO142" s="116"/>
      <c r="AP142" s="116"/>
      <c r="AQ142" s="116"/>
      <c r="AR142" s="116"/>
      <c r="AS142" s="116"/>
      <c r="AT142" s="116"/>
      <c r="AU142" s="124"/>
      <c r="AW142" s="57"/>
    </row>
    <row r="143" spans="2:49" x14ac:dyDescent="0.25">
      <c r="B143" s="1"/>
      <c r="C143" s="116"/>
      <c r="D143" s="57"/>
      <c r="E143" s="57"/>
      <c r="F143" s="116"/>
      <c r="G143" s="116"/>
      <c r="H143" s="124"/>
      <c r="I143" s="57"/>
      <c r="J143" s="124"/>
      <c r="K143" s="116" t="s">
        <v>321</v>
      </c>
      <c r="L143" s="117"/>
      <c r="M143" s="116"/>
      <c r="N143" s="116"/>
      <c r="O143" s="116"/>
      <c r="P143" s="116"/>
      <c r="Q143" s="116"/>
      <c r="R143" s="116"/>
      <c r="S143" s="116"/>
      <c r="T143" s="57"/>
      <c r="U143" s="116"/>
      <c r="V143" s="116"/>
      <c r="W143" s="116"/>
      <c r="X143" s="116"/>
      <c r="Y143" s="116"/>
      <c r="Z143" s="116"/>
      <c r="AA143" s="116"/>
      <c r="AB143" s="116"/>
      <c r="AC143" s="116"/>
      <c r="AD143" s="116"/>
      <c r="AE143" s="116"/>
      <c r="AF143" s="116"/>
      <c r="AG143" s="124"/>
      <c r="AH143" s="57"/>
      <c r="AI143" s="124"/>
      <c r="AJ143" s="57"/>
      <c r="AK143" s="124"/>
      <c r="AL143" s="57"/>
      <c r="AM143" s="124"/>
      <c r="AN143" s="116"/>
      <c r="AO143" s="116"/>
      <c r="AP143" s="116"/>
      <c r="AQ143" s="116"/>
      <c r="AR143" s="116"/>
      <c r="AS143" s="116"/>
      <c r="AT143" s="116"/>
      <c r="AU143" s="124"/>
      <c r="AW143" s="57"/>
    </row>
    <row r="144" spans="2:49" x14ac:dyDescent="0.25">
      <c r="B144" s="1"/>
      <c r="C144" s="116"/>
      <c r="D144" s="144"/>
      <c r="E144" s="144"/>
      <c r="F144" s="147"/>
      <c r="G144" s="147"/>
      <c r="H144" s="145"/>
      <c r="I144" s="144"/>
      <c r="J144" s="145"/>
      <c r="K144" s="147" t="s">
        <v>111</v>
      </c>
      <c r="L144" s="142"/>
      <c r="M144" s="147"/>
      <c r="N144" s="147"/>
      <c r="O144" s="147"/>
      <c r="P144" s="147"/>
      <c r="Q144" s="147"/>
      <c r="R144" s="147"/>
      <c r="S144" s="147"/>
      <c r="T144" s="144"/>
      <c r="U144" s="147"/>
      <c r="V144" s="147"/>
      <c r="W144" s="147"/>
      <c r="X144" s="147"/>
      <c r="Y144" s="147"/>
      <c r="Z144" s="147"/>
      <c r="AA144" s="147"/>
      <c r="AB144" s="147"/>
      <c r="AC144" s="147"/>
      <c r="AD144" s="147"/>
      <c r="AE144" s="147"/>
      <c r="AF144" s="147"/>
      <c r="AG144" s="145"/>
      <c r="AH144" s="144"/>
      <c r="AI144" s="145"/>
      <c r="AJ144" s="144"/>
      <c r="AK144" s="145"/>
      <c r="AL144" s="144"/>
      <c r="AM144" s="145"/>
      <c r="AN144" s="147"/>
      <c r="AO144" s="147"/>
      <c r="AP144" s="147"/>
      <c r="AQ144" s="147"/>
      <c r="AR144" s="147"/>
      <c r="AS144" s="147"/>
      <c r="AT144" s="147"/>
      <c r="AU144" s="145"/>
      <c r="AW144" s="57"/>
    </row>
    <row r="145" spans="2:49" x14ac:dyDescent="0.25">
      <c r="B145" s="1"/>
      <c r="C145" s="116"/>
      <c r="D145" s="131">
        <f>MAX(D$10:D144)+1</f>
        <v>73</v>
      </c>
      <c r="E145" s="93" t="s">
        <v>68</v>
      </c>
      <c r="F145" s="127"/>
      <c r="G145" s="127"/>
      <c r="H145" s="125"/>
      <c r="I145" s="93" t="s">
        <v>69</v>
      </c>
      <c r="J145" s="125"/>
      <c r="K145" s="149" t="s">
        <v>38</v>
      </c>
      <c r="L145" s="127" t="s">
        <v>70</v>
      </c>
      <c r="M145" s="127"/>
      <c r="N145" s="127"/>
      <c r="O145" s="127"/>
      <c r="P145" s="127"/>
      <c r="Q145" s="127"/>
      <c r="R145" s="127"/>
      <c r="S145" s="127"/>
      <c r="T145" s="93" t="s">
        <v>317</v>
      </c>
      <c r="U145" s="127"/>
      <c r="V145" s="127"/>
      <c r="W145" s="127"/>
      <c r="X145" s="127"/>
      <c r="Y145" s="127"/>
      <c r="Z145" s="127"/>
      <c r="AA145" s="127"/>
      <c r="AB145" s="127"/>
      <c r="AC145" s="127"/>
      <c r="AD145" s="127"/>
      <c r="AE145" s="127"/>
      <c r="AF145" s="127"/>
      <c r="AG145" s="125"/>
      <c r="AH145" s="93" t="s">
        <v>727</v>
      </c>
      <c r="AI145" s="125"/>
      <c r="AJ145" s="94" t="s">
        <v>726</v>
      </c>
      <c r="AK145" s="125"/>
      <c r="AL145" s="93" t="s">
        <v>722</v>
      </c>
      <c r="AM145" s="125"/>
      <c r="AN145" s="127"/>
      <c r="AO145" s="127"/>
      <c r="AP145" s="127"/>
      <c r="AQ145" s="127"/>
      <c r="AR145" s="127"/>
      <c r="AS145" s="127"/>
      <c r="AT145" s="127"/>
      <c r="AU145" s="125"/>
      <c r="AW145" s="57"/>
    </row>
    <row r="146" spans="2:49" x14ac:dyDescent="0.25">
      <c r="B146" s="1"/>
      <c r="C146" s="116"/>
      <c r="D146" s="57"/>
      <c r="E146" s="57" t="s">
        <v>104</v>
      </c>
      <c r="F146" s="116"/>
      <c r="G146" s="116"/>
      <c r="H146" s="124"/>
      <c r="I146" s="57"/>
      <c r="J146" s="124"/>
      <c r="K146" s="116" t="s">
        <v>318</v>
      </c>
      <c r="L146" s="117"/>
      <c r="M146" s="116"/>
      <c r="N146" s="116"/>
      <c r="O146" s="116"/>
      <c r="P146" s="116"/>
      <c r="Q146" s="116"/>
      <c r="R146" s="116"/>
      <c r="S146" s="116"/>
      <c r="T146" s="57" t="s">
        <v>110</v>
      </c>
      <c r="U146" s="116"/>
      <c r="V146" s="116"/>
      <c r="W146" s="116"/>
      <c r="X146" s="116"/>
      <c r="Y146" s="116"/>
      <c r="Z146" s="116"/>
      <c r="AA146" s="116"/>
      <c r="AB146" s="116"/>
      <c r="AC146" s="116"/>
      <c r="AD146" s="116"/>
      <c r="AE146" s="116"/>
      <c r="AF146" s="116"/>
      <c r="AG146" s="124"/>
      <c r="AH146" s="57"/>
      <c r="AI146" s="124"/>
      <c r="AJ146" s="57"/>
      <c r="AK146" s="124"/>
      <c r="AL146" s="57"/>
      <c r="AM146" s="124"/>
      <c r="AN146" s="116"/>
      <c r="AO146" s="116"/>
      <c r="AP146" s="116"/>
      <c r="AQ146" s="116"/>
      <c r="AR146" s="116"/>
      <c r="AS146" s="116"/>
      <c r="AT146" s="116"/>
      <c r="AU146" s="124"/>
      <c r="AW146" s="57"/>
    </row>
    <row r="147" spans="2:49" x14ac:dyDescent="0.25">
      <c r="B147" s="1"/>
      <c r="C147" s="116"/>
      <c r="D147" s="57"/>
      <c r="E147" s="57"/>
      <c r="F147" s="116"/>
      <c r="G147" s="116"/>
      <c r="H147" s="124"/>
      <c r="I147" s="57"/>
      <c r="J147" s="124"/>
      <c r="K147" s="116" t="s">
        <v>321</v>
      </c>
      <c r="L147" s="117"/>
      <c r="M147" s="116"/>
      <c r="N147" s="116"/>
      <c r="O147" s="116"/>
      <c r="P147" s="116"/>
      <c r="Q147" s="116"/>
      <c r="R147" s="116"/>
      <c r="S147" s="116"/>
      <c r="T147" s="57" t="s">
        <v>105</v>
      </c>
      <c r="U147" s="116"/>
      <c r="V147" s="116"/>
      <c r="W147" s="116"/>
      <c r="X147" s="116"/>
      <c r="Y147" s="116"/>
      <c r="Z147" s="116"/>
      <c r="AA147" s="116"/>
      <c r="AB147" s="116"/>
      <c r="AC147" s="116"/>
      <c r="AD147" s="116"/>
      <c r="AE147" s="116"/>
      <c r="AF147" s="116"/>
      <c r="AG147" s="124"/>
      <c r="AH147" s="57"/>
      <c r="AI147" s="124"/>
      <c r="AJ147" s="57"/>
      <c r="AK147" s="124"/>
      <c r="AL147" s="57"/>
      <c r="AM147" s="124"/>
      <c r="AN147" s="116"/>
      <c r="AO147" s="116"/>
      <c r="AP147" s="116"/>
      <c r="AQ147" s="116"/>
      <c r="AR147" s="116"/>
      <c r="AS147" s="116"/>
      <c r="AT147" s="116"/>
      <c r="AU147" s="124"/>
      <c r="AW147" s="57"/>
    </row>
    <row r="148" spans="2:49" x14ac:dyDescent="0.25">
      <c r="B148" s="1"/>
      <c r="C148" s="116"/>
      <c r="D148" s="144"/>
      <c r="E148" s="144"/>
      <c r="F148" s="147"/>
      <c r="G148" s="147"/>
      <c r="H148" s="145"/>
      <c r="I148" s="144"/>
      <c r="J148" s="145"/>
      <c r="K148" s="147" t="s">
        <v>322</v>
      </c>
      <c r="L148" s="142"/>
      <c r="M148" s="147"/>
      <c r="N148" s="147"/>
      <c r="O148" s="147"/>
      <c r="P148" s="147"/>
      <c r="Q148" s="147"/>
      <c r="R148" s="147"/>
      <c r="S148" s="147"/>
      <c r="T148" s="144"/>
      <c r="U148" s="147"/>
      <c r="V148" s="147"/>
      <c r="W148" s="147"/>
      <c r="X148" s="147"/>
      <c r="Y148" s="147"/>
      <c r="Z148" s="147"/>
      <c r="AA148" s="147"/>
      <c r="AB148" s="147"/>
      <c r="AC148" s="147"/>
      <c r="AD148" s="147"/>
      <c r="AE148" s="147"/>
      <c r="AF148" s="147"/>
      <c r="AG148" s="145"/>
      <c r="AH148" s="144"/>
      <c r="AI148" s="145"/>
      <c r="AJ148" s="144"/>
      <c r="AK148" s="145"/>
      <c r="AL148" s="144"/>
      <c r="AM148" s="145"/>
      <c r="AN148" s="147"/>
      <c r="AO148" s="147"/>
      <c r="AP148" s="147"/>
      <c r="AQ148" s="147"/>
      <c r="AR148" s="147"/>
      <c r="AS148" s="147"/>
      <c r="AT148" s="147"/>
      <c r="AU148" s="145"/>
      <c r="AW148" s="57"/>
    </row>
    <row r="149" spans="2:49" x14ac:dyDescent="0.25">
      <c r="B149" s="1"/>
      <c r="C149" s="3"/>
      <c r="D149" s="131">
        <f>MAX(D$10:D148)+1</f>
        <v>74</v>
      </c>
      <c r="E149" s="10" t="s">
        <v>71</v>
      </c>
      <c r="F149" s="4"/>
      <c r="G149" s="4"/>
      <c r="H149" s="9"/>
      <c r="I149" s="10" t="s">
        <v>34</v>
      </c>
      <c r="J149" s="9"/>
      <c r="K149" s="72" t="s">
        <v>38</v>
      </c>
      <c r="L149" s="4" t="s">
        <v>72</v>
      </c>
      <c r="M149" s="4"/>
      <c r="N149" s="4"/>
      <c r="O149" s="4"/>
      <c r="P149" s="4"/>
      <c r="Q149" s="4"/>
      <c r="R149" s="4"/>
      <c r="S149" s="9"/>
      <c r="T149" s="10" t="s">
        <v>319</v>
      </c>
      <c r="U149" s="4"/>
      <c r="V149" s="4"/>
      <c r="W149" s="4"/>
      <c r="X149" s="4"/>
      <c r="Y149" s="4"/>
      <c r="Z149" s="4"/>
      <c r="AA149" s="4"/>
      <c r="AB149" s="4"/>
      <c r="AC149" s="4"/>
      <c r="AD149" s="4"/>
      <c r="AE149" s="4"/>
      <c r="AF149" s="4"/>
      <c r="AG149" s="9"/>
      <c r="AH149" s="10" t="s">
        <v>727</v>
      </c>
      <c r="AI149" s="9"/>
      <c r="AJ149" s="94" t="s">
        <v>726</v>
      </c>
      <c r="AK149" s="9"/>
      <c r="AL149" s="10" t="s">
        <v>722</v>
      </c>
      <c r="AM149" s="9"/>
      <c r="AN149" s="4"/>
      <c r="AO149" s="4"/>
      <c r="AP149" s="4"/>
      <c r="AQ149" s="4"/>
      <c r="AR149" s="4"/>
      <c r="AS149" s="4"/>
      <c r="AT149" s="4"/>
      <c r="AU149" s="9"/>
      <c r="AW149" s="57"/>
    </row>
    <row r="150" spans="2:49" x14ac:dyDescent="0.25">
      <c r="B150" s="1"/>
      <c r="C150" s="3"/>
      <c r="D150" s="91"/>
      <c r="E150" s="2"/>
      <c r="F150" s="85"/>
      <c r="G150" s="85"/>
      <c r="H150" s="88"/>
      <c r="I150" s="2"/>
      <c r="J150" s="17"/>
      <c r="K150" s="74"/>
      <c r="L150" s="16"/>
      <c r="M150" s="16"/>
      <c r="N150" s="16"/>
      <c r="O150" s="16"/>
      <c r="P150" s="16"/>
      <c r="Q150" s="16"/>
      <c r="R150" s="16"/>
      <c r="S150" s="17"/>
      <c r="T150" s="2"/>
      <c r="U150" s="16"/>
      <c r="V150" s="16"/>
      <c r="W150" s="16"/>
      <c r="X150" s="16"/>
      <c r="Y150" s="16"/>
      <c r="Z150" s="16"/>
      <c r="AA150" s="16"/>
      <c r="AB150" s="16"/>
      <c r="AC150" s="16"/>
      <c r="AD150" s="16"/>
      <c r="AE150" s="16"/>
      <c r="AF150" s="16"/>
      <c r="AG150" s="17"/>
      <c r="AH150" s="2"/>
      <c r="AI150" s="17"/>
      <c r="AJ150" s="2"/>
      <c r="AK150" s="17"/>
      <c r="AL150" s="2"/>
      <c r="AM150" s="17"/>
      <c r="AN150" s="16"/>
      <c r="AO150" s="16"/>
      <c r="AP150" s="16"/>
      <c r="AQ150" s="16"/>
      <c r="AR150" s="16"/>
      <c r="AS150" s="16"/>
      <c r="AT150" s="16"/>
      <c r="AU150" s="17"/>
      <c r="AW150" s="57"/>
    </row>
    <row r="151" spans="2:49" x14ac:dyDescent="0.25">
      <c r="B151" s="1"/>
      <c r="C151" s="3"/>
      <c r="D151" s="20">
        <f>MAX(D$14:D150)+1</f>
        <v>75</v>
      </c>
      <c r="E151" s="10" t="s">
        <v>73</v>
      </c>
      <c r="F151" s="4"/>
      <c r="G151" s="4"/>
      <c r="H151" s="9"/>
      <c r="I151" s="10" t="s">
        <v>34</v>
      </c>
      <c r="J151" s="9"/>
      <c r="K151" s="150" t="s">
        <v>74</v>
      </c>
      <c r="L151" s="4"/>
      <c r="M151" s="4"/>
      <c r="N151" s="4"/>
      <c r="O151" s="4"/>
      <c r="P151" s="4"/>
      <c r="Q151" s="4"/>
      <c r="R151" s="4"/>
      <c r="S151" s="9"/>
      <c r="T151" s="10" t="s">
        <v>75</v>
      </c>
      <c r="U151" s="4"/>
      <c r="V151" s="4"/>
      <c r="W151" s="4"/>
      <c r="X151" s="4"/>
      <c r="Y151" s="4"/>
      <c r="Z151" s="4"/>
      <c r="AA151" s="4"/>
      <c r="AB151" s="4"/>
      <c r="AC151" s="4"/>
      <c r="AD151" s="4"/>
      <c r="AE151" s="4"/>
      <c r="AF151" s="4"/>
      <c r="AG151" s="9"/>
      <c r="AH151" s="10" t="s">
        <v>727</v>
      </c>
      <c r="AI151" s="9"/>
      <c r="AJ151" s="94" t="s">
        <v>726</v>
      </c>
      <c r="AK151" s="9"/>
      <c r="AL151" s="10" t="s">
        <v>722</v>
      </c>
      <c r="AM151" s="9"/>
      <c r="AN151" s="4"/>
      <c r="AO151" s="4"/>
      <c r="AP151" s="4"/>
      <c r="AQ151" s="4"/>
      <c r="AR151" s="4"/>
      <c r="AS151" s="4"/>
      <c r="AT151" s="4"/>
      <c r="AU151" s="9"/>
      <c r="AW151" s="57"/>
    </row>
    <row r="152" spans="2:49" x14ac:dyDescent="0.25">
      <c r="B152" s="1"/>
      <c r="C152" s="3"/>
      <c r="D152" s="91"/>
      <c r="E152" s="2"/>
      <c r="F152" s="16"/>
      <c r="G152" s="16"/>
      <c r="H152" s="17"/>
      <c r="I152" s="2"/>
      <c r="J152" s="17"/>
      <c r="K152" s="74" t="s">
        <v>38</v>
      </c>
      <c r="L152" s="16" t="s">
        <v>76</v>
      </c>
      <c r="M152" s="16"/>
      <c r="N152" s="16"/>
      <c r="O152" s="16"/>
      <c r="P152" s="16"/>
      <c r="Q152" s="16"/>
      <c r="R152" s="16"/>
      <c r="S152" s="17"/>
      <c r="T152" s="2"/>
      <c r="U152" s="16"/>
      <c r="V152" s="16"/>
      <c r="W152" s="16"/>
      <c r="X152" s="16"/>
      <c r="Y152" s="16"/>
      <c r="Z152" s="16"/>
      <c r="AA152" s="16"/>
      <c r="AB152" s="16"/>
      <c r="AC152" s="16"/>
      <c r="AD152" s="16"/>
      <c r="AE152" s="16"/>
      <c r="AF152" s="16"/>
      <c r="AG152" s="17"/>
      <c r="AH152" s="2"/>
      <c r="AI152" s="17"/>
      <c r="AJ152" s="2"/>
      <c r="AK152" s="17"/>
      <c r="AL152" s="2"/>
      <c r="AM152" s="17"/>
      <c r="AN152" s="16"/>
      <c r="AO152" s="16"/>
      <c r="AP152" s="16"/>
      <c r="AQ152" s="16"/>
      <c r="AR152" s="16"/>
      <c r="AS152" s="16"/>
      <c r="AT152" s="16"/>
      <c r="AU152" s="17"/>
      <c r="AW152" s="57"/>
    </row>
    <row r="153" spans="2:49" x14ac:dyDescent="0.25">
      <c r="B153" s="1"/>
      <c r="AW153" s="57"/>
    </row>
    <row r="154" spans="2:49" x14ac:dyDescent="0.25">
      <c r="B154" s="1"/>
      <c r="AW154" s="57"/>
    </row>
    <row r="155" spans="2:49" x14ac:dyDescent="0.25">
      <c r="B155" s="2"/>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c r="AH155" s="85"/>
      <c r="AI155" s="85"/>
      <c r="AJ155" s="85"/>
      <c r="AK155" s="85"/>
      <c r="AL155" s="85"/>
      <c r="AM155" s="85"/>
      <c r="AN155" s="85"/>
      <c r="AO155" s="85"/>
      <c r="AP155" s="85"/>
      <c r="AQ155" s="85"/>
      <c r="AR155" s="85"/>
      <c r="AS155" s="85"/>
      <c r="AT155" s="85"/>
      <c r="AU155" s="85"/>
      <c r="AV155" s="85"/>
      <c r="AW155" s="57"/>
    </row>
  </sheetData>
  <mergeCells count="62">
    <mergeCell ref="E75:H75"/>
    <mergeCell ref="I75:J75"/>
    <mergeCell ref="K75:S75"/>
    <mergeCell ref="T75:AG75"/>
    <mergeCell ref="AH75:AI75"/>
    <mergeCell ref="AJ75:AK75"/>
    <mergeCell ref="AL75:AM75"/>
    <mergeCell ref="AN75:AU75"/>
    <mergeCell ref="AN140:AU140"/>
    <mergeCell ref="AN128:AU128"/>
    <mergeCell ref="AJ140:AK140"/>
    <mergeCell ref="AL140:AM140"/>
    <mergeCell ref="AJ91:AK91"/>
    <mergeCell ref="AL91:AM91"/>
    <mergeCell ref="AN91:AU91"/>
    <mergeCell ref="AJ114:AK114"/>
    <mergeCell ref="AL114:AM114"/>
    <mergeCell ref="AN114:AU114"/>
    <mergeCell ref="E140:H140"/>
    <mergeCell ref="I140:J140"/>
    <mergeCell ref="K140:S140"/>
    <mergeCell ref="T140:AG140"/>
    <mergeCell ref="AH140:AI140"/>
    <mergeCell ref="E128:H128"/>
    <mergeCell ref="I128:J128"/>
    <mergeCell ref="AH128:AI128"/>
    <mergeCell ref="AJ128:AK128"/>
    <mergeCell ref="AL128:AM128"/>
    <mergeCell ref="E114:H114"/>
    <mergeCell ref="I114:J114"/>
    <mergeCell ref="K114:S114"/>
    <mergeCell ref="T114:AG114"/>
    <mergeCell ref="AH114:AI114"/>
    <mergeCell ref="E91:H91"/>
    <mergeCell ref="I91:J91"/>
    <mergeCell ref="K91:S91"/>
    <mergeCell ref="T91:AG91"/>
    <mergeCell ref="AH91:AI91"/>
    <mergeCell ref="AL9:AM9"/>
    <mergeCell ref="AN9:AU9"/>
    <mergeCell ref="K9:S9"/>
    <mergeCell ref="T9:AG9"/>
    <mergeCell ref="E9:H9"/>
    <mergeCell ref="I9:J9"/>
    <mergeCell ref="AH9:AI9"/>
    <mergeCell ref="AJ9:AK9"/>
    <mergeCell ref="B2:D3"/>
    <mergeCell ref="AO2:AQ2"/>
    <mergeCell ref="AO3:AQ3"/>
    <mergeCell ref="AR2:AV2"/>
    <mergeCell ref="AR3:AV3"/>
    <mergeCell ref="O2:Q3"/>
    <mergeCell ref="E2:N3"/>
    <mergeCell ref="R2:AN3"/>
    <mergeCell ref="AJ59:AK59"/>
    <mergeCell ref="AL59:AM59"/>
    <mergeCell ref="AN59:AU59"/>
    <mergeCell ref="E59:H59"/>
    <mergeCell ref="I59:J59"/>
    <mergeCell ref="K59:S59"/>
    <mergeCell ref="T59:AG59"/>
    <mergeCell ref="AH59:AI59"/>
  </mergeCells>
  <phoneticPr fontId="1"/>
  <pageMargins left="0.23622047244094491" right="0.23622047244094491" top="0.55118110236220474" bottom="0.55118110236220474" header="0.31496062992125984" footer="0.31496062992125984"/>
  <pageSetup paperSize="9" scale="55" fitToHeight="0" orientation="landscape" r:id="rId1"/>
  <rowBreaks count="2" manualBreakCount="2">
    <brk id="85" max="52" man="1"/>
    <brk id="150" max="5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3"/>
  <sheetViews>
    <sheetView showGridLines="0" view="pageBreakPreview" zoomScaleNormal="100" zoomScaleSheetLayoutView="100" workbookViewId="0"/>
  </sheetViews>
  <sheetFormatPr defaultColWidth="3.77734375" defaultRowHeight="14.25" customHeight="1" x14ac:dyDescent="0.25"/>
  <cols>
    <col min="1" max="1" width="3.33203125" style="47" customWidth="1"/>
    <col min="2" max="2" width="8" style="47" customWidth="1"/>
    <col min="3" max="3" width="30.109375" style="47" bestFit="1" customWidth="1"/>
    <col min="4" max="4" width="18.6640625" style="47" bestFit="1" customWidth="1"/>
    <col min="5" max="5" width="21.5546875" style="47" bestFit="1" customWidth="1"/>
    <col min="6" max="6" width="14.33203125" style="47" bestFit="1" customWidth="1"/>
    <col min="7" max="7" width="15.21875" style="48" bestFit="1" customWidth="1"/>
    <col min="8" max="8" width="15.88671875" style="47" customWidth="1"/>
    <col min="9" max="9" width="23.77734375" style="48" bestFit="1" customWidth="1"/>
    <col min="10" max="11" width="12.44140625" style="47" bestFit="1" customWidth="1"/>
    <col min="12" max="12" width="14.109375" style="47" bestFit="1" customWidth="1"/>
    <col min="13" max="13" width="13.77734375" style="47" bestFit="1" customWidth="1"/>
    <col min="14" max="14" width="15" style="47" bestFit="1" customWidth="1"/>
    <col min="15" max="15" width="11.109375" style="47" bestFit="1" customWidth="1"/>
    <col min="16" max="16" width="12" style="47" bestFit="1" customWidth="1"/>
    <col min="17" max="17" width="11.88671875" style="47" bestFit="1" customWidth="1"/>
    <col min="18" max="18" width="12.77734375" style="47" bestFit="1" customWidth="1"/>
    <col min="19" max="19" width="11.6640625" style="47" customWidth="1"/>
    <col min="20" max="20" width="12.6640625" style="47" customWidth="1"/>
    <col min="21" max="21" width="14.5546875" style="47" customWidth="1"/>
    <col min="22" max="22" width="13.44140625" style="47" bestFit="1" customWidth="1"/>
    <col min="23" max="23" width="8.33203125" style="47" bestFit="1" customWidth="1"/>
    <col min="24" max="24" width="13.44140625" style="47" bestFit="1" customWidth="1"/>
    <col min="25" max="25" width="8.33203125" style="47" bestFit="1" customWidth="1"/>
    <col min="26" max="26" width="13.44140625" style="47" bestFit="1" customWidth="1"/>
    <col min="27" max="27" width="8.33203125" style="47" bestFit="1" customWidth="1"/>
    <col min="28" max="28" width="13.44140625" style="47" bestFit="1" customWidth="1"/>
    <col min="29" max="29" width="8.33203125" style="47" bestFit="1" customWidth="1"/>
    <col min="30" max="30" width="13.44140625" style="47" bestFit="1" customWidth="1"/>
    <col min="31" max="31" width="8.33203125" style="47" bestFit="1" customWidth="1"/>
    <col min="32" max="32" width="13.44140625" style="47" bestFit="1" customWidth="1"/>
    <col min="33" max="33" width="8.33203125" style="47" bestFit="1" customWidth="1"/>
    <col min="34" max="34" width="9" style="47" bestFit="1" customWidth="1"/>
    <col min="35" max="35" width="9.77734375" style="47" bestFit="1" customWidth="1"/>
    <col min="36" max="36" width="17.5546875" style="47" bestFit="1" customWidth="1"/>
    <col min="37" max="37" width="10.21875" style="47" bestFit="1" customWidth="1"/>
    <col min="38" max="38" width="17.5546875" style="47" bestFit="1" customWidth="1"/>
    <col min="39" max="16384" width="3.77734375" style="47"/>
  </cols>
  <sheetData>
    <row r="1" spans="1:38" ht="14.25" customHeight="1" x14ac:dyDescent="0.25">
      <c r="A1" s="5" t="s">
        <v>261</v>
      </c>
    </row>
    <row r="3" spans="1:38" ht="14.25" customHeight="1" x14ac:dyDescent="0.25">
      <c r="B3" s="8" t="s">
        <v>94</v>
      </c>
    </row>
    <row r="4" spans="1:38" ht="14.25" customHeight="1" x14ac:dyDescent="0.25">
      <c r="B4" s="8"/>
      <c r="C4" s="8" t="s">
        <v>92</v>
      </c>
    </row>
    <row r="5" spans="1:38" ht="14.25" customHeight="1" x14ac:dyDescent="0.25">
      <c r="B5" s="8"/>
      <c r="C5" s="49" t="s">
        <v>20</v>
      </c>
      <c r="D5" s="49" t="s">
        <v>21</v>
      </c>
      <c r="E5" s="49" t="s">
        <v>22</v>
      </c>
      <c r="F5" s="49" t="s">
        <v>23</v>
      </c>
      <c r="G5" s="49" t="s">
        <v>24</v>
      </c>
      <c r="H5" s="49" t="s">
        <v>25</v>
      </c>
      <c r="I5" s="49" t="s">
        <v>26</v>
      </c>
    </row>
    <row r="6" spans="1:38" ht="14.25" customHeight="1" x14ac:dyDescent="0.25">
      <c r="B6" s="8"/>
      <c r="C6" s="53"/>
      <c r="D6" s="54"/>
      <c r="E6" s="54"/>
      <c r="F6" s="54"/>
      <c r="G6" s="56"/>
      <c r="H6" s="54"/>
      <c r="I6" s="55"/>
    </row>
    <row r="7" spans="1:38" ht="14.25" customHeight="1" x14ac:dyDescent="0.25">
      <c r="B7" s="8"/>
    </row>
    <row r="8" spans="1:38" ht="14.25" customHeight="1" x14ac:dyDescent="0.25">
      <c r="B8" s="8"/>
      <c r="C8" s="8" t="s">
        <v>364</v>
      </c>
      <c r="D8" s="6"/>
      <c r="E8" s="6"/>
      <c r="F8" s="6"/>
      <c r="G8" s="51"/>
      <c r="H8" s="6"/>
      <c r="I8" s="51"/>
    </row>
    <row r="9" spans="1:38" ht="14.25" customHeight="1" x14ac:dyDescent="0.25">
      <c r="B9" s="8"/>
      <c r="C9" s="49" t="s">
        <v>365</v>
      </c>
      <c r="D9" s="49" t="s">
        <v>366</v>
      </c>
      <c r="E9" s="49" t="s">
        <v>78</v>
      </c>
      <c r="F9" s="49" t="s">
        <v>79</v>
      </c>
      <c r="G9" s="49" t="s">
        <v>80</v>
      </c>
      <c r="H9" s="49" t="s">
        <v>81</v>
      </c>
      <c r="I9" s="49" t="s">
        <v>82</v>
      </c>
      <c r="J9" s="49" t="s">
        <v>83</v>
      </c>
      <c r="K9" s="49" t="s">
        <v>84</v>
      </c>
      <c r="L9" s="49" t="s">
        <v>85</v>
      </c>
      <c r="M9" s="49" t="s">
        <v>86</v>
      </c>
      <c r="N9" s="49" t="s">
        <v>87</v>
      </c>
      <c r="O9" s="49" t="s">
        <v>27</v>
      </c>
      <c r="P9" s="49" t="s">
        <v>28</v>
      </c>
      <c r="Q9" s="49" t="s">
        <v>29</v>
      </c>
      <c r="R9" s="49" t="s">
        <v>25</v>
      </c>
      <c r="S9" s="49" t="s">
        <v>26</v>
      </c>
    </row>
    <row r="10" spans="1:38" ht="14.25" customHeight="1" x14ac:dyDescent="0.25">
      <c r="B10" s="8"/>
      <c r="C10" s="50" t="s">
        <v>358</v>
      </c>
      <c r="D10" s="50" t="s">
        <v>35</v>
      </c>
      <c r="E10" s="50" t="s">
        <v>88</v>
      </c>
      <c r="F10" s="161">
        <v>28</v>
      </c>
      <c r="G10" s="162" t="b">
        <v>0</v>
      </c>
      <c r="H10" s="50" t="s">
        <v>324</v>
      </c>
      <c r="I10" s="50" t="s">
        <v>89</v>
      </c>
      <c r="J10" s="50" t="s">
        <v>89</v>
      </c>
      <c r="K10" s="50" t="s">
        <v>90</v>
      </c>
      <c r="L10" s="50" t="s">
        <v>32</v>
      </c>
      <c r="M10" s="50" t="s">
        <v>91</v>
      </c>
      <c r="N10" s="50" t="s">
        <v>89</v>
      </c>
      <c r="O10" s="162" t="b">
        <v>0</v>
      </c>
      <c r="P10" s="50" t="s">
        <v>30</v>
      </c>
      <c r="Q10" s="163">
        <v>43837</v>
      </c>
      <c r="R10" s="50" t="s">
        <v>30</v>
      </c>
      <c r="S10" s="163">
        <v>43837</v>
      </c>
    </row>
    <row r="11" spans="1:38" ht="14.25" customHeight="1" x14ac:dyDescent="0.25">
      <c r="B11" s="8"/>
      <c r="C11" s="164"/>
      <c r="D11" s="164"/>
      <c r="E11" s="164"/>
      <c r="F11" s="165"/>
      <c r="G11" s="51"/>
      <c r="H11" s="164"/>
      <c r="I11" s="164"/>
      <c r="J11" s="164"/>
      <c r="K11" s="164"/>
      <c r="L11" s="164"/>
      <c r="M11" s="164"/>
      <c r="N11" s="164"/>
      <c r="O11" s="51"/>
      <c r="P11" s="164"/>
      <c r="Q11" s="166"/>
      <c r="R11" s="164"/>
      <c r="S11" s="166"/>
    </row>
    <row r="12" spans="1:38" ht="14.25" customHeight="1" x14ac:dyDescent="0.25">
      <c r="C12" s="8" t="s">
        <v>210</v>
      </c>
      <c r="G12" s="47"/>
      <c r="I12" s="47"/>
    </row>
    <row r="13" spans="1:38" ht="14.25" customHeight="1" x14ac:dyDescent="0.25">
      <c r="C13" s="49" t="s">
        <v>83</v>
      </c>
      <c r="D13" s="49" t="s">
        <v>180</v>
      </c>
      <c r="E13" s="49" t="s">
        <v>181</v>
      </c>
      <c r="F13" s="49" t="s">
        <v>182</v>
      </c>
      <c r="G13" s="49" t="s">
        <v>183</v>
      </c>
      <c r="H13" s="49" t="s">
        <v>184</v>
      </c>
      <c r="I13" s="49" t="s">
        <v>185</v>
      </c>
      <c r="J13" s="49" t="s">
        <v>186</v>
      </c>
      <c r="K13" s="49" t="s">
        <v>187</v>
      </c>
      <c r="L13" s="49" t="s">
        <v>188</v>
      </c>
      <c r="M13" s="49" t="s">
        <v>189</v>
      </c>
      <c r="N13" s="49" t="s">
        <v>190</v>
      </c>
      <c r="O13" s="49" t="s">
        <v>191</v>
      </c>
      <c r="P13" s="49" t="s">
        <v>192</v>
      </c>
      <c r="Q13" s="49" t="s">
        <v>193</v>
      </c>
      <c r="R13" s="49" t="s">
        <v>194</v>
      </c>
      <c r="S13" s="49" t="s">
        <v>195</v>
      </c>
      <c r="T13" s="49" t="s">
        <v>196</v>
      </c>
      <c r="U13" s="49" t="s">
        <v>197</v>
      </c>
      <c r="V13" s="49" t="s">
        <v>198</v>
      </c>
      <c r="W13" s="49" t="s">
        <v>199</v>
      </c>
      <c r="X13" s="49" t="s">
        <v>200</v>
      </c>
      <c r="Y13" s="49" t="s">
        <v>201</v>
      </c>
      <c r="Z13" s="49" t="s">
        <v>202</v>
      </c>
      <c r="AA13" s="49" t="s">
        <v>203</v>
      </c>
      <c r="AB13" s="49" t="s">
        <v>204</v>
      </c>
      <c r="AC13" s="49" t="s">
        <v>205</v>
      </c>
      <c r="AD13" s="49" t="s">
        <v>206</v>
      </c>
      <c r="AE13" s="49" t="s">
        <v>207</v>
      </c>
      <c r="AF13" s="49" t="s">
        <v>208</v>
      </c>
      <c r="AG13" s="49" t="s">
        <v>209</v>
      </c>
      <c r="AH13" s="49" t="s">
        <v>27</v>
      </c>
      <c r="AI13" s="49" t="s">
        <v>28</v>
      </c>
      <c r="AJ13" s="49" t="s">
        <v>29</v>
      </c>
      <c r="AK13" s="49" t="s">
        <v>25</v>
      </c>
      <c r="AL13" s="49" t="s">
        <v>26</v>
      </c>
    </row>
    <row r="14" spans="1:38" ht="14.25" customHeight="1" x14ac:dyDescent="0.25">
      <c r="C14" s="191" t="s">
        <v>93</v>
      </c>
      <c r="D14" s="191" t="s">
        <v>359</v>
      </c>
      <c r="E14" s="191" t="s">
        <v>360</v>
      </c>
      <c r="F14" s="191" t="s">
        <v>361</v>
      </c>
      <c r="G14" s="191" t="s">
        <v>362</v>
      </c>
      <c r="H14" s="191" t="s">
        <v>357</v>
      </c>
      <c r="I14" s="191" t="s">
        <v>363</v>
      </c>
      <c r="J14" s="191"/>
      <c r="K14" s="191"/>
      <c r="L14" s="191"/>
      <c r="M14" s="191"/>
      <c r="N14" s="191" t="s">
        <v>259</v>
      </c>
      <c r="O14" s="191"/>
      <c r="P14" s="191"/>
      <c r="Q14" s="191"/>
      <c r="R14" s="191"/>
      <c r="S14" s="191"/>
      <c r="T14" s="191"/>
      <c r="U14" s="191"/>
      <c r="V14" s="191"/>
      <c r="W14" s="191"/>
      <c r="X14" s="191"/>
      <c r="Y14" s="191"/>
      <c r="Z14" s="191"/>
      <c r="AA14" s="191"/>
      <c r="AB14" s="191"/>
      <c r="AC14" s="191"/>
      <c r="AD14" s="191"/>
      <c r="AE14" s="191"/>
      <c r="AF14" s="191"/>
      <c r="AG14" s="191"/>
      <c r="AH14" s="198" t="b">
        <v>0</v>
      </c>
      <c r="AI14" s="50" t="s">
        <v>30</v>
      </c>
      <c r="AJ14" s="163">
        <v>43837</v>
      </c>
      <c r="AK14" s="50" t="s">
        <v>30</v>
      </c>
      <c r="AL14" s="163">
        <v>43837</v>
      </c>
    </row>
    <row r="15" spans="1:38" ht="14.25" customHeight="1" x14ac:dyDescent="0.25">
      <c r="C15" s="167"/>
      <c r="D15" s="167"/>
      <c r="E15" s="164"/>
      <c r="F15" s="164"/>
      <c r="G15" s="164"/>
      <c r="H15" s="164"/>
      <c r="I15" s="164"/>
      <c r="J15" s="164"/>
      <c r="K15" s="164"/>
      <c r="L15" s="164"/>
      <c r="M15" s="164"/>
      <c r="N15" s="164"/>
      <c r="O15" s="168"/>
      <c r="P15" s="167"/>
      <c r="Q15" s="169"/>
      <c r="R15" s="167"/>
      <c r="S15" s="169"/>
    </row>
    <row r="16" spans="1:38" ht="14.25" customHeight="1" x14ac:dyDescent="0.25">
      <c r="C16" s="167"/>
      <c r="D16" s="167"/>
      <c r="E16" s="164"/>
      <c r="F16" s="164"/>
      <c r="G16" s="47"/>
      <c r="I16" s="47"/>
      <c r="J16" s="164"/>
      <c r="K16" s="164"/>
      <c r="L16" s="164"/>
      <c r="M16" s="164"/>
      <c r="N16" s="164"/>
      <c r="O16" s="168"/>
      <c r="P16" s="167"/>
      <c r="Q16" s="169"/>
      <c r="R16" s="167"/>
      <c r="S16" s="169"/>
    </row>
    <row r="17" spans="3:19" ht="14.25" customHeight="1" x14ac:dyDescent="0.25">
      <c r="C17" s="7" t="s">
        <v>267</v>
      </c>
      <c r="F17" s="164"/>
      <c r="G17" s="47"/>
      <c r="I17" s="47"/>
      <c r="J17" s="164"/>
      <c r="K17" s="164"/>
      <c r="L17" s="164"/>
      <c r="M17" s="164"/>
      <c r="N17" s="164"/>
      <c r="O17" s="168"/>
      <c r="P17" s="167"/>
      <c r="Q17" s="169"/>
      <c r="R17" s="167"/>
      <c r="S17" s="169"/>
    </row>
    <row r="18" spans="3:19" ht="14.25" customHeight="1" x14ac:dyDescent="0.25">
      <c r="C18" s="52" t="s">
        <v>107</v>
      </c>
      <c r="D18" s="67"/>
      <c r="E18" s="50" t="s">
        <v>93</v>
      </c>
      <c r="F18" s="164"/>
      <c r="G18" s="47"/>
      <c r="I18" s="47"/>
      <c r="J18" s="164"/>
      <c r="K18" s="164"/>
      <c r="L18" s="164"/>
      <c r="M18" s="164"/>
      <c r="N18" s="164"/>
      <c r="O18" s="168"/>
      <c r="P18" s="167"/>
      <c r="Q18" s="169"/>
      <c r="R18" s="167"/>
      <c r="S18" s="169"/>
    </row>
    <row r="19" spans="3:19" ht="14.25" customHeight="1" x14ac:dyDescent="0.25">
      <c r="C19" s="52" t="s">
        <v>325</v>
      </c>
      <c r="D19" s="67"/>
      <c r="E19" s="50" t="s">
        <v>368</v>
      </c>
      <c r="F19" s="164"/>
      <c r="G19" s="47"/>
      <c r="I19" s="47"/>
      <c r="J19" s="164"/>
      <c r="K19" s="164"/>
      <c r="L19" s="164"/>
      <c r="M19" s="164"/>
      <c r="N19" s="164"/>
      <c r="O19" s="168"/>
      <c r="P19" s="167"/>
      <c r="Q19" s="169"/>
      <c r="R19" s="167"/>
      <c r="S19" s="169"/>
    </row>
    <row r="20" spans="3:19" ht="14.25" customHeight="1" x14ac:dyDescent="0.25">
      <c r="C20" s="52" t="s">
        <v>326</v>
      </c>
      <c r="D20" s="67"/>
      <c r="E20" s="50" t="s">
        <v>35</v>
      </c>
      <c r="F20" s="164"/>
      <c r="G20" s="47"/>
      <c r="I20" s="47"/>
      <c r="J20" s="164"/>
      <c r="K20" s="164"/>
      <c r="L20" s="164"/>
      <c r="M20" s="164"/>
      <c r="N20" s="164"/>
      <c r="O20" s="168"/>
      <c r="P20" s="167"/>
      <c r="Q20" s="169"/>
      <c r="R20" s="167"/>
      <c r="S20" s="169"/>
    </row>
    <row r="21" spans="3:19" ht="14.25" customHeight="1" x14ac:dyDescent="0.25">
      <c r="C21" s="52" t="s">
        <v>327</v>
      </c>
      <c r="D21" s="67"/>
      <c r="E21" s="50"/>
      <c r="F21" s="164"/>
      <c r="G21" s="47"/>
      <c r="I21" s="47"/>
      <c r="J21" s="164"/>
      <c r="K21" s="164"/>
      <c r="L21" s="164"/>
      <c r="M21" s="164"/>
      <c r="N21" s="164"/>
      <c r="O21" s="168"/>
      <c r="P21" s="167"/>
      <c r="Q21" s="169"/>
      <c r="R21" s="167"/>
      <c r="S21" s="169"/>
    </row>
    <row r="22" spans="3:19" ht="14.25" customHeight="1" x14ac:dyDescent="0.25">
      <c r="C22" s="52" t="s">
        <v>328</v>
      </c>
      <c r="D22" s="67"/>
      <c r="E22" s="50" t="s">
        <v>729</v>
      </c>
      <c r="F22" s="164"/>
      <c r="G22" s="47"/>
      <c r="I22" s="47"/>
      <c r="J22" s="164"/>
      <c r="K22" s="164"/>
      <c r="L22" s="164"/>
      <c r="M22" s="164"/>
      <c r="N22" s="164"/>
      <c r="O22" s="168"/>
      <c r="P22" s="167"/>
      <c r="Q22" s="169"/>
      <c r="R22" s="167"/>
      <c r="S22" s="169"/>
    </row>
    <row r="23" spans="3:19" ht="14.25" customHeight="1" x14ac:dyDescent="0.25">
      <c r="C23" s="52" t="s">
        <v>329</v>
      </c>
      <c r="D23" s="67"/>
      <c r="E23" s="50" t="s">
        <v>718</v>
      </c>
      <c r="F23" s="164"/>
      <c r="G23" s="47"/>
      <c r="I23" s="47"/>
      <c r="J23" s="164"/>
      <c r="K23" s="164"/>
      <c r="L23" s="164"/>
      <c r="M23" s="164"/>
      <c r="N23" s="164"/>
      <c r="O23" s="168"/>
      <c r="P23" s="167"/>
      <c r="Q23" s="169"/>
      <c r="R23" s="167"/>
      <c r="S23" s="169"/>
    </row>
    <row r="24" spans="3:19" ht="14.25" customHeight="1" x14ac:dyDescent="0.25">
      <c r="C24" s="52" t="s">
        <v>330</v>
      </c>
      <c r="D24" s="67"/>
      <c r="E24" s="50" t="s">
        <v>730</v>
      </c>
      <c r="F24" s="164"/>
      <c r="G24" s="47"/>
      <c r="I24" s="47"/>
      <c r="J24" s="164"/>
      <c r="K24" s="164"/>
      <c r="L24" s="164"/>
      <c r="M24" s="164"/>
      <c r="N24" s="164"/>
      <c r="O24" s="168"/>
      <c r="P24" s="167"/>
      <c r="Q24" s="169"/>
      <c r="R24" s="167"/>
      <c r="S24" s="169"/>
    </row>
    <row r="25" spans="3:19" ht="14.25" customHeight="1" x14ac:dyDescent="0.25">
      <c r="C25" s="52" t="s">
        <v>331</v>
      </c>
      <c r="D25" s="67"/>
      <c r="E25" s="50"/>
      <c r="F25" s="164"/>
      <c r="G25" s="47"/>
      <c r="I25" s="164"/>
      <c r="J25" s="164"/>
      <c r="K25" s="164"/>
      <c r="L25" s="164"/>
      <c r="M25" s="164"/>
      <c r="N25" s="168"/>
      <c r="O25" s="167"/>
      <c r="P25" s="169"/>
      <c r="Q25" s="167"/>
      <c r="R25" s="169"/>
    </row>
    <row r="26" spans="3:19" ht="14.25" customHeight="1" x14ac:dyDescent="0.25">
      <c r="C26" s="52" t="s">
        <v>332</v>
      </c>
      <c r="D26" s="67"/>
      <c r="E26" s="50"/>
      <c r="F26" s="164"/>
      <c r="G26" s="47"/>
      <c r="I26" s="164"/>
      <c r="J26" s="164"/>
      <c r="K26" s="164"/>
      <c r="L26" s="164"/>
      <c r="M26" s="164"/>
      <c r="N26" s="168"/>
      <c r="O26" s="167"/>
      <c r="P26" s="169"/>
      <c r="Q26" s="167"/>
      <c r="R26" s="169"/>
    </row>
    <row r="27" spans="3:19" ht="14.25" customHeight="1" x14ac:dyDescent="0.25">
      <c r="C27" s="52" t="s">
        <v>333</v>
      </c>
      <c r="D27" s="67"/>
      <c r="E27" s="50"/>
      <c r="F27" s="164"/>
      <c r="G27" s="47"/>
      <c r="I27" s="164"/>
      <c r="J27" s="164"/>
      <c r="K27" s="164"/>
      <c r="L27" s="164"/>
      <c r="M27" s="164"/>
      <c r="N27" s="168"/>
      <c r="O27" s="167"/>
      <c r="P27" s="169"/>
      <c r="Q27" s="167"/>
      <c r="R27" s="169"/>
    </row>
    <row r="28" spans="3:19" ht="14.25" customHeight="1" x14ac:dyDescent="0.25">
      <c r="C28" s="52" t="s">
        <v>334</v>
      </c>
      <c r="D28" s="67"/>
      <c r="E28" s="50" t="s">
        <v>259</v>
      </c>
      <c r="F28" s="164"/>
      <c r="G28" s="47"/>
      <c r="I28" s="47"/>
      <c r="J28" s="164"/>
      <c r="K28" s="164"/>
      <c r="L28" s="164"/>
      <c r="M28" s="164"/>
      <c r="N28" s="164"/>
      <c r="O28" s="168"/>
      <c r="P28" s="167"/>
      <c r="Q28" s="169"/>
      <c r="R28" s="167"/>
      <c r="S28" s="169"/>
    </row>
    <row r="29" spans="3:19" ht="14.25" customHeight="1" x14ac:dyDescent="0.25">
      <c r="C29" s="52" t="s">
        <v>335</v>
      </c>
      <c r="D29" s="67"/>
      <c r="E29" s="50"/>
      <c r="F29" s="164"/>
      <c r="G29" s="47"/>
      <c r="I29" s="47"/>
      <c r="J29" s="164"/>
      <c r="K29" s="164"/>
      <c r="L29" s="164"/>
      <c r="M29" s="164"/>
      <c r="N29" s="164"/>
      <c r="O29" s="168"/>
      <c r="P29" s="167"/>
      <c r="Q29" s="169"/>
      <c r="R29" s="167"/>
      <c r="S29" s="169"/>
    </row>
    <row r="30" spans="3:19" ht="14.25" customHeight="1" x14ac:dyDescent="0.25">
      <c r="C30" s="52" t="s">
        <v>336</v>
      </c>
      <c r="D30" s="67"/>
      <c r="E30" s="50" t="s">
        <v>720</v>
      </c>
      <c r="F30" s="164"/>
      <c r="G30" s="47"/>
      <c r="I30" s="47"/>
      <c r="J30" s="164"/>
      <c r="K30" s="164"/>
      <c r="L30" s="164"/>
      <c r="M30" s="164"/>
      <c r="N30" s="164"/>
      <c r="O30" s="168"/>
      <c r="P30" s="167"/>
      <c r="Q30" s="169"/>
      <c r="R30" s="167"/>
      <c r="S30" s="169"/>
    </row>
    <row r="31" spans="3:19" ht="14.25" customHeight="1" x14ac:dyDescent="0.25">
      <c r="C31" s="52" t="s">
        <v>337</v>
      </c>
      <c r="D31" s="67"/>
      <c r="E31" s="50"/>
      <c r="F31" s="164"/>
      <c r="G31" s="47"/>
      <c r="I31" s="47"/>
      <c r="J31" s="164"/>
      <c r="K31" s="164"/>
      <c r="L31" s="164"/>
      <c r="M31" s="164"/>
      <c r="N31" s="164"/>
      <c r="O31" s="168"/>
      <c r="P31" s="167"/>
      <c r="Q31" s="169"/>
      <c r="R31" s="167"/>
      <c r="S31" s="169"/>
    </row>
    <row r="32" spans="3:19" ht="14.25" customHeight="1" x14ac:dyDescent="0.25">
      <c r="C32" s="52" t="s">
        <v>338</v>
      </c>
      <c r="D32" s="67"/>
      <c r="E32" s="50" t="s">
        <v>721</v>
      </c>
      <c r="F32" s="164"/>
      <c r="G32" s="47"/>
      <c r="I32" s="47"/>
      <c r="J32" s="164"/>
      <c r="K32" s="164"/>
      <c r="L32" s="164"/>
      <c r="M32" s="164"/>
      <c r="N32" s="164"/>
      <c r="O32" s="168"/>
      <c r="P32" s="167"/>
      <c r="Q32" s="169"/>
      <c r="R32" s="167"/>
      <c r="S32" s="169"/>
    </row>
    <row r="33" spans="3:19" ht="14.25" customHeight="1" x14ac:dyDescent="0.25">
      <c r="C33" s="52" t="s">
        <v>339</v>
      </c>
      <c r="D33" s="67"/>
      <c r="E33" s="50"/>
      <c r="F33" s="164"/>
      <c r="G33" s="47"/>
      <c r="I33" s="47"/>
      <c r="J33" s="164"/>
      <c r="K33" s="164"/>
      <c r="L33" s="164"/>
      <c r="M33" s="164"/>
      <c r="N33" s="164"/>
      <c r="O33" s="168"/>
      <c r="P33" s="167"/>
      <c r="Q33" s="169"/>
      <c r="R33" s="167"/>
      <c r="S33" s="169"/>
    </row>
    <row r="34" spans="3:19" ht="14.25" customHeight="1" x14ac:dyDescent="0.25">
      <c r="C34" s="52" t="s">
        <v>340</v>
      </c>
      <c r="D34" s="67"/>
      <c r="E34" s="50"/>
      <c r="F34" s="164"/>
      <c r="G34" s="47"/>
      <c r="I34" s="47"/>
      <c r="J34" s="164"/>
      <c r="K34" s="164"/>
      <c r="L34" s="164"/>
      <c r="M34" s="164"/>
      <c r="N34" s="164"/>
      <c r="O34" s="168"/>
      <c r="P34" s="167"/>
      <c r="Q34" s="169"/>
      <c r="R34" s="167"/>
      <c r="S34" s="169"/>
    </row>
    <row r="35" spans="3:19" ht="14.25" customHeight="1" x14ac:dyDescent="0.25">
      <c r="C35" s="52" t="s">
        <v>341</v>
      </c>
      <c r="D35" s="67"/>
      <c r="E35" s="50"/>
      <c r="F35" s="164"/>
      <c r="G35" s="47"/>
      <c r="I35" s="47"/>
      <c r="J35" s="164"/>
      <c r="K35" s="164"/>
      <c r="L35" s="164"/>
      <c r="M35" s="164"/>
      <c r="N35" s="164"/>
      <c r="O35" s="168"/>
      <c r="P35" s="167"/>
      <c r="Q35" s="169"/>
      <c r="R35" s="167"/>
      <c r="S35" s="169"/>
    </row>
    <row r="36" spans="3:19" ht="14.25" customHeight="1" x14ac:dyDescent="0.25">
      <c r="C36" s="52" t="s">
        <v>342</v>
      </c>
      <c r="D36" s="67"/>
      <c r="E36" s="50"/>
      <c r="F36" s="164"/>
      <c r="G36" s="47"/>
      <c r="I36" s="47"/>
      <c r="J36" s="164"/>
      <c r="K36" s="164"/>
      <c r="L36" s="164"/>
      <c r="M36" s="164"/>
      <c r="N36" s="164"/>
      <c r="O36" s="168"/>
      <c r="P36" s="167"/>
      <c r="Q36" s="169"/>
      <c r="R36" s="167"/>
      <c r="S36" s="169"/>
    </row>
    <row r="37" spans="3:19" ht="14.25" customHeight="1" x14ac:dyDescent="0.25">
      <c r="C37" s="52" t="s">
        <v>343</v>
      </c>
      <c r="D37" s="67"/>
      <c r="E37" s="50"/>
      <c r="F37" s="164"/>
      <c r="G37" s="47"/>
      <c r="I37" s="47"/>
      <c r="J37" s="164"/>
      <c r="K37" s="164"/>
      <c r="L37" s="164"/>
      <c r="M37" s="164"/>
      <c r="N37" s="164"/>
      <c r="O37" s="168"/>
      <c r="P37" s="167"/>
      <c r="Q37" s="169"/>
      <c r="R37" s="167"/>
      <c r="S37" s="169"/>
    </row>
    <row r="38" spans="3:19" ht="14.25" customHeight="1" x14ac:dyDescent="0.25">
      <c r="C38" s="52" t="s">
        <v>344</v>
      </c>
      <c r="D38" s="67"/>
      <c r="E38" s="50"/>
      <c r="F38" s="164"/>
      <c r="G38" s="47"/>
      <c r="I38" s="47"/>
      <c r="J38" s="164"/>
      <c r="K38" s="164"/>
      <c r="L38" s="164"/>
      <c r="M38" s="164"/>
      <c r="N38" s="164"/>
      <c r="O38" s="168"/>
      <c r="P38" s="167"/>
      <c r="Q38" s="169"/>
      <c r="R38" s="167"/>
      <c r="S38" s="169"/>
    </row>
    <row r="39" spans="3:19" ht="14.25" customHeight="1" x14ac:dyDescent="0.25">
      <c r="C39" s="52" t="s">
        <v>345</v>
      </c>
      <c r="D39" s="67"/>
      <c r="E39" s="50"/>
      <c r="F39" s="164"/>
      <c r="G39" s="47"/>
      <c r="I39" s="47"/>
      <c r="J39" s="164"/>
      <c r="K39" s="164"/>
      <c r="L39" s="164"/>
      <c r="M39" s="164"/>
      <c r="N39" s="164"/>
      <c r="O39" s="168"/>
      <c r="P39" s="167"/>
      <c r="Q39" s="169"/>
      <c r="R39" s="167"/>
      <c r="S39" s="169"/>
    </row>
    <row r="40" spans="3:19" ht="14.25" customHeight="1" x14ac:dyDescent="0.25">
      <c r="C40" s="52" t="s">
        <v>346</v>
      </c>
      <c r="D40" s="67"/>
      <c r="E40" s="50"/>
      <c r="F40" s="164"/>
      <c r="G40" s="47"/>
      <c r="I40" s="47"/>
      <c r="J40" s="164"/>
      <c r="K40" s="164"/>
      <c r="L40" s="164"/>
      <c r="M40" s="164"/>
      <c r="N40" s="164"/>
      <c r="O40" s="168"/>
      <c r="P40" s="167"/>
      <c r="Q40" s="169"/>
      <c r="R40" s="167"/>
      <c r="S40" s="169"/>
    </row>
    <row r="41" spans="3:19" ht="14.25" customHeight="1" x14ac:dyDescent="0.25">
      <c r="C41" s="52" t="s">
        <v>347</v>
      </c>
      <c r="D41" s="67"/>
      <c r="E41" s="50"/>
      <c r="F41" s="164"/>
      <c r="G41" s="47"/>
      <c r="I41" s="47"/>
      <c r="J41" s="164"/>
      <c r="K41" s="164"/>
      <c r="L41" s="164"/>
      <c r="M41" s="164"/>
      <c r="N41" s="164"/>
      <c r="O41" s="168"/>
      <c r="P41" s="167"/>
      <c r="Q41" s="169"/>
      <c r="R41" s="167"/>
      <c r="S41" s="169"/>
    </row>
    <row r="42" spans="3:19" ht="14.25" customHeight="1" x14ac:dyDescent="0.25">
      <c r="C42" s="52" t="s">
        <v>348</v>
      </c>
      <c r="D42" s="67"/>
      <c r="E42" s="50"/>
      <c r="F42" s="164"/>
      <c r="G42" s="47"/>
      <c r="I42" s="47"/>
      <c r="J42" s="164"/>
      <c r="K42" s="164"/>
      <c r="L42" s="164"/>
      <c r="M42" s="164"/>
      <c r="N42" s="164"/>
      <c r="O42" s="168"/>
      <c r="P42" s="167"/>
      <c r="Q42" s="169"/>
      <c r="R42" s="167"/>
      <c r="S42" s="169"/>
    </row>
    <row r="43" spans="3:19" ht="14.25" customHeight="1" x14ac:dyDescent="0.25">
      <c r="C43" s="52" t="s">
        <v>349</v>
      </c>
      <c r="D43" s="67"/>
      <c r="E43" s="50"/>
      <c r="F43" s="164"/>
      <c r="G43" s="47"/>
      <c r="I43" s="47"/>
      <c r="J43" s="164"/>
      <c r="K43" s="164"/>
      <c r="L43" s="164"/>
      <c r="M43" s="164"/>
      <c r="N43" s="164"/>
      <c r="O43" s="168"/>
      <c r="P43" s="167"/>
      <c r="Q43" s="169"/>
      <c r="R43" s="167"/>
      <c r="S43" s="169"/>
    </row>
    <row r="44" spans="3:19" ht="14.25" customHeight="1" x14ac:dyDescent="0.25">
      <c r="C44" s="52" t="s">
        <v>350</v>
      </c>
      <c r="D44" s="67"/>
      <c r="E44" s="50"/>
      <c r="F44" s="164"/>
      <c r="G44" s="47"/>
      <c r="I44" s="47"/>
      <c r="J44" s="164"/>
      <c r="K44" s="164"/>
      <c r="L44" s="164"/>
      <c r="M44" s="164"/>
      <c r="N44" s="164"/>
      <c r="O44" s="168"/>
      <c r="P44" s="167"/>
      <c r="Q44" s="169"/>
      <c r="R44" s="167"/>
      <c r="S44" s="169"/>
    </row>
    <row r="45" spans="3:19" ht="14.25" customHeight="1" x14ac:dyDescent="0.25">
      <c r="C45" s="52" t="s">
        <v>351</v>
      </c>
      <c r="D45" s="67"/>
      <c r="E45" s="50"/>
      <c r="F45" s="164"/>
      <c r="G45" s="47"/>
      <c r="I45" s="47"/>
      <c r="J45" s="164"/>
      <c r="K45" s="164"/>
      <c r="L45" s="164"/>
      <c r="M45" s="164"/>
      <c r="N45" s="164"/>
      <c r="O45" s="168"/>
      <c r="P45" s="167"/>
      <c r="Q45" s="169"/>
      <c r="R45" s="167"/>
      <c r="S45" s="169"/>
    </row>
    <row r="46" spans="3:19" ht="14.25" customHeight="1" x14ac:dyDescent="0.25">
      <c r="C46" s="52" t="s">
        <v>352</v>
      </c>
      <c r="D46" s="67"/>
      <c r="E46" s="50"/>
      <c r="F46" s="164"/>
      <c r="G46" s="47"/>
      <c r="I46" s="47"/>
      <c r="J46" s="164"/>
      <c r="K46" s="164"/>
      <c r="L46" s="164"/>
      <c r="M46" s="164"/>
      <c r="N46" s="164"/>
      <c r="O46" s="168"/>
      <c r="P46" s="167"/>
      <c r="Q46" s="169"/>
      <c r="R46" s="167"/>
      <c r="S46" s="169"/>
    </row>
    <row r="47" spans="3:19" ht="14.25" customHeight="1" x14ac:dyDescent="0.25">
      <c r="C47" s="52" t="s">
        <v>353</v>
      </c>
      <c r="D47" s="67"/>
      <c r="E47" s="50"/>
      <c r="F47" s="164"/>
      <c r="G47" s="47"/>
      <c r="I47" s="47"/>
      <c r="J47" s="164"/>
      <c r="K47" s="164"/>
      <c r="L47" s="164"/>
      <c r="M47" s="164"/>
      <c r="N47" s="164"/>
      <c r="O47" s="168"/>
      <c r="P47" s="167"/>
      <c r="Q47" s="169"/>
      <c r="R47" s="167"/>
      <c r="S47" s="169"/>
    </row>
    <row r="48" spans="3:19" ht="14.25" customHeight="1" x14ac:dyDescent="0.25">
      <c r="C48" s="52" t="s">
        <v>354</v>
      </c>
      <c r="D48" s="67"/>
      <c r="E48" s="50"/>
      <c r="F48" s="164"/>
      <c r="G48" s="47"/>
      <c r="I48" s="47"/>
      <c r="J48" s="164"/>
      <c r="K48" s="164"/>
      <c r="L48" s="164"/>
      <c r="M48" s="164"/>
      <c r="N48" s="164"/>
      <c r="O48" s="168"/>
      <c r="P48" s="167"/>
      <c r="Q48" s="169"/>
      <c r="R48" s="167"/>
      <c r="S48" s="169"/>
    </row>
    <row r="49" spans="3:38" ht="14.25" customHeight="1" x14ac:dyDescent="0.25">
      <c r="C49" s="52" t="s">
        <v>355</v>
      </c>
      <c r="D49" s="67"/>
      <c r="E49" s="50"/>
      <c r="F49" s="164"/>
      <c r="G49" s="47"/>
      <c r="I49" s="47"/>
      <c r="J49" s="164"/>
      <c r="K49" s="164"/>
      <c r="L49" s="164"/>
      <c r="M49" s="164"/>
      <c r="N49" s="164"/>
      <c r="O49" s="168"/>
      <c r="P49" s="167"/>
      <c r="Q49" s="169"/>
      <c r="R49" s="167"/>
      <c r="S49" s="169"/>
    </row>
    <row r="50" spans="3:38" ht="14.25" customHeight="1" x14ac:dyDescent="0.25">
      <c r="C50" s="52" t="s">
        <v>356</v>
      </c>
      <c r="D50" s="67"/>
      <c r="E50" s="50"/>
      <c r="F50" s="164"/>
      <c r="G50" s="47"/>
      <c r="I50" s="47"/>
      <c r="J50" s="164"/>
      <c r="K50" s="164"/>
      <c r="L50" s="164"/>
      <c r="M50" s="164"/>
      <c r="N50" s="164"/>
      <c r="O50" s="168"/>
      <c r="P50" s="167"/>
      <c r="Q50" s="169"/>
      <c r="R50" s="167"/>
      <c r="S50" s="169"/>
    </row>
    <row r="51" spans="3:38" ht="14.25" customHeight="1" x14ac:dyDescent="0.25">
      <c r="C51" s="167"/>
      <c r="D51" s="167"/>
      <c r="E51" s="164"/>
      <c r="F51" s="164"/>
      <c r="G51" s="47"/>
      <c r="I51" s="47"/>
      <c r="J51" s="164"/>
      <c r="K51" s="164"/>
      <c r="L51" s="164"/>
      <c r="M51" s="164"/>
      <c r="N51" s="164"/>
      <c r="O51" s="168"/>
      <c r="P51" s="167"/>
      <c r="Q51" s="169"/>
      <c r="R51" s="167"/>
      <c r="S51" s="169"/>
    </row>
    <row r="52" spans="3:38" ht="14.25" customHeight="1" x14ac:dyDescent="0.25">
      <c r="G52" s="47"/>
      <c r="I52" s="47"/>
    </row>
    <row r="53" spans="3:38" ht="14.25" customHeight="1" x14ac:dyDescent="0.25">
      <c r="C53" s="7" t="s">
        <v>19</v>
      </c>
      <c r="D53" s="6"/>
      <c r="E53" s="6"/>
      <c r="F53" s="6"/>
      <c r="G53" s="51"/>
      <c r="H53" s="6"/>
      <c r="I53" s="51"/>
    </row>
    <row r="55" spans="3:38" ht="14.25" customHeight="1" x14ac:dyDescent="0.25">
      <c r="C55" s="8" t="s">
        <v>92</v>
      </c>
    </row>
    <row r="56" spans="3:38" ht="14.25" customHeight="1" x14ac:dyDescent="0.25">
      <c r="C56" s="49" t="s">
        <v>20</v>
      </c>
      <c r="D56" s="49" t="s">
        <v>21</v>
      </c>
      <c r="E56" s="49" t="s">
        <v>22</v>
      </c>
      <c r="F56" s="49" t="s">
        <v>23</v>
      </c>
      <c r="G56" s="49" t="s">
        <v>24</v>
      </c>
      <c r="H56" s="49" t="s">
        <v>25</v>
      </c>
      <c r="I56" s="49" t="s">
        <v>26</v>
      </c>
    </row>
    <row r="57" spans="3:38" ht="14.25" customHeight="1" x14ac:dyDescent="0.25">
      <c r="C57" s="53">
        <v>1</v>
      </c>
      <c r="D57" s="54" t="s">
        <v>367</v>
      </c>
      <c r="E57" s="54" t="s">
        <v>268</v>
      </c>
      <c r="F57" s="54" t="s">
        <v>106</v>
      </c>
      <c r="G57" s="56"/>
      <c r="H57" s="54" t="s">
        <v>31</v>
      </c>
      <c r="I57" s="170">
        <v>43888</v>
      </c>
    </row>
    <row r="58" spans="3:38" ht="14.25" customHeight="1" x14ac:dyDescent="0.25">
      <c r="G58" s="47"/>
      <c r="I58" s="47"/>
    </row>
    <row r="59" spans="3:38" ht="14.25" customHeight="1" x14ac:dyDescent="0.25">
      <c r="C59" s="8" t="s">
        <v>210</v>
      </c>
      <c r="G59" s="47"/>
      <c r="I59" s="47"/>
    </row>
    <row r="60" spans="3:38" ht="14.25" customHeight="1" x14ac:dyDescent="0.25">
      <c r="C60" s="49" t="s">
        <v>83</v>
      </c>
      <c r="D60" s="49" t="s">
        <v>180</v>
      </c>
      <c r="E60" s="49" t="s">
        <v>181</v>
      </c>
      <c r="F60" s="49" t="s">
        <v>182</v>
      </c>
      <c r="G60" s="49" t="s">
        <v>183</v>
      </c>
      <c r="H60" s="49" t="s">
        <v>184</v>
      </c>
      <c r="I60" s="49" t="s">
        <v>185</v>
      </c>
      <c r="J60" s="49" t="s">
        <v>186</v>
      </c>
      <c r="K60" s="49" t="s">
        <v>187</v>
      </c>
      <c r="L60" s="49" t="s">
        <v>188</v>
      </c>
      <c r="M60" s="49" t="s">
        <v>189</v>
      </c>
      <c r="N60" s="49" t="s">
        <v>190</v>
      </c>
      <c r="O60" s="49" t="s">
        <v>191</v>
      </c>
      <c r="P60" s="49" t="s">
        <v>192</v>
      </c>
      <c r="Q60" s="49" t="s">
        <v>193</v>
      </c>
      <c r="R60" s="49" t="s">
        <v>194</v>
      </c>
      <c r="S60" s="49" t="s">
        <v>195</v>
      </c>
      <c r="T60" s="49" t="s">
        <v>196</v>
      </c>
      <c r="U60" s="49" t="s">
        <v>197</v>
      </c>
      <c r="V60" s="49" t="s">
        <v>198</v>
      </c>
      <c r="W60" s="49" t="s">
        <v>199</v>
      </c>
      <c r="X60" s="49" t="s">
        <v>200</v>
      </c>
      <c r="Y60" s="49" t="s">
        <v>201</v>
      </c>
      <c r="Z60" s="49" t="s">
        <v>202</v>
      </c>
      <c r="AA60" s="49" t="s">
        <v>203</v>
      </c>
      <c r="AB60" s="49" t="s">
        <v>204</v>
      </c>
      <c r="AC60" s="49" t="s">
        <v>205</v>
      </c>
      <c r="AD60" s="49" t="s">
        <v>206</v>
      </c>
      <c r="AE60" s="49" t="s">
        <v>207</v>
      </c>
      <c r="AF60" s="49" t="s">
        <v>208</v>
      </c>
      <c r="AG60" s="49" t="s">
        <v>209</v>
      </c>
      <c r="AH60" s="49" t="s">
        <v>27</v>
      </c>
      <c r="AI60" s="49" t="s">
        <v>28</v>
      </c>
      <c r="AJ60" s="49" t="s">
        <v>29</v>
      </c>
      <c r="AK60" s="49" t="s">
        <v>25</v>
      </c>
      <c r="AL60" s="49" t="s">
        <v>26</v>
      </c>
    </row>
    <row r="61" spans="3:38" ht="14.25" customHeight="1" x14ac:dyDescent="0.25">
      <c r="C61" s="191" t="s">
        <v>260</v>
      </c>
      <c r="D61" s="54" t="s">
        <v>715</v>
      </c>
      <c r="E61" s="54"/>
      <c r="F61" s="54" t="s">
        <v>717</v>
      </c>
      <c r="G61" s="54" t="s">
        <v>718</v>
      </c>
      <c r="H61" s="54"/>
      <c r="I61" s="54"/>
      <c r="J61" s="54" t="s">
        <v>259</v>
      </c>
      <c r="K61" s="54"/>
      <c r="L61" s="54" t="s">
        <v>720</v>
      </c>
      <c r="M61" s="54"/>
      <c r="N61" s="54" t="s">
        <v>721</v>
      </c>
      <c r="O61" s="191"/>
      <c r="P61" s="191"/>
      <c r="Q61" s="191"/>
      <c r="R61" s="191"/>
      <c r="S61" s="191"/>
      <c r="T61" s="191"/>
      <c r="U61" s="191"/>
      <c r="V61" s="191"/>
      <c r="W61" s="191"/>
      <c r="X61" s="191"/>
      <c r="Y61" s="191"/>
      <c r="Z61" s="191"/>
      <c r="AA61" s="191"/>
      <c r="AB61" s="191"/>
      <c r="AC61" s="191"/>
      <c r="AD61" s="191"/>
      <c r="AE61" s="191"/>
      <c r="AF61" s="191"/>
      <c r="AG61" s="191"/>
      <c r="AH61" s="198" t="b">
        <v>0</v>
      </c>
      <c r="AI61" s="50" t="s">
        <v>30</v>
      </c>
      <c r="AJ61" s="163">
        <v>43837</v>
      </c>
      <c r="AK61" s="54" t="s">
        <v>31</v>
      </c>
      <c r="AL61" s="170">
        <v>43888</v>
      </c>
    </row>
    <row r="62" spans="3:38" ht="14.25" customHeight="1" x14ac:dyDescent="0.25">
      <c r="G62" s="47"/>
      <c r="I62" s="47"/>
    </row>
    <row r="63" spans="3:38" ht="14.25" customHeight="1" x14ac:dyDescent="0.25">
      <c r="G63" s="47"/>
      <c r="I63" s="47"/>
    </row>
  </sheetData>
  <phoneticPr fontId="1"/>
  <pageMargins left="0.7" right="0.7" top="0.75" bottom="0.75" header="0.3" footer="0.3"/>
  <pageSetup paperSize="9" scale="25"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zoomScaleNormal="100" workbookViewId="0"/>
  </sheetViews>
  <sheetFormatPr defaultRowHeight="12.75" x14ac:dyDescent="0.2"/>
  <cols>
    <col min="1" max="2" width="9.33203125" style="193" bestFit="1" customWidth="1"/>
    <col min="3" max="3" width="15.5546875" style="193" bestFit="1" customWidth="1"/>
    <col min="4" max="4" width="19.44140625" style="193" bestFit="1" customWidth="1"/>
    <col min="5" max="5" width="11.6640625" style="193" bestFit="1" customWidth="1"/>
    <col min="6" max="6" width="15.5546875" style="193" bestFit="1" customWidth="1"/>
    <col min="7" max="7" width="9.33203125" style="193" bestFit="1" customWidth="1"/>
    <col min="8" max="10" width="11.6640625" style="193" bestFit="1" customWidth="1"/>
    <col min="11" max="13" width="9.33203125" style="193" bestFit="1" customWidth="1"/>
    <col min="14" max="16384" width="8.88671875" style="193"/>
  </cols>
  <sheetData>
    <row r="1" spans="1:15" x14ac:dyDescent="0.2">
      <c r="A1" s="192" t="s">
        <v>211</v>
      </c>
      <c r="B1" s="192" t="s">
        <v>212</v>
      </c>
    </row>
    <row r="2" spans="1:15" x14ac:dyDescent="0.2">
      <c r="A2" s="192" t="s">
        <v>213</v>
      </c>
      <c r="B2" s="192" t="s">
        <v>214</v>
      </c>
    </row>
    <row r="4" spans="1:15" x14ac:dyDescent="0.2">
      <c r="A4" s="193" t="s">
        <v>215</v>
      </c>
    </row>
    <row r="5" spans="1:15" x14ac:dyDescent="0.2">
      <c r="A5" s="193" t="s">
        <v>216</v>
      </c>
      <c r="B5" s="194" t="s">
        <v>217</v>
      </c>
      <c r="C5" s="194" t="s">
        <v>218</v>
      </c>
      <c r="D5" s="194" t="s">
        <v>219</v>
      </c>
      <c r="E5" s="194" t="s">
        <v>220</v>
      </c>
      <c r="F5" s="194" t="s">
        <v>221</v>
      </c>
      <c r="G5" s="194" t="s">
        <v>222</v>
      </c>
      <c r="H5" s="194" t="s">
        <v>223</v>
      </c>
      <c r="I5" s="194" t="s">
        <v>224</v>
      </c>
      <c r="J5" s="194" t="s">
        <v>225</v>
      </c>
      <c r="K5" s="194" t="s">
        <v>226</v>
      </c>
      <c r="L5" s="194" t="s">
        <v>227</v>
      </c>
    </row>
    <row r="6" spans="1:15" x14ac:dyDescent="0.2">
      <c r="B6" s="194" t="s">
        <v>369</v>
      </c>
      <c r="C6" s="194" t="s">
        <v>370</v>
      </c>
      <c r="D6" s="194" t="s">
        <v>371</v>
      </c>
      <c r="E6" s="194" t="s">
        <v>372</v>
      </c>
      <c r="F6" s="194" t="s">
        <v>373</v>
      </c>
      <c r="G6" s="194" t="s">
        <v>374</v>
      </c>
      <c r="H6" s="194" t="s">
        <v>375</v>
      </c>
      <c r="I6" s="194" t="s">
        <v>376</v>
      </c>
      <c r="J6" s="194" t="s">
        <v>377</v>
      </c>
      <c r="K6" s="194">
        <v>150</v>
      </c>
      <c r="L6" s="194">
        <v>150</v>
      </c>
    </row>
    <row r="8" spans="1:15" x14ac:dyDescent="0.2">
      <c r="A8" s="193" t="s">
        <v>234</v>
      </c>
    </row>
    <row r="9" spans="1:15" x14ac:dyDescent="0.2">
      <c r="A9" s="194" t="s">
        <v>235</v>
      </c>
      <c r="B9" s="194" t="s">
        <v>217</v>
      </c>
      <c r="C9" s="194" t="s">
        <v>218</v>
      </c>
      <c r="D9" s="194" t="s">
        <v>219</v>
      </c>
      <c r="E9" s="194" t="s">
        <v>220</v>
      </c>
      <c r="F9" s="194" t="s">
        <v>221</v>
      </c>
      <c r="G9" s="194" t="s">
        <v>222</v>
      </c>
      <c r="H9" s="194" t="s">
        <v>223</v>
      </c>
      <c r="I9" s="194" t="s">
        <v>224</v>
      </c>
      <c r="J9" s="194" t="s">
        <v>225</v>
      </c>
      <c r="K9" s="194" t="s">
        <v>226</v>
      </c>
      <c r="L9" s="194" t="s">
        <v>227</v>
      </c>
      <c r="M9" s="194" t="s">
        <v>236</v>
      </c>
      <c r="N9" s="194" t="s">
        <v>237</v>
      </c>
      <c r="O9" s="194" t="s">
        <v>238</v>
      </c>
    </row>
    <row r="10" spans="1:15" x14ac:dyDescent="0.2">
      <c r="A10" s="194">
        <v>1</v>
      </c>
      <c r="B10" s="194" t="s">
        <v>369</v>
      </c>
      <c r="C10" s="194" t="s">
        <v>370</v>
      </c>
      <c r="D10" s="194" t="s">
        <v>371</v>
      </c>
      <c r="E10" s="194" t="s">
        <v>378</v>
      </c>
      <c r="F10" s="194" t="s">
        <v>379</v>
      </c>
      <c r="G10" s="194" t="s">
        <v>374</v>
      </c>
      <c r="H10" s="194" t="s">
        <v>375</v>
      </c>
      <c r="I10" s="194" t="s">
        <v>380</v>
      </c>
      <c r="J10" s="194" t="s">
        <v>381</v>
      </c>
      <c r="K10" s="194">
        <v>87</v>
      </c>
      <c r="L10" s="194">
        <v>86</v>
      </c>
      <c r="M10" s="194">
        <v>57.33</v>
      </c>
      <c r="N10" s="194">
        <v>72</v>
      </c>
      <c r="O10" s="194">
        <v>11</v>
      </c>
    </row>
    <row r="11" spans="1:15" x14ac:dyDescent="0.2">
      <c r="A11" s="194">
        <v>2</v>
      </c>
      <c r="B11" s="194" t="s">
        <v>369</v>
      </c>
      <c r="C11" s="194" t="s">
        <v>370</v>
      </c>
      <c r="D11" s="194" t="s">
        <v>371</v>
      </c>
      <c r="E11" s="194" t="s">
        <v>382</v>
      </c>
      <c r="F11" s="194" t="s">
        <v>383</v>
      </c>
      <c r="G11" s="194" t="s">
        <v>374</v>
      </c>
      <c r="H11" s="194" t="s">
        <v>375</v>
      </c>
      <c r="I11" s="194" t="s">
        <v>380</v>
      </c>
      <c r="J11" s="194" t="s">
        <v>384</v>
      </c>
      <c r="K11" s="194">
        <v>69</v>
      </c>
      <c r="L11" s="194">
        <v>69</v>
      </c>
      <c r="M11" s="194">
        <v>46</v>
      </c>
      <c r="N11" s="194">
        <v>57</v>
      </c>
      <c r="O11" s="194">
        <v>8</v>
      </c>
    </row>
    <row r="12" spans="1:15" x14ac:dyDescent="0.2">
      <c r="A12" s="194">
        <v>3</v>
      </c>
      <c r="B12" s="194" t="s">
        <v>369</v>
      </c>
      <c r="C12" s="194" t="s">
        <v>228</v>
      </c>
      <c r="D12" s="194" t="s">
        <v>385</v>
      </c>
      <c r="E12" s="194" t="s">
        <v>386</v>
      </c>
      <c r="F12" s="194" t="s">
        <v>387</v>
      </c>
      <c r="G12" s="194" t="s">
        <v>388</v>
      </c>
      <c r="H12" s="194" t="s">
        <v>375</v>
      </c>
      <c r="I12" s="194" t="s">
        <v>389</v>
      </c>
      <c r="J12" s="194" t="s">
        <v>390</v>
      </c>
      <c r="K12" s="194">
        <v>43</v>
      </c>
      <c r="L12" s="194">
        <v>42</v>
      </c>
      <c r="M12" s="194">
        <v>28</v>
      </c>
      <c r="N12" s="194">
        <v>36</v>
      </c>
      <c r="O12" s="194">
        <v>5</v>
      </c>
    </row>
    <row r="13" spans="1:15" x14ac:dyDescent="0.2">
      <c r="A13" s="194">
        <v>4</v>
      </c>
      <c r="B13" s="194" t="s">
        <v>369</v>
      </c>
      <c r="C13" s="194" t="s">
        <v>228</v>
      </c>
      <c r="D13" s="194" t="s">
        <v>385</v>
      </c>
      <c r="E13" s="194" t="s">
        <v>391</v>
      </c>
      <c r="F13" s="194" t="s">
        <v>392</v>
      </c>
      <c r="G13" s="194" t="s">
        <v>388</v>
      </c>
      <c r="H13" s="194" t="s">
        <v>375</v>
      </c>
      <c r="I13" s="194" t="s">
        <v>389</v>
      </c>
      <c r="J13" s="194" t="s">
        <v>393</v>
      </c>
      <c r="K13" s="194">
        <v>40</v>
      </c>
      <c r="L13" s="194">
        <v>40</v>
      </c>
      <c r="M13" s="194">
        <v>26.67</v>
      </c>
      <c r="N13" s="194">
        <v>34</v>
      </c>
      <c r="O13" s="194">
        <v>5</v>
      </c>
    </row>
    <row r="14" spans="1:15" x14ac:dyDescent="0.2">
      <c r="A14" s="194">
        <v>5</v>
      </c>
      <c r="B14" s="194" t="s">
        <v>369</v>
      </c>
      <c r="C14" s="194" t="s">
        <v>370</v>
      </c>
      <c r="D14" s="194" t="s">
        <v>371</v>
      </c>
      <c r="E14" s="194" t="s">
        <v>394</v>
      </c>
      <c r="F14" s="194" t="s">
        <v>395</v>
      </c>
      <c r="G14" s="194" t="s">
        <v>396</v>
      </c>
      <c r="H14" s="194" t="s">
        <v>375</v>
      </c>
      <c r="I14" s="194" t="s">
        <v>397</v>
      </c>
      <c r="J14" s="194" t="s">
        <v>398</v>
      </c>
      <c r="K14" s="194">
        <v>40</v>
      </c>
      <c r="L14" s="194">
        <v>39</v>
      </c>
      <c r="M14" s="194">
        <v>26</v>
      </c>
      <c r="N14" s="194">
        <v>37</v>
      </c>
      <c r="O14" s="194">
        <v>2</v>
      </c>
    </row>
    <row r="15" spans="1:15" x14ac:dyDescent="0.2">
      <c r="A15" s="194">
        <v>5</v>
      </c>
      <c r="B15" s="194" t="s">
        <v>369</v>
      </c>
      <c r="C15" s="194" t="s">
        <v>228</v>
      </c>
      <c r="D15" s="194" t="s">
        <v>385</v>
      </c>
      <c r="E15" s="194" t="s">
        <v>399</v>
      </c>
      <c r="F15" s="194" t="s">
        <v>400</v>
      </c>
      <c r="G15" s="194" t="s">
        <v>388</v>
      </c>
      <c r="H15" s="194" t="s">
        <v>375</v>
      </c>
      <c r="I15" s="194" t="s">
        <v>401</v>
      </c>
      <c r="J15" s="194" t="s">
        <v>402</v>
      </c>
      <c r="K15" s="194">
        <v>39</v>
      </c>
      <c r="L15" s="194">
        <v>39</v>
      </c>
      <c r="M15" s="194">
        <v>26</v>
      </c>
      <c r="N15" s="194">
        <v>33</v>
      </c>
      <c r="O15" s="194">
        <v>4</v>
      </c>
    </row>
    <row r="16" spans="1:15" x14ac:dyDescent="0.2">
      <c r="A16" s="194">
        <v>5</v>
      </c>
      <c r="B16" s="194" t="s">
        <v>369</v>
      </c>
      <c r="C16" s="194" t="s">
        <v>228</v>
      </c>
      <c r="D16" s="194" t="s">
        <v>385</v>
      </c>
      <c r="E16" s="194" t="s">
        <v>403</v>
      </c>
      <c r="F16" s="194" t="s">
        <v>404</v>
      </c>
      <c r="G16" s="194" t="s">
        <v>388</v>
      </c>
      <c r="H16" s="194" t="s">
        <v>375</v>
      </c>
      <c r="I16" s="194" t="s">
        <v>389</v>
      </c>
      <c r="J16" s="194" t="s">
        <v>405</v>
      </c>
      <c r="K16" s="194">
        <v>39</v>
      </c>
      <c r="L16" s="194">
        <v>39</v>
      </c>
      <c r="M16" s="194">
        <v>26</v>
      </c>
      <c r="N16" s="194">
        <v>32</v>
      </c>
      <c r="O16" s="194">
        <v>5</v>
      </c>
    </row>
    <row r="17" spans="1:15" x14ac:dyDescent="0.2">
      <c r="A17" s="194">
        <v>6</v>
      </c>
      <c r="B17" s="194" t="s">
        <v>369</v>
      </c>
      <c r="C17" s="194" t="s">
        <v>228</v>
      </c>
      <c r="D17" s="194" t="s">
        <v>385</v>
      </c>
      <c r="E17" s="194" t="s">
        <v>406</v>
      </c>
      <c r="F17" s="194" t="s">
        <v>407</v>
      </c>
      <c r="G17" s="194" t="s">
        <v>388</v>
      </c>
      <c r="H17" s="194" t="s">
        <v>375</v>
      </c>
      <c r="I17" s="194" t="s">
        <v>401</v>
      </c>
      <c r="J17" s="194" t="s">
        <v>408</v>
      </c>
      <c r="K17" s="194">
        <v>36</v>
      </c>
      <c r="L17" s="194">
        <v>36</v>
      </c>
      <c r="M17" s="194">
        <v>24</v>
      </c>
      <c r="N17" s="194">
        <v>32</v>
      </c>
      <c r="O17" s="194">
        <v>2</v>
      </c>
    </row>
    <row r="18" spans="1:15" x14ac:dyDescent="0.2">
      <c r="A18" s="194">
        <v>6</v>
      </c>
      <c r="B18" s="194" t="s">
        <v>369</v>
      </c>
      <c r="C18" s="194" t="s">
        <v>228</v>
      </c>
      <c r="D18" s="194" t="s">
        <v>385</v>
      </c>
      <c r="E18" s="194" t="s">
        <v>409</v>
      </c>
      <c r="F18" s="194" t="s">
        <v>410</v>
      </c>
      <c r="G18" s="194" t="s">
        <v>388</v>
      </c>
      <c r="H18" s="194" t="s">
        <v>375</v>
      </c>
      <c r="I18" s="194" t="s">
        <v>389</v>
      </c>
      <c r="J18" s="194" t="s">
        <v>411</v>
      </c>
      <c r="K18" s="194">
        <v>36</v>
      </c>
      <c r="L18" s="194">
        <v>36</v>
      </c>
      <c r="M18" s="194">
        <v>24</v>
      </c>
      <c r="N18" s="194">
        <v>33</v>
      </c>
      <c r="O18" s="194">
        <v>2</v>
      </c>
    </row>
    <row r="19" spans="1:15" x14ac:dyDescent="0.2">
      <c r="A19" s="194">
        <v>7</v>
      </c>
      <c r="B19" s="194" t="s">
        <v>369</v>
      </c>
      <c r="C19" s="194" t="s">
        <v>228</v>
      </c>
      <c r="D19" s="194" t="s">
        <v>385</v>
      </c>
      <c r="E19" s="194" t="s">
        <v>412</v>
      </c>
      <c r="F19" s="194" t="s">
        <v>383</v>
      </c>
      <c r="G19" s="194" t="s">
        <v>388</v>
      </c>
      <c r="H19" s="194" t="s">
        <v>375</v>
      </c>
      <c r="I19" s="194" t="s">
        <v>401</v>
      </c>
      <c r="J19" s="194" t="s">
        <v>413</v>
      </c>
      <c r="K19" s="194">
        <v>34</v>
      </c>
      <c r="L19" s="194">
        <v>34</v>
      </c>
      <c r="M19" s="194">
        <v>22.67</v>
      </c>
      <c r="N19" s="194">
        <v>28</v>
      </c>
      <c r="O19" s="194">
        <v>4</v>
      </c>
    </row>
    <row r="20" spans="1:15" x14ac:dyDescent="0.2">
      <c r="A20" s="194">
        <v>8</v>
      </c>
      <c r="B20" s="194" t="s">
        <v>369</v>
      </c>
      <c r="C20" s="194" t="s">
        <v>228</v>
      </c>
      <c r="D20" s="194" t="s">
        <v>385</v>
      </c>
      <c r="E20" s="194" t="s">
        <v>414</v>
      </c>
      <c r="F20" s="194" t="s">
        <v>373</v>
      </c>
      <c r="G20" s="194" t="s">
        <v>388</v>
      </c>
      <c r="H20" s="194" t="s">
        <v>375</v>
      </c>
      <c r="I20" s="194" t="s">
        <v>401</v>
      </c>
      <c r="J20" s="194" t="s">
        <v>415</v>
      </c>
      <c r="K20" s="194">
        <v>35</v>
      </c>
      <c r="L20" s="194">
        <v>33</v>
      </c>
      <c r="M20" s="194">
        <v>22</v>
      </c>
      <c r="N20" s="194">
        <v>28</v>
      </c>
      <c r="O20" s="194">
        <v>4</v>
      </c>
    </row>
    <row r="21" spans="1:15" x14ac:dyDescent="0.2">
      <c r="A21" s="194">
        <v>9</v>
      </c>
      <c r="B21" s="194" t="s">
        <v>369</v>
      </c>
      <c r="C21" s="194" t="s">
        <v>228</v>
      </c>
      <c r="D21" s="194" t="s">
        <v>385</v>
      </c>
      <c r="E21" s="194" t="s">
        <v>416</v>
      </c>
      <c r="F21" s="194" t="s">
        <v>417</v>
      </c>
      <c r="G21" s="194" t="s">
        <v>388</v>
      </c>
      <c r="H21" s="194" t="s">
        <v>375</v>
      </c>
      <c r="I21" s="194" t="s">
        <v>389</v>
      </c>
      <c r="J21" s="194" t="s">
        <v>418</v>
      </c>
      <c r="K21" s="194">
        <v>30</v>
      </c>
      <c r="L21" s="194">
        <v>29</v>
      </c>
      <c r="M21" s="194">
        <v>19.329999999999998</v>
      </c>
      <c r="N21" s="194">
        <v>25</v>
      </c>
      <c r="O21" s="194">
        <v>3</v>
      </c>
    </row>
    <row r="22" spans="1:15" x14ac:dyDescent="0.2">
      <c r="A22" s="194">
        <v>9</v>
      </c>
      <c r="B22" s="194" t="s">
        <v>369</v>
      </c>
      <c r="C22" s="194" t="s">
        <v>228</v>
      </c>
      <c r="D22" s="194" t="s">
        <v>385</v>
      </c>
      <c r="E22" s="194" t="s">
        <v>419</v>
      </c>
      <c r="F22" s="194" t="s">
        <v>420</v>
      </c>
      <c r="G22" s="194" t="s">
        <v>421</v>
      </c>
      <c r="H22" s="194" t="s">
        <v>375</v>
      </c>
      <c r="I22" s="194" t="s">
        <v>422</v>
      </c>
      <c r="J22" s="194" t="s">
        <v>423</v>
      </c>
      <c r="K22" s="194">
        <v>29</v>
      </c>
      <c r="L22" s="194">
        <v>29</v>
      </c>
      <c r="M22" s="194">
        <v>19.329999999999998</v>
      </c>
      <c r="N22" s="194">
        <v>25</v>
      </c>
      <c r="O22" s="194">
        <v>4</v>
      </c>
    </row>
    <row r="23" spans="1:15" x14ac:dyDescent="0.2">
      <c r="A23" s="194">
        <v>10</v>
      </c>
      <c r="B23" s="194" t="s">
        <v>369</v>
      </c>
      <c r="C23" s="194" t="s">
        <v>228</v>
      </c>
      <c r="D23" s="194" t="s">
        <v>385</v>
      </c>
      <c r="E23" s="194" t="s">
        <v>424</v>
      </c>
      <c r="F23" s="194" t="s">
        <v>425</v>
      </c>
      <c r="G23" s="194" t="s">
        <v>421</v>
      </c>
      <c r="H23" s="194" t="s">
        <v>375</v>
      </c>
      <c r="I23" s="194" t="s">
        <v>422</v>
      </c>
      <c r="J23" s="194" t="s">
        <v>426</v>
      </c>
      <c r="K23" s="194">
        <v>29</v>
      </c>
      <c r="L23" s="194">
        <v>28</v>
      </c>
      <c r="M23" s="194">
        <v>18.670000000000002</v>
      </c>
      <c r="N23" s="194">
        <v>25</v>
      </c>
      <c r="O23" s="194">
        <v>3</v>
      </c>
    </row>
    <row r="24" spans="1:15" x14ac:dyDescent="0.2">
      <c r="A24" s="194">
        <v>10</v>
      </c>
      <c r="B24" s="194" t="s">
        <v>369</v>
      </c>
      <c r="C24" s="194" t="s">
        <v>228</v>
      </c>
      <c r="D24" s="194" t="s">
        <v>385</v>
      </c>
      <c r="E24" s="194" t="s">
        <v>427</v>
      </c>
      <c r="F24" s="194" t="s">
        <v>428</v>
      </c>
      <c r="G24" s="194" t="s">
        <v>429</v>
      </c>
      <c r="H24" s="194" t="s">
        <v>375</v>
      </c>
      <c r="I24" s="194" t="s">
        <v>401</v>
      </c>
      <c r="J24" s="194" t="s">
        <v>408</v>
      </c>
      <c r="K24" s="194">
        <v>28</v>
      </c>
      <c r="L24" s="194">
        <v>28</v>
      </c>
      <c r="M24" s="194">
        <v>18.670000000000002</v>
      </c>
      <c r="N24" s="194">
        <v>25</v>
      </c>
      <c r="O24" s="194">
        <v>3</v>
      </c>
    </row>
    <row r="25" spans="1:15" x14ac:dyDescent="0.2">
      <c r="A25" s="194">
        <v>11</v>
      </c>
      <c r="B25" s="194" t="s">
        <v>228</v>
      </c>
      <c r="C25" s="194" t="s">
        <v>430</v>
      </c>
      <c r="D25" s="194" t="s">
        <v>230</v>
      </c>
      <c r="E25" s="194" t="s">
        <v>431</v>
      </c>
      <c r="F25" s="194" t="s">
        <v>432</v>
      </c>
      <c r="G25" s="194" t="s">
        <v>433</v>
      </c>
      <c r="H25" s="194" t="s">
        <v>434</v>
      </c>
      <c r="I25" s="194" t="s">
        <v>435</v>
      </c>
      <c r="J25" s="194" t="s">
        <v>436</v>
      </c>
      <c r="K25" s="194">
        <v>27</v>
      </c>
      <c r="L25" s="194">
        <v>27</v>
      </c>
      <c r="M25" s="194">
        <v>18</v>
      </c>
      <c r="N25" s="194">
        <v>24</v>
      </c>
      <c r="O25" s="194">
        <v>2</v>
      </c>
    </row>
    <row r="26" spans="1:15" x14ac:dyDescent="0.2">
      <c r="A26" s="194">
        <v>12</v>
      </c>
      <c r="B26" s="194" t="s">
        <v>369</v>
      </c>
      <c r="C26" s="194" t="s">
        <v>370</v>
      </c>
      <c r="D26" s="194" t="s">
        <v>371</v>
      </c>
      <c r="E26" s="194" t="s">
        <v>437</v>
      </c>
      <c r="F26" s="194" t="s">
        <v>438</v>
      </c>
      <c r="G26" s="194" t="s">
        <v>439</v>
      </c>
      <c r="H26" s="194" t="s">
        <v>440</v>
      </c>
      <c r="I26" s="194" t="s">
        <v>380</v>
      </c>
      <c r="J26" s="194" t="s">
        <v>441</v>
      </c>
      <c r="K26" s="194">
        <v>26</v>
      </c>
      <c r="L26" s="194">
        <v>26</v>
      </c>
      <c r="M26" s="194">
        <v>17.329999999999998</v>
      </c>
      <c r="N26" s="194">
        <v>23</v>
      </c>
      <c r="O26" s="194">
        <v>1</v>
      </c>
    </row>
    <row r="27" spans="1:15" x14ac:dyDescent="0.2">
      <c r="A27" s="194">
        <v>13</v>
      </c>
      <c r="B27" s="194" t="s">
        <v>369</v>
      </c>
      <c r="C27" s="194" t="s">
        <v>228</v>
      </c>
      <c r="D27" s="194" t="s">
        <v>385</v>
      </c>
      <c r="E27" s="194" t="s">
        <v>442</v>
      </c>
      <c r="F27" s="194" t="s">
        <v>443</v>
      </c>
      <c r="G27" s="194" t="s">
        <v>421</v>
      </c>
      <c r="H27" s="194" t="s">
        <v>375</v>
      </c>
      <c r="I27" s="194" t="s">
        <v>389</v>
      </c>
      <c r="J27" s="194" t="s">
        <v>444</v>
      </c>
      <c r="K27" s="194">
        <v>25</v>
      </c>
      <c r="L27" s="194">
        <v>25</v>
      </c>
      <c r="M27" s="194">
        <v>16.670000000000002</v>
      </c>
      <c r="N27" s="194">
        <v>21</v>
      </c>
      <c r="O27" s="194">
        <v>3</v>
      </c>
    </row>
    <row r="28" spans="1:15" x14ac:dyDescent="0.2">
      <c r="A28" s="194">
        <v>13</v>
      </c>
      <c r="B28" s="194" t="s">
        <v>228</v>
      </c>
      <c r="C28" s="194" t="s">
        <v>245</v>
      </c>
      <c r="D28" s="194" t="s">
        <v>230</v>
      </c>
      <c r="E28" s="194" t="s">
        <v>445</v>
      </c>
      <c r="F28" s="194" t="s">
        <v>446</v>
      </c>
      <c r="G28" s="194" t="s">
        <v>258</v>
      </c>
      <c r="H28" s="194" t="s">
        <v>246</v>
      </c>
      <c r="I28" s="194" t="s">
        <v>447</v>
      </c>
      <c r="J28" s="194" t="s">
        <v>253</v>
      </c>
      <c r="K28" s="194">
        <v>25</v>
      </c>
      <c r="L28" s="194">
        <v>25</v>
      </c>
      <c r="M28" s="194">
        <v>16.670000000000002</v>
      </c>
      <c r="N28" s="194">
        <v>22</v>
      </c>
      <c r="O28" s="194">
        <v>2</v>
      </c>
    </row>
    <row r="29" spans="1:15" x14ac:dyDescent="0.2">
      <c r="A29" s="194">
        <v>13</v>
      </c>
      <c r="B29" s="194" t="s">
        <v>228</v>
      </c>
      <c r="C29" s="194" t="s">
        <v>448</v>
      </c>
      <c r="D29" s="194" t="s">
        <v>230</v>
      </c>
      <c r="E29" s="194" t="s">
        <v>449</v>
      </c>
      <c r="F29" s="194" t="s">
        <v>450</v>
      </c>
      <c r="G29" s="194" t="s">
        <v>451</v>
      </c>
      <c r="H29" s="194" t="s">
        <v>452</v>
      </c>
      <c r="I29" s="194" t="s">
        <v>453</v>
      </c>
      <c r="J29" s="194" t="s">
        <v>454</v>
      </c>
      <c r="K29" s="194">
        <v>25</v>
      </c>
      <c r="L29" s="194">
        <v>25</v>
      </c>
      <c r="M29" s="194">
        <v>16.670000000000002</v>
      </c>
      <c r="N29" s="194">
        <v>22</v>
      </c>
      <c r="O29" s="194">
        <v>3</v>
      </c>
    </row>
    <row r="30" spans="1:15" x14ac:dyDescent="0.2">
      <c r="A30" s="194">
        <v>14</v>
      </c>
      <c r="B30" s="194" t="s">
        <v>369</v>
      </c>
      <c r="C30" s="194" t="s">
        <v>228</v>
      </c>
      <c r="D30" s="194" t="s">
        <v>385</v>
      </c>
      <c r="E30" s="194" t="s">
        <v>455</v>
      </c>
      <c r="F30" s="194" t="s">
        <v>456</v>
      </c>
      <c r="G30" s="194" t="s">
        <v>429</v>
      </c>
      <c r="H30" s="194" t="s">
        <v>375</v>
      </c>
      <c r="I30" s="194" t="s">
        <v>401</v>
      </c>
      <c r="J30" s="194" t="s">
        <v>415</v>
      </c>
      <c r="K30" s="194">
        <v>24</v>
      </c>
      <c r="L30" s="194">
        <v>24</v>
      </c>
      <c r="M30" s="194">
        <v>16</v>
      </c>
      <c r="N30" s="194">
        <v>20</v>
      </c>
      <c r="O30" s="194">
        <v>4</v>
      </c>
    </row>
    <row r="31" spans="1:15" x14ac:dyDescent="0.2">
      <c r="A31" s="194">
        <v>15</v>
      </c>
      <c r="B31" s="194" t="s">
        <v>369</v>
      </c>
      <c r="C31" s="194" t="s">
        <v>457</v>
      </c>
      <c r="D31" s="194" t="s">
        <v>385</v>
      </c>
      <c r="E31" s="194" t="s">
        <v>458</v>
      </c>
      <c r="F31" s="194" t="s">
        <v>714</v>
      </c>
      <c r="G31" s="194" t="s">
        <v>459</v>
      </c>
      <c r="H31" s="194" t="s">
        <v>375</v>
      </c>
      <c r="I31" s="194" t="s">
        <v>460</v>
      </c>
      <c r="J31" s="194" t="s">
        <v>461</v>
      </c>
      <c r="K31" s="194">
        <v>24</v>
      </c>
      <c r="L31" s="194">
        <v>23</v>
      </c>
      <c r="M31" s="194">
        <v>15.33</v>
      </c>
      <c r="N31" s="194">
        <v>21</v>
      </c>
      <c r="O31" s="194">
        <v>1</v>
      </c>
    </row>
    <row r="32" spans="1:15" x14ac:dyDescent="0.2">
      <c r="A32" s="194">
        <v>15</v>
      </c>
      <c r="B32" s="194" t="s">
        <v>369</v>
      </c>
      <c r="C32" s="194" t="s">
        <v>457</v>
      </c>
      <c r="D32" s="194" t="s">
        <v>385</v>
      </c>
      <c r="E32" s="194" t="s">
        <v>462</v>
      </c>
      <c r="F32" s="194" t="s">
        <v>463</v>
      </c>
      <c r="G32" s="194" t="s">
        <v>459</v>
      </c>
      <c r="H32" s="194" t="s">
        <v>375</v>
      </c>
      <c r="I32" s="194" t="s">
        <v>464</v>
      </c>
      <c r="J32" s="194" t="s">
        <v>465</v>
      </c>
      <c r="K32" s="194">
        <v>24</v>
      </c>
      <c r="L32" s="194">
        <v>23</v>
      </c>
      <c r="M32" s="194">
        <v>15.33</v>
      </c>
      <c r="N32" s="194">
        <v>20</v>
      </c>
      <c r="O32" s="194">
        <v>1</v>
      </c>
    </row>
    <row r="33" spans="1:15" x14ac:dyDescent="0.2">
      <c r="A33" s="194">
        <v>15</v>
      </c>
      <c r="B33" s="194" t="s">
        <v>369</v>
      </c>
      <c r="C33" s="194" t="s">
        <v>370</v>
      </c>
      <c r="D33" s="194" t="s">
        <v>371</v>
      </c>
      <c r="E33" s="194" t="s">
        <v>466</v>
      </c>
      <c r="F33" s="194" t="s">
        <v>467</v>
      </c>
      <c r="G33" s="194" t="s">
        <v>439</v>
      </c>
      <c r="H33" s="194" t="s">
        <v>440</v>
      </c>
      <c r="I33" s="194" t="s">
        <v>380</v>
      </c>
      <c r="J33" s="194" t="s">
        <v>468</v>
      </c>
      <c r="K33" s="194">
        <v>24</v>
      </c>
      <c r="L33" s="194">
        <v>23</v>
      </c>
      <c r="M33" s="194">
        <v>15.33</v>
      </c>
      <c r="N33" s="194">
        <v>19</v>
      </c>
      <c r="O33" s="194">
        <v>2</v>
      </c>
    </row>
    <row r="34" spans="1:15" x14ac:dyDescent="0.2">
      <c r="A34" s="194">
        <v>15</v>
      </c>
      <c r="B34" s="194" t="s">
        <v>369</v>
      </c>
      <c r="C34" s="194" t="s">
        <v>457</v>
      </c>
      <c r="D34" s="194" t="s">
        <v>385</v>
      </c>
      <c r="E34" s="194" t="s">
        <v>469</v>
      </c>
      <c r="F34" s="194" t="s">
        <v>470</v>
      </c>
      <c r="G34" s="194" t="s">
        <v>471</v>
      </c>
      <c r="H34" s="194" t="s">
        <v>472</v>
      </c>
      <c r="I34" s="194" t="s">
        <v>460</v>
      </c>
      <c r="J34" s="194" t="s">
        <v>461</v>
      </c>
      <c r="K34" s="194">
        <v>23</v>
      </c>
      <c r="L34" s="194">
        <v>23</v>
      </c>
      <c r="M34" s="194">
        <v>15.33</v>
      </c>
      <c r="N34" s="194">
        <v>19</v>
      </c>
      <c r="O34" s="194">
        <v>2</v>
      </c>
    </row>
    <row r="35" spans="1:15" x14ac:dyDescent="0.2">
      <c r="A35" s="194">
        <v>15</v>
      </c>
      <c r="B35" s="194" t="s">
        <v>228</v>
      </c>
      <c r="C35" s="194" t="s">
        <v>473</v>
      </c>
      <c r="D35" s="194" t="s">
        <v>230</v>
      </c>
      <c r="E35" s="194" t="s">
        <v>474</v>
      </c>
      <c r="F35" s="194" t="s">
        <v>475</v>
      </c>
      <c r="G35" s="194" t="s">
        <v>374</v>
      </c>
      <c r="H35" s="194" t="s">
        <v>476</v>
      </c>
      <c r="I35" s="194" t="s">
        <v>389</v>
      </c>
      <c r="J35" s="194" t="s">
        <v>477</v>
      </c>
      <c r="K35" s="194">
        <v>23</v>
      </c>
      <c r="L35" s="194">
        <v>23</v>
      </c>
      <c r="M35" s="194">
        <v>15.33</v>
      </c>
      <c r="N35" s="194">
        <v>21</v>
      </c>
      <c r="O35" s="194">
        <v>2</v>
      </c>
    </row>
    <row r="36" spans="1:15" x14ac:dyDescent="0.2">
      <c r="A36" s="194">
        <v>15</v>
      </c>
      <c r="B36" s="194" t="s">
        <v>228</v>
      </c>
      <c r="C36" s="194" t="s">
        <v>473</v>
      </c>
      <c r="D36" s="194" t="s">
        <v>230</v>
      </c>
      <c r="E36" s="194" t="s">
        <v>478</v>
      </c>
      <c r="F36" s="194" t="s">
        <v>479</v>
      </c>
      <c r="G36" s="194" t="s">
        <v>374</v>
      </c>
      <c r="H36" s="194" t="s">
        <v>476</v>
      </c>
      <c r="I36" s="194" t="s">
        <v>389</v>
      </c>
      <c r="J36" s="194" t="s">
        <v>244</v>
      </c>
      <c r="K36" s="194">
        <v>23</v>
      </c>
      <c r="L36" s="194">
        <v>23</v>
      </c>
      <c r="M36" s="194">
        <v>15.33</v>
      </c>
      <c r="N36" s="194">
        <v>21</v>
      </c>
      <c r="O36" s="194">
        <v>2</v>
      </c>
    </row>
    <row r="37" spans="1:15" x14ac:dyDescent="0.2">
      <c r="A37" s="194">
        <v>16</v>
      </c>
      <c r="B37" s="194" t="s">
        <v>369</v>
      </c>
      <c r="C37" s="194" t="s">
        <v>228</v>
      </c>
      <c r="D37" s="194" t="s">
        <v>385</v>
      </c>
      <c r="E37" s="194" t="s">
        <v>480</v>
      </c>
      <c r="F37" s="194" t="s">
        <v>481</v>
      </c>
      <c r="G37" s="194" t="s">
        <v>482</v>
      </c>
      <c r="H37" s="194" t="s">
        <v>375</v>
      </c>
      <c r="I37" s="194" t="s">
        <v>422</v>
      </c>
      <c r="J37" s="194" t="s">
        <v>483</v>
      </c>
      <c r="K37" s="194">
        <v>22</v>
      </c>
      <c r="L37" s="194">
        <v>22</v>
      </c>
      <c r="M37" s="194">
        <v>14.67</v>
      </c>
      <c r="N37" s="194">
        <v>19</v>
      </c>
      <c r="O37" s="194">
        <v>3</v>
      </c>
    </row>
    <row r="38" spans="1:15" x14ac:dyDescent="0.2">
      <c r="A38" s="194">
        <v>17</v>
      </c>
      <c r="B38" s="194" t="s">
        <v>369</v>
      </c>
      <c r="C38" s="194" t="s">
        <v>457</v>
      </c>
      <c r="D38" s="194" t="s">
        <v>385</v>
      </c>
      <c r="E38" s="194" t="s">
        <v>484</v>
      </c>
      <c r="F38" s="194" t="s">
        <v>485</v>
      </c>
      <c r="G38" s="194" t="s">
        <v>459</v>
      </c>
      <c r="H38" s="194" t="s">
        <v>375</v>
      </c>
      <c r="I38" s="194" t="s">
        <v>486</v>
      </c>
      <c r="J38" s="194" t="s">
        <v>487</v>
      </c>
      <c r="K38" s="194">
        <v>23</v>
      </c>
      <c r="L38" s="194">
        <v>21</v>
      </c>
      <c r="M38" s="194">
        <v>14</v>
      </c>
      <c r="N38" s="194">
        <v>19</v>
      </c>
      <c r="O38" s="194">
        <v>0</v>
      </c>
    </row>
    <row r="39" spans="1:15" x14ac:dyDescent="0.2">
      <c r="A39" s="194">
        <v>17</v>
      </c>
      <c r="B39" s="194" t="s">
        <v>369</v>
      </c>
      <c r="C39" s="194" t="s">
        <v>457</v>
      </c>
      <c r="D39" s="194" t="s">
        <v>385</v>
      </c>
      <c r="E39" s="194" t="s">
        <v>488</v>
      </c>
      <c r="F39" s="194" t="s">
        <v>489</v>
      </c>
      <c r="G39" s="194" t="s">
        <v>459</v>
      </c>
      <c r="H39" s="194" t="s">
        <v>375</v>
      </c>
      <c r="I39" s="194" t="s">
        <v>460</v>
      </c>
      <c r="J39" s="194" t="s">
        <v>490</v>
      </c>
      <c r="K39" s="194">
        <v>22</v>
      </c>
      <c r="L39" s="194">
        <v>21</v>
      </c>
      <c r="M39" s="194">
        <v>14</v>
      </c>
      <c r="N39" s="194">
        <v>19</v>
      </c>
      <c r="O39" s="194">
        <v>1</v>
      </c>
    </row>
    <row r="40" spans="1:15" x14ac:dyDescent="0.2">
      <c r="A40" s="194">
        <v>17</v>
      </c>
      <c r="B40" s="194" t="s">
        <v>369</v>
      </c>
      <c r="C40" s="194" t="s">
        <v>457</v>
      </c>
      <c r="D40" s="194" t="s">
        <v>385</v>
      </c>
      <c r="E40" s="194" t="s">
        <v>491</v>
      </c>
      <c r="F40" s="194" t="s">
        <v>492</v>
      </c>
      <c r="G40" s="194" t="s">
        <v>493</v>
      </c>
      <c r="H40" s="194" t="s">
        <v>375</v>
      </c>
      <c r="I40" s="194" t="s">
        <v>494</v>
      </c>
      <c r="J40" s="194" t="s">
        <v>495</v>
      </c>
      <c r="K40" s="194">
        <v>21</v>
      </c>
      <c r="L40" s="194">
        <v>21</v>
      </c>
      <c r="M40" s="194">
        <v>14</v>
      </c>
      <c r="N40" s="194">
        <v>19</v>
      </c>
      <c r="O40" s="194">
        <v>2</v>
      </c>
    </row>
    <row r="41" spans="1:15" x14ac:dyDescent="0.2">
      <c r="A41" s="194">
        <v>17</v>
      </c>
      <c r="B41" s="194" t="s">
        <v>369</v>
      </c>
      <c r="C41" s="194" t="s">
        <v>457</v>
      </c>
      <c r="D41" s="194" t="s">
        <v>385</v>
      </c>
      <c r="E41" s="194" t="s">
        <v>496</v>
      </c>
      <c r="F41" s="194" t="s">
        <v>497</v>
      </c>
      <c r="G41" s="194" t="s">
        <v>459</v>
      </c>
      <c r="H41" s="194" t="s">
        <v>375</v>
      </c>
      <c r="I41" s="194" t="s">
        <v>486</v>
      </c>
      <c r="J41" s="194" t="s">
        <v>498</v>
      </c>
      <c r="K41" s="194">
        <v>21</v>
      </c>
      <c r="L41" s="194">
        <v>21</v>
      </c>
      <c r="M41" s="194">
        <v>14</v>
      </c>
      <c r="N41" s="194">
        <v>18</v>
      </c>
      <c r="O41" s="194">
        <v>1</v>
      </c>
    </row>
    <row r="42" spans="1:15" x14ac:dyDescent="0.2">
      <c r="A42" s="194">
        <v>17</v>
      </c>
      <c r="B42" s="194" t="s">
        <v>369</v>
      </c>
      <c r="C42" s="194" t="s">
        <v>370</v>
      </c>
      <c r="D42" s="194" t="s">
        <v>371</v>
      </c>
      <c r="E42" s="194" t="s">
        <v>499</v>
      </c>
      <c r="F42" s="194" t="s">
        <v>500</v>
      </c>
      <c r="G42" s="194" t="s">
        <v>439</v>
      </c>
      <c r="H42" s="194" t="s">
        <v>440</v>
      </c>
      <c r="I42" s="194" t="s">
        <v>380</v>
      </c>
      <c r="J42" s="194" t="s">
        <v>501</v>
      </c>
      <c r="K42" s="194">
        <v>21</v>
      </c>
      <c r="L42" s="194">
        <v>21</v>
      </c>
      <c r="M42" s="194">
        <v>14</v>
      </c>
      <c r="N42" s="194">
        <v>19</v>
      </c>
      <c r="O42" s="194">
        <v>0</v>
      </c>
    </row>
    <row r="43" spans="1:15" x14ac:dyDescent="0.2">
      <c r="A43" s="194">
        <v>17</v>
      </c>
      <c r="B43" s="194" t="s">
        <v>369</v>
      </c>
      <c r="C43" s="194" t="s">
        <v>370</v>
      </c>
      <c r="D43" s="194" t="s">
        <v>371</v>
      </c>
      <c r="E43" s="194" t="s">
        <v>502</v>
      </c>
      <c r="F43" s="194" t="s">
        <v>503</v>
      </c>
      <c r="G43" s="194" t="s">
        <v>439</v>
      </c>
      <c r="H43" s="194" t="s">
        <v>440</v>
      </c>
      <c r="I43" s="194" t="s">
        <v>380</v>
      </c>
      <c r="J43" s="194" t="s">
        <v>504</v>
      </c>
      <c r="K43" s="194">
        <v>21</v>
      </c>
      <c r="L43" s="194">
        <v>21</v>
      </c>
      <c r="M43" s="194">
        <v>14</v>
      </c>
      <c r="N43" s="194">
        <v>18</v>
      </c>
      <c r="O43" s="194">
        <v>2</v>
      </c>
    </row>
    <row r="44" spans="1:15" x14ac:dyDescent="0.2">
      <c r="A44" s="194">
        <v>18</v>
      </c>
      <c r="B44" s="194" t="s">
        <v>369</v>
      </c>
      <c r="C44" s="194" t="s">
        <v>228</v>
      </c>
      <c r="D44" s="194" t="s">
        <v>385</v>
      </c>
      <c r="E44" s="194" t="s">
        <v>505</v>
      </c>
      <c r="F44" s="194" t="s">
        <v>506</v>
      </c>
      <c r="G44" s="194" t="s">
        <v>396</v>
      </c>
      <c r="H44" s="194" t="s">
        <v>375</v>
      </c>
      <c r="I44" s="194" t="s">
        <v>389</v>
      </c>
      <c r="J44" s="194" t="s">
        <v>507</v>
      </c>
      <c r="K44" s="194">
        <v>20</v>
      </c>
      <c r="L44" s="194">
        <v>20</v>
      </c>
      <c r="M44" s="194">
        <v>13.33</v>
      </c>
      <c r="N44" s="194">
        <v>20</v>
      </c>
      <c r="O44" s="194">
        <v>0</v>
      </c>
    </row>
    <row r="45" spans="1:15" x14ac:dyDescent="0.2">
      <c r="A45" s="194">
        <v>18</v>
      </c>
      <c r="B45" s="194" t="s">
        <v>369</v>
      </c>
      <c r="C45" s="194" t="s">
        <v>457</v>
      </c>
      <c r="D45" s="194" t="s">
        <v>385</v>
      </c>
      <c r="E45" s="194" t="s">
        <v>508</v>
      </c>
      <c r="F45" s="194" t="s">
        <v>509</v>
      </c>
      <c r="G45" s="194" t="s">
        <v>510</v>
      </c>
      <c r="H45" s="194" t="s">
        <v>511</v>
      </c>
      <c r="I45" s="194" t="s">
        <v>422</v>
      </c>
      <c r="J45" s="194" t="s">
        <v>512</v>
      </c>
      <c r="K45" s="194">
        <v>20</v>
      </c>
      <c r="L45" s="194">
        <v>20</v>
      </c>
      <c r="M45" s="194">
        <v>13.33</v>
      </c>
      <c r="N45" s="194">
        <v>15</v>
      </c>
      <c r="O45" s="194">
        <v>2</v>
      </c>
    </row>
    <row r="46" spans="1:15" x14ac:dyDescent="0.2">
      <c r="A46" s="194">
        <v>18</v>
      </c>
      <c r="B46" s="194" t="s">
        <v>228</v>
      </c>
      <c r="C46" s="194" t="s">
        <v>513</v>
      </c>
      <c r="D46" s="194" t="s">
        <v>230</v>
      </c>
      <c r="E46" s="194" t="s">
        <v>514</v>
      </c>
      <c r="F46" s="194" t="s">
        <v>515</v>
      </c>
      <c r="G46" s="194" t="s">
        <v>516</v>
      </c>
      <c r="H46" s="194" t="s">
        <v>517</v>
      </c>
      <c r="I46" s="194" t="s">
        <v>518</v>
      </c>
      <c r="J46" s="194" t="s">
        <v>519</v>
      </c>
      <c r="K46" s="194">
        <v>20</v>
      </c>
      <c r="L46" s="194">
        <v>20</v>
      </c>
      <c r="M46" s="194">
        <v>13.33</v>
      </c>
      <c r="N46" s="194">
        <v>17</v>
      </c>
      <c r="O46" s="194">
        <v>2</v>
      </c>
    </row>
    <row r="47" spans="1:15" x14ac:dyDescent="0.2">
      <c r="A47" s="194">
        <v>19</v>
      </c>
      <c r="B47" s="194" t="s">
        <v>228</v>
      </c>
      <c r="C47" s="194" t="s">
        <v>245</v>
      </c>
      <c r="D47" s="194" t="s">
        <v>230</v>
      </c>
      <c r="E47" s="194" t="s">
        <v>520</v>
      </c>
      <c r="F47" s="194" t="s">
        <v>521</v>
      </c>
      <c r="G47" s="194" t="s">
        <v>258</v>
      </c>
      <c r="H47" s="194" t="s">
        <v>246</v>
      </c>
      <c r="I47" s="194" t="s">
        <v>233</v>
      </c>
      <c r="J47" s="194" t="s">
        <v>251</v>
      </c>
      <c r="K47" s="194">
        <v>20</v>
      </c>
      <c r="L47" s="194">
        <v>19</v>
      </c>
      <c r="M47" s="194">
        <v>12.67</v>
      </c>
      <c r="N47" s="194">
        <v>17</v>
      </c>
      <c r="O47" s="194">
        <v>2</v>
      </c>
    </row>
    <row r="48" spans="1:15" x14ac:dyDescent="0.2">
      <c r="A48" s="194">
        <v>19</v>
      </c>
      <c r="B48" s="194" t="s">
        <v>369</v>
      </c>
      <c r="C48" s="194" t="s">
        <v>228</v>
      </c>
      <c r="D48" s="194" t="s">
        <v>385</v>
      </c>
      <c r="E48" s="194" t="s">
        <v>522</v>
      </c>
      <c r="F48" s="194" t="s">
        <v>523</v>
      </c>
      <c r="G48" s="194" t="s">
        <v>524</v>
      </c>
      <c r="H48" s="194" t="s">
        <v>375</v>
      </c>
      <c r="I48" s="194" t="s">
        <v>401</v>
      </c>
      <c r="J48" s="194" t="s">
        <v>525</v>
      </c>
      <c r="K48" s="194">
        <v>19</v>
      </c>
      <c r="L48" s="194">
        <v>19</v>
      </c>
      <c r="M48" s="194">
        <v>12.67</v>
      </c>
      <c r="N48" s="194">
        <v>16</v>
      </c>
      <c r="O48" s="194">
        <v>1</v>
      </c>
    </row>
    <row r="49" spans="1:15" x14ac:dyDescent="0.2">
      <c r="A49" s="194">
        <v>19</v>
      </c>
      <c r="B49" s="194" t="s">
        <v>369</v>
      </c>
      <c r="C49" s="194" t="s">
        <v>457</v>
      </c>
      <c r="D49" s="194" t="s">
        <v>385</v>
      </c>
      <c r="E49" s="194" t="s">
        <v>526</v>
      </c>
      <c r="F49" s="194" t="s">
        <v>527</v>
      </c>
      <c r="G49" s="194" t="s">
        <v>459</v>
      </c>
      <c r="H49" s="194" t="s">
        <v>375</v>
      </c>
      <c r="I49" s="194" t="s">
        <v>486</v>
      </c>
      <c r="J49" s="194" t="s">
        <v>528</v>
      </c>
      <c r="K49" s="194">
        <v>19</v>
      </c>
      <c r="L49" s="194">
        <v>19</v>
      </c>
      <c r="M49" s="194">
        <v>12.67</v>
      </c>
      <c r="N49" s="194">
        <v>17</v>
      </c>
      <c r="O49" s="194">
        <v>1</v>
      </c>
    </row>
    <row r="50" spans="1:15" x14ac:dyDescent="0.2">
      <c r="A50" s="194">
        <v>19</v>
      </c>
      <c r="B50" s="194" t="s">
        <v>228</v>
      </c>
      <c r="C50" s="194" t="s">
        <v>529</v>
      </c>
      <c r="D50" s="194" t="s">
        <v>230</v>
      </c>
      <c r="E50" s="194" t="s">
        <v>530</v>
      </c>
      <c r="F50" s="194" t="s">
        <v>531</v>
      </c>
      <c r="G50" s="194" t="s">
        <v>439</v>
      </c>
      <c r="H50" s="194" t="s">
        <v>232</v>
      </c>
      <c r="I50" s="194" t="s">
        <v>460</v>
      </c>
      <c r="J50" s="194" t="s">
        <v>242</v>
      </c>
      <c r="K50" s="194">
        <v>19</v>
      </c>
      <c r="L50" s="194">
        <v>19</v>
      </c>
      <c r="M50" s="194">
        <v>12.67</v>
      </c>
      <c r="N50" s="194">
        <v>17</v>
      </c>
      <c r="O50" s="194">
        <v>1</v>
      </c>
    </row>
    <row r="51" spans="1:15" x14ac:dyDescent="0.2">
      <c r="A51" s="194">
        <v>19</v>
      </c>
      <c r="B51" s="194" t="s">
        <v>228</v>
      </c>
      <c r="C51" s="194" t="s">
        <v>245</v>
      </c>
      <c r="D51" s="194" t="s">
        <v>230</v>
      </c>
      <c r="E51" s="194" t="s">
        <v>256</v>
      </c>
      <c r="F51" s="194" t="s">
        <v>257</v>
      </c>
      <c r="G51" s="194" t="s">
        <v>258</v>
      </c>
      <c r="H51" s="194" t="s">
        <v>246</v>
      </c>
      <c r="I51" s="194" t="s">
        <v>233</v>
      </c>
      <c r="J51" s="194" t="s">
        <v>254</v>
      </c>
      <c r="K51" s="194">
        <v>19</v>
      </c>
      <c r="L51" s="194">
        <v>19</v>
      </c>
      <c r="M51" s="194">
        <v>12.67</v>
      </c>
      <c r="N51" s="194">
        <v>17</v>
      </c>
      <c r="O51" s="194">
        <v>2</v>
      </c>
    </row>
    <row r="52" spans="1:15" x14ac:dyDescent="0.2">
      <c r="A52" s="194">
        <v>19</v>
      </c>
      <c r="B52" s="194" t="s">
        <v>228</v>
      </c>
      <c r="C52" s="194" t="s">
        <v>245</v>
      </c>
      <c r="D52" s="194" t="s">
        <v>230</v>
      </c>
      <c r="E52" s="194" t="s">
        <v>532</v>
      </c>
      <c r="F52" s="194" t="s">
        <v>533</v>
      </c>
      <c r="G52" s="194" t="s">
        <v>258</v>
      </c>
      <c r="H52" s="194" t="s">
        <v>246</v>
      </c>
      <c r="I52" s="194" t="s">
        <v>233</v>
      </c>
      <c r="J52" s="194" t="s">
        <v>252</v>
      </c>
      <c r="K52" s="194">
        <v>19</v>
      </c>
      <c r="L52" s="194">
        <v>19</v>
      </c>
      <c r="M52" s="194">
        <v>12.67</v>
      </c>
      <c r="N52" s="194">
        <v>18</v>
      </c>
      <c r="O52" s="194">
        <v>1</v>
      </c>
    </row>
    <row r="53" spans="1:15" x14ac:dyDescent="0.2">
      <c r="A53" s="194">
        <v>19</v>
      </c>
      <c r="B53" s="194" t="s">
        <v>228</v>
      </c>
      <c r="C53" s="194" t="s">
        <v>245</v>
      </c>
      <c r="D53" s="194" t="s">
        <v>230</v>
      </c>
      <c r="E53" s="194" t="s">
        <v>534</v>
      </c>
      <c r="F53" s="194" t="s">
        <v>535</v>
      </c>
      <c r="G53" s="194" t="s">
        <v>258</v>
      </c>
      <c r="H53" s="194" t="s">
        <v>246</v>
      </c>
      <c r="I53" s="194" t="s">
        <v>233</v>
      </c>
      <c r="J53" s="194" t="s">
        <v>248</v>
      </c>
      <c r="K53" s="194">
        <v>19</v>
      </c>
      <c r="L53" s="194">
        <v>19</v>
      </c>
      <c r="M53" s="194">
        <v>12.67</v>
      </c>
      <c r="N53" s="194">
        <v>18</v>
      </c>
      <c r="O53" s="194">
        <v>1</v>
      </c>
    </row>
    <row r="54" spans="1:15" x14ac:dyDescent="0.2">
      <c r="A54" s="194">
        <v>19</v>
      </c>
      <c r="B54" s="194" t="s">
        <v>228</v>
      </c>
      <c r="C54" s="194" t="s">
        <v>536</v>
      </c>
      <c r="D54" s="194" t="s">
        <v>230</v>
      </c>
      <c r="E54" s="194" t="s">
        <v>537</v>
      </c>
      <c r="F54" s="194" t="s">
        <v>538</v>
      </c>
      <c r="G54" s="194" t="s">
        <v>539</v>
      </c>
      <c r="H54" s="194" t="s">
        <v>452</v>
      </c>
      <c r="I54" s="194" t="s">
        <v>460</v>
      </c>
      <c r="J54" s="194" t="s">
        <v>540</v>
      </c>
      <c r="K54" s="194">
        <v>19</v>
      </c>
      <c r="L54" s="194">
        <v>19</v>
      </c>
      <c r="M54" s="194">
        <v>12.67</v>
      </c>
      <c r="N54" s="194">
        <v>17</v>
      </c>
      <c r="O54" s="194">
        <v>2</v>
      </c>
    </row>
    <row r="55" spans="1:15" x14ac:dyDescent="0.2">
      <c r="A55" s="194">
        <v>19</v>
      </c>
      <c r="B55" s="194" t="s">
        <v>369</v>
      </c>
      <c r="C55" s="194" t="s">
        <v>370</v>
      </c>
      <c r="D55" s="194" t="s">
        <v>371</v>
      </c>
      <c r="E55" s="194" t="s">
        <v>541</v>
      </c>
      <c r="F55" s="194" t="s">
        <v>542</v>
      </c>
      <c r="G55" s="194" t="s">
        <v>543</v>
      </c>
      <c r="H55" s="194" t="s">
        <v>544</v>
      </c>
      <c r="I55" s="194" t="s">
        <v>545</v>
      </c>
      <c r="J55" s="194" t="s">
        <v>546</v>
      </c>
      <c r="K55" s="194">
        <v>19</v>
      </c>
      <c r="L55" s="194">
        <v>19</v>
      </c>
      <c r="M55" s="194">
        <v>12.67</v>
      </c>
      <c r="N55" s="194">
        <v>17</v>
      </c>
      <c r="O55" s="194">
        <v>1</v>
      </c>
    </row>
    <row r="56" spans="1:15" x14ac:dyDescent="0.2">
      <c r="A56" s="194">
        <v>19</v>
      </c>
      <c r="B56" s="194" t="s">
        <v>369</v>
      </c>
      <c r="C56" s="194" t="s">
        <v>228</v>
      </c>
      <c r="D56" s="194" t="s">
        <v>385</v>
      </c>
      <c r="E56" s="194" t="s">
        <v>547</v>
      </c>
      <c r="F56" s="194" t="s">
        <v>548</v>
      </c>
      <c r="G56" s="194" t="s">
        <v>549</v>
      </c>
      <c r="H56" s="194" t="s">
        <v>544</v>
      </c>
      <c r="I56" s="194" t="s">
        <v>550</v>
      </c>
      <c r="J56" s="194" t="s">
        <v>551</v>
      </c>
      <c r="K56" s="194">
        <v>19</v>
      </c>
      <c r="L56" s="194">
        <v>19</v>
      </c>
      <c r="M56" s="194">
        <v>12.67</v>
      </c>
      <c r="N56" s="194">
        <v>16</v>
      </c>
      <c r="O56" s="194">
        <v>2</v>
      </c>
    </row>
    <row r="57" spans="1:15" x14ac:dyDescent="0.2">
      <c r="A57" s="194">
        <v>19</v>
      </c>
      <c r="B57" s="194" t="s">
        <v>369</v>
      </c>
      <c r="C57" s="194" t="s">
        <v>457</v>
      </c>
      <c r="D57" s="194" t="s">
        <v>385</v>
      </c>
      <c r="E57" s="194" t="s">
        <v>552</v>
      </c>
      <c r="F57" s="194" t="s">
        <v>553</v>
      </c>
      <c r="G57" s="194" t="s">
        <v>554</v>
      </c>
      <c r="H57" s="194" t="s">
        <v>555</v>
      </c>
      <c r="I57" s="194" t="s">
        <v>556</v>
      </c>
      <c r="J57" s="194" t="s">
        <v>557</v>
      </c>
      <c r="K57" s="194">
        <v>19</v>
      </c>
      <c r="L57" s="194">
        <v>19</v>
      </c>
      <c r="M57" s="194">
        <v>12.67</v>
      </c>
      <c r="N57" s="194">
        <v>18</v>
      </c>
      <c r="O57" s="194">
        <v>0</v>
      </c>
    </row>
    <row r="58" spans="1:15" x14ac:dyDescent="0.2">
      <c r="A58" s="194">
        <v>20</v>
      </c>
      <c r="B58" s="194" t="s">
        <v>369</v>
      </c>
      <c r="C58" s="194" t="s">
        <v>457</v>
      </c>
      <c r="D58" s="194" t="s">
        <v>385</v>
      </c>
      <c r="E58" s="194" t="s">
        <v>558</v>
      </c>
      <c r="F58" s="194" t="s">
        <v>559</v>
      </c>
      <c r="G58" s="194" t="s">
        <v>374</v>
      </c>
      <c r="H58" s="194" t="s">
        <v>511</v>
      </c>
      <c r="I58" s="194" t="s">
        <v>494</v>
      </c>
      <c r="J58" s="194" t="s">
        <v>560</v>
      </c>
      <c r="K58" s="194">
        <v>20</v>
      </c>
      <c r="L58" s="194">
        <v>18</v>
      </c>
      <c r="M58" s="194">
        <v>12</v>
      </c>
      <c r="N58" s="194">
        <v>15</v>
      </c>
      <c r="O58" s="194">
        <v>2</v>
      </c>
    </row>
    <row r="59" spans="1:15" x14ac:dyDescent="0.2">
      <c r="A59" s="194">
        <v>20</v>
      </c>
      <c r="B59" s="194" t="s">
        <v>369</v>
      </c>
      <c r="C59" s="194" t="s">
        <v>228</v>
      </c>
      <c r="D59" s="194" t="s">
        <v>385</v>
      </c>
      <c r="E59" s="194" t="s">
        <v>561</v>
      </c>
      <c r="F59" s="194" t="s">
        <v>562</v>
      </c>
      <c r="G59" s="194" t="s">
        <v>549</v>
      </c>
      <c r="H59" s="194" t="s">
        <v>544</v>
      </c>
      <c r="I59" s="194" t="s">
        <v>550</v>
      </c>
      <c r="J59" s="194" t="s">
        <v>557</v>
      </c>
      <c r="K59" s="194">
        <v>19</v>
      </c>
      <c r="L59" s="194">
        <v>18</v>
      </c>
      <c r="M59" s="194">
        <v>12</v>
      </c>
      <c r="N59" s="194">
        <v>14</v>
      </c>
      <c r="O59" s="194">
        <v>2</v>
      </c>
    </row>
    <row r="60" spans="1:15" x14ac:dyDescent="0.2">
      <c r="A60" s="194">
        <v>20</v>
      </c>
      <c r="B60" s="194" t="s">
        <v>369</v>
      </c>
      <c r="C60" s="194" t="s">
        <v>370</v>
      </c>
      <c r="D60" s="194" t="s">
        <v>371</v>
      </c>
      <c r="E60" s="194" t="s">
        <v>563</v>
      </c>
      <c r="F60" s="194" t="s">
        <v>564</v>
      </c>
      <c r="G60" s="194" t="s">
        <v>565</v>
      </c>
      <c r="H60" s="194" t="s">
        <v>375</v>
      </c>
      <c r="I60" s="194" t="s">
        <v>397</v>
      </c>
      <c r="J60" s="194" t="s">
        <v>487</v>
      </c>
      <c r="K60" s="194">
        <v>18</v>
      </c>
      <c r="L60" s="194">
        <v>18</v>
      </c>
      <c r="M60" s="194">
        <v>12</v>
      </c>
      <c r="N60" s="194">
        <v>15</v>
      </c>
      <c r="O60" s="194">
        <v>1</v>
      </c>
    </row>
    <row r="61" spans="1:15" x14ac:dyDescent="0.2">
      <c r="A61" s="194">
        <v>20</v>
      </c>
      <c r="B61" s="194" t="s">
        <v>369</v>
      </c>
      <c r="C61" s="194" t="s">
        <v>228</v>
      </c>
      <c r="D61" s="194" t="s">
        <v>385</v>
      </c>
      <c r="E61" s="194" t="s">
        <v>566</v>
      </c>
      <c r="F61" s="194" t="s">
        <v>567</v>
      </c>
      <c r="G61" s="194" t="s">
        <v>482</v>
      </c>
      <c r="H61" s="194" t="s">
        <v>375</v>
      </c>
      <c r="I61" s="194" t="s">
        <v>389</v>
      </c>
      <c r="J61" s="194" t="s">
        <v>568</v>
      </c>
      <c r="K61" s="194">
        <v>18</v>
      </c>
      <c r="L61" s="194">
        <v>18</v>
      </c>
      <c r="M61" s="194">
        <v>12</v>
      </c>
      <c r="N61" s="194">
        <v>15</v>
      </c>
      <c r="O61" s="194">
        <v>3</v>
      </c>
    </row>
    <row r="62" spans="1:15" x14ac:dyDescent="0.2">
      <c r="A62" s="194">
        <v>20</v>
      </c>
      <c r="B62" s="194" t="s">
        <v>369</v>
      </c>
      <c r="C62" s="194" t="s">
        <v>457</v>
      </c>
      <c r="D62" s="194" t="s">
        <v>385</v>
      </c>
      <c r="E62" s="194" t="s">
        <v>569</v>
      </c>
      <c r="F62" s="194" t="s">
        <v>570</v>
      </c>
      <c r="G62" s="194" t="s">
        <v>459</v>
      </c>
      <c r="H62" s="194" t="s">
        <v>375</v>
      </c>
      <c r="I62" s="194" t="s">
        <v>486</v>
      </c>
      <c r="J62" s="194" t="s">
        <v>571</v>
      </c>
      <c r="K62" s="194">
        <v>18</v>
      </c>
      <c r="L62" s="194">
        <v>18</v>
      </c>
      <c r="M62" s="194">
        <v>12</v>
      </c>
      <c r="N62" s="194">
        <v>15</v>
      </c>
      <c r="O62" s="194">
        <v>1</v>
      </c>
    </row>
    <row r="63" spans="1:15" x14ac:dyDescent="0.2">
      <c r="A63" s="194">
        <v>21</v>
      </c>
      <c r="B63" s="194" t="s">
        <v>228</v>
      </c>
      <c r="C63" s="194" t="s">
        <v>513</v>
      </c>
      <c r="D63" s="194" t="s">
        <v>230</v>
      </c>
      <c r="E63" s="194" t="s">
        <v>572</v>
      </c>
      <c r="F63" s="194" t="s">
        <v>573</v>
      </c>
      <c r="G63" s="194" t="s">
        <v>516</v>
      </c>
      <c r="H63" s="194" t="s">
        <v>517</v>
      </c>
      <c r="I63" s="194" t="s">
        <v>574</v>
      </c>
      <c r="J63" s="194" t="s">
        <v>575</v>
      </c>
      <c r="K63" s="194">
        <v>18</v>
      </c>
      <c r="L63" s="194">
        <v>17</v>
      </c>
      <c r="M63" s="194">
        <v>11.33</v>
      </c>
      <c r="N63" s="194">
        <v>15</v>
      </c>
      <c r="O63" s="194">
        <v>1</v>
      </c>
    </row>
    <row r="64" spans="1:15" x14ac:dyDescent="0.2">
      <c r="A64" s="194">
        <v>21</v>
      </c>
      <c r="B64" s="194" t="s">
        <v>369</v>
      </c>
      <c r="C64" s="194" t="s">
        <v>457</v>
      </c>
      <c r="D64" s="194" t="s">
        <v>385</v>
      </c>
      <c r="E64" s="194" t="s">
        <v>576</v>
      </c>
      <c r="F64" s="194" t="s">
        <v>577</v>
      </c>
      <c r="G64" s="194" t="s">
        <v>516</v>
      </c>
      <c r="H64" s="194" t="s">
        <v>555</v>
      </c>
      <c r="I64" s="194" t="s">
        <v>389</v>
      </c>
      <c r="J64" s="194" t="s">
        <v>578</v>
      </c>
      <c r="K64" s="194">
        <v>18</v>
      </c>
      <c r="L64" s="194">
        <v>17</v>
      </c>
      <c r="M64" s="194">
        <v>11.33</v>
      </c>
      <c r="N64" s="194">
        <v>16</v>
      </c>
      <c r="O64" s="194">
        <v>1</v>
      </c>
    </row>
    <row r="65" spans="1:15" x14ac:dyDescent="0.2">
      <c r="A65" s="194">
        <v>21</v>
      </c>
      <c r="B65" s="194" t="s">
        <v>369</v>
      </c>
      <c r="C65" s="194" t="s">
        <v>228</v>
      </c>
      <c r="D65" s="194" t="s">
        <v>385</v>
      </c>
      <c r="E65" s="194" t="s">
        <v>579</v>
      </c>
      <c r="F65" s="194" t="s">
        <v>580</v>
      </c>
      <c r="G65" s="194" t="s">
        <v>581</v>
      </c>
      <c r="H65" s="194" t="s">
        <v>375</v>
      </c>
      <c r="I65" s="194" t="s">
        <v>401</v>
      </c>
      <c r="J65" s="194" t="s">
        <v>255</v>
      </c>
      <c r="K65" s="194">
        <v>17</v>
      </c>
      <c r="L65" s="194">
        <v>17</v>
      </c>
      <c r="M65" s="194">
        <v>11.33</v>
      </c>
      <c r="N65" s="194">
        <v>14</v>
      </c>
      <c r="O65" s="194">
        <v>1</v>
      </c>
    </row>
    <row r="66" spans="1:15" x14ac:dyDescent="0.2">
      <c r="A66" s="194">
        <v>21</v>
      </c>
      <c r="B66" s="194" t="s">
        <v>369</v>
      </c>
      <c r="C66" s="194" t="s">
        <v>370</v>
      </c>
      <c r="D66" s="194" t="s">
        <v>371</v>
      </c>
      <c r="E66" s="194" t="s">
        <v>582</v>
      </c>
      <c r="F66" s="194" t="s">
        <v>583</v>
      </c>
      <c r="G66" s="194" t="s">
        <v>374</v>
      </c>
      <c r="H66" s="194" t="s">
        <v>375</v>
      </c>
      <c r="I66" s="194" t="s">
        <v>380</v>
      </c>
      <c r="J66" s="194" t="s">
        <v>584</v>
      </c>
      <c r="K66" s="194">
        <v>17</v>
      </c>
      <c r="L66" s="194">
        <v>17</v>
      </c>
      <c r="M66" s="194">
        <v>11.33</v>
      </c>
      <c r="N66" s="194">
        <v>13</v>
      </c>
      <c r="O66" s="194">
        <v>4</v>
      </c>
    </row>
    <row r="67" spans="1:15" x14ac:dyDescent="0.2">
      <c r="A67" s="194">
        <v>21</v>
      </c>
      <c r="B67" s="194" t="s">
        <v>369</v>
      </c>
      <c r="C67" s="194" t="s">
        <v>457</v>
      </c>
      <c r="D67" s="194" t="s">
        <v>385</v>
      </c>
      <c r="E67" s="194" t="s">
        <v>585</v>
      </c>
      <c r="F67" s="194" t="s">
        <v>586</v>
      </c>
      <c r="G67" s="194" t="s">
        <v>459</v>
      </c>
      <c r="H67" s="194" t="s">
        <v>375</v>
      </c>
      <c r="I67" s="194" t="s">
        <v>460</v>
      </c>
      <c r="J67" s="194" t="s">
        <v>587</v>
      </c>
      <c r="K67" s="194">
        <v>17</v>
      </c>
      <c r="L67" s="194">
        <v>17</v>
      </c>
      <c r="M67" s="194">
        <v>11.33</v>
      </c>
      <c r="N67" s="194">
        <v>14</v>
      </c>
      <c r="O67" s="194">
        <v>1</v>
      </c>
    </row>
    <row r="68" spans="1:15" x14ac:dyDescent="0.2">
      <c r="A68" s="194">
        <v>21</v>
      </c>
      <c r="B68" s="194" t="s">
        <v>228</v>
      </c>
      <c r="C68" s="194" t="s">
        <v>529</v>
      </c>
      <c r="D68" s="194" t="s">
        <v>230</v>
      </c>
      <c r="E68" s="194" t="s">
        <v>588</v>
      </c>
      <c r="F68" s="194" t="s">
        <v>589</v>
      </c>
      <c r="G68" s="194" t="s">
        <v>439</v>
      </c>
      <c r="H68" s="194" t="s">
        <v>232</v>
      </c>
      <c r="I68" s="194" t="s">
        <v>518</v>
      </c>
      <c r="J68" s="194" t="s">
        <v>590</v>
      </c>
      <c r="K68" s="194">
        <v>17</v>
      </c>
      <c r="L68" s="194">
        <v>17</v>
      </c>
      <c r="M68" s="194">
        <v>11.33</v>
      </c>
      <c r="N68" s="194">
        <v>14</v>
      </c>
      <c r="O68" s="194">
        <v>2</v>
      </c>
    </row>
    <row r="69" spans="1:15" x14ac:dyDescent="0.2">
      <c r="A69" s="194">
        <v>21</v>
      </c>
      <c r="B69" s="194" t="s">
        <v>228</v>
      </c>
      <c r="C69" s="194" t="s">
        <v>529</v>
      </c>
      <c r="D69" s="194" t="s">
        <v>230</v>
      </c>
      <c r="E69" s="194" t="s">
        <v>591</v>
      </c>
      <c r="F69" s="194" t="s">
        <v>592</v>
      </c>
      <c r="G69" s="194" t="s">
        <v>439</v>
      </c>
      <c r="H69" s="194" t="s">
        <v>232</v>
      </c>
      <c r="I69" s="194" t="s">
        <v>460</v>
      </c>
      <c r="J69" s="194" t="s">
        <v>593</v>
      </c>
      <c r="K69" s="194">
        <v>17</v>
      </c>
      <c r="L69" s="194">
        <v>17</v>
      </c>
      <c r="M69" s="194">
        <v>11.33</v>
      </c>
      <c r="N69" s="194">
        <v>16</v>
      </c>
      <c r="O69" s="194">
        <v>1</v>
      </c>
    </row>
    <row r="70" spans="1:15" x14ac:dyDescent="0.2">
      <c r="A70" s="194">
        <v>21</v>
      </c>
      <c r="B70" s="194" t="s">
        <v>228</v>
      </c>
      <c r="C70" s="194" t="s">
        <v>529</v>
      </c>
      <c r="D70" s="194" t="s">
        <v>230</v>
      </c>
      <c r="E70" s="194" t="s">
        <v>594</v>
      </c>
      <c r="F70" s="194" t="s">
        <v>500</v>
      </c>
      <c r="G70" s="194" t="s">
        <v>439</v>
      </c>
      <c r="H70" s="194" t="s">
        <v>232</v>
      </c>
      <c r="I70" s="194" t="s">
        <v>460</v>
      </c>
      <c r="J70" s="194" t="s">
        <v>595</v>
      </c>
      <c r="K70" s="194">
        <v>17</v>
      </c>
      <c r="L70" s="194">
        <v>17</v>
      </c>
      <c r="M70" s="194">
        <v>11.33</v>
      </c>
      <c r="N70" s="194">
        <v>16</v>
      </c>
      <c r="O70" s="194">
        <v>1</v>
      </c>
    </row>
    <row r="71" spans="1:15" x14ac:dyDescent="0.2">
      <c r="A71" s="194">
        <v>21</v>
      </c>
      <c r="B71" s="194" t="s">
        <v>228</v>
      </c>
      <c r="C71" s="194" t="s">
        <v>529</v>
      </c>
      <c r="D71" s="194" t="s">
        <v>230</v>
      </c>
      <c r="E71" s="194" t="s">
        <v>596</v>
      </c>
      <c r="F71" s="194" t="s">
        <v>438</v>
      </c>
      <c r="G71" s="194" t="s">
        <v>439</v>
      </c>
      <c r="H71" s="194" t="s">
        <v>232</v>
      </c>
      <c r="I71" s="194" t="s">
        <v>460</v>
      </c>
      <c r="J71" s="194" t="s">
        <v>253</v>
      </c>
      <c r="K71" s="194">
        <v>17</v>
      </c>
      <c r="L71" s="194">
        <v>17</v>
      </c>
      <c r="M71" s="194">
        <v>11.33</v>
      </c>
      <c r="N71" s="194">
        <v>15</v>
      </c>
      <c r="O71" s="194">
        <v>2</v>
      </c>
    </row>
    <row r="72" spans="1:15" x14ac:dyDescent="0.2">
      <c r="A72" s="194">
        <v>21</v>
      </c>
      <c r="B72" s="194" t="s">
        <v>228</v>
      </c>
      <c r="C72" s="194" t="s">
        <v>597</v>
      </c>
      <c r="D72" s="194" t="s">
        <v>230</v>
      </c>
      <c r="E72" s="194" t="s">
        <v>598</v>
      </c>
      <c r="F72" s="194" t="s">
        <v>599</v>
      </c>
      <c r="G72" s="194" t="s">
        <v>600</v>
      </c>
      <c r="H72" s="194" t="s">
        <v>232</v>
      </c>
      <c r="I72" s="194" t="s">
        <v>460</v>
      </c>
      <c r="J72" s="194" t="s">
        <v>377</v>
      </c>
      <c r="K72" s="194">
        <v>17</v>
      </c>
      <c r="L72" s="194">
        <v>17</v>
      </c>
      <c r="M72" s="194">
        <v>11.33</v>
      </c>
      <c r="N72" s="194">
        <v>16</v>
      </c>
      <c r="O72" s="194">
        <v>1</v>
      </c>
    </row>
    <row r="73" spans="1:15" x14ac:dyDescent="0.2">
      <c r="A73" s="194">
        <v>21</v>
      </c>
      <c r="B73" s="194" t="s">
        <v>228</v>
      </c>
      <c r="C73" s="194" t="s">
        <v>601</v>
      </c>
      <c r="D73" s="194" t="s">
        <v>230</v>
      </c>
      <c r="E73" s="194" t="s">
        <v>602</v>
      </c>
      <c r="F73" s="194" t="s">
        <v>603</v>
      </c>
      <c r="G73" s="194" t="s">
        <v>604</v>
      </c>
      <c r="H73" s="194" t="s">
        <v>246</v>
      </c>
      <c r="I73" s="194" t="s">
        <v>605</v>
      </c>
      <c r="J73" s="194" t="s">
        <v>250</v>
      </c>
      <c r="K73" s="194">
        <v>17</v>
      </c>
      <c r="L73" s="194">
        <v>17</v>
      </c>
      <c r="M73" s="194">
        <v>11.33</v>
      </c>
      <c r="N73" s="194">
        <v>15</v>
      </c>
      <c r="O73" s="194">
        <v>2</v>
      </c>
    </row>
    <row r="74" spans="1:15" x14ac:dyDescent="0.2">
      <c r="A74" s="194">
        <v>21</v>
      </c>
      <c r="B74" s="194" t="s">
        <v>369</v>
      </c>
      <c r="C74" s="194" t="s">
        <v>228</v>
      </c>
      <c r="D74" s="194" t="s">
        <v>385</v>
      </c>
      <c r="E74" s="194" t="s">
        <v>606</v>
      </c>
      <c r="F74" s="194" t="s">
        <v>607</v>
      </c>
      <c r="G74" s="194" t="s">
        <v>549</v>
      </c>
      <c r="H74" s="194" t="s">
        <v>544</v>
      </c>
      <c r="I74" s="194" t="s">
        <v>550</v>
      </c>
      <c r="J74" s="194" t="s">
        <v>608</v>
      </c>
      <c r="K74" s="194">
        <v>17</v>
      </c>
      <c r="L74" s="194">
        <v>17</v>
      </c>
      <c r="M74" s="194">
        <v>11.33</v>
      </c>
      <c r="N74" s="194">
        <v>13</v>
      </c>
      <c r="O74" s="194">
        <v>2</v>
      </c>
    </row>
    <row r="75" spans="1:15" x14ac:dyDescent="0.2">
      <c r="A75" s="194">
        <v>21</v>
      </c>
      <c r="B75" s="194" t="s">
        <v>228</v>
      </c>
      <c r="C75" s="194" t="s">
        <v>513</v>
      </c>
      <c r="D75" s="194" t="s">
        <v>230</v>
      </c>
      <c r="E75" s="194" t="s">
        <v>609</v>
      </c>
      <c r="F75" s="194" t="s">
        <v>716</v>
      </c>
      <c r="G75" s="194" t="s">
        <v>516</v>
      </c>
      <c r="H75" s="194" t="s">
        <v>517</v>
      </c>
      <c r="I75" s="194" t="s">
        <v>518</v>
      </c>
      <c r="J75" s="194" t="s">
        <v>610</v>
      </c>
      <c r="K75" s="194">
        <v>17</v>
      </c>
      <c r="L75" s="194">
        <v>17</v>
      </c>
      <c r="M75" s="194">
        <v>11.33</v>
      </c>
      <c r="N75" s="194">
        <v>15</v>
      </c>
      <c r="O75" s="194">
        <v>1</v>
      </c>
    </row>
    <row r="76" spans="1:15" x14ac:dyDescent="0.2">
      <c r="A76" s="194">
        <v>21</v>
      </c>
      <c r="B76" s="194" t="s">
        <v>228</v>
      </c>
      <c r="C76" s="194" t="s">
        <v>513</v>
      </c>
      <c r="D76" s="194" t="s">
        <v>230</v>
      </c>
      <c r="E76" s="194" t="s">
        <v>611</v>
      </c>
      <c r="F76" s="194" t="s">
        <v>612</v>
      </c>
      <c r="G76" s="194" t="s">
        <v>516</v>
      </c>
      <c r="H76" s="194" t="s">
        <v>517</v>
      </c>
      <c r="I76" s="194" t="s">
        <v>518</v>
      </c>
      <c r="J76" s="194" t="s">
        <v>613</v>
      </c>
      <c r="K76" s="194">
        <v>17</v>
      </c>
      <c r="L76" s="194">
        <v>17</v>
      </c>
      <c r="M76" s="194">
        <v>11.33</v>
      </c>
      <c r="N76" s="194">
        <v>15</v>
      </c>
      <c r="O76" s="194">
        <v>1</v>
      </c>
    </row>
    <row r="77" spans="1:15" x14ac:dyDescent="0.2">
      <c r="A77" s="194">
        <v>21</v>
      </c>
      <c r="B77" s="194" t="s">
        <v>369</v>
      </c>
      <c r="C77" s="194" t="s">
        <v>457</v>
      </c>
      <c r="D77" s="194" t="s">
        <v>385</v>
      </c>
      <c r="E77" s="194" t="s">
        <v>614</v>
      </c>
      <c r="F77" s="194" t="s">
        <v>615</v>
      </c>
      <c r="G77" s="194" t="s">
        <v>554</v>
      </c>
      <c r="H77" s="194" t="s">
        <v>555</v>
      </c>
      <c r="I77" s="194" t="s">
        <v>616</v>
      </c>
      <c r="J77" s="194" t="s">
        <v>617</v>
      </c>
      <c r="K77" s="194">
        <v>17</v>
      </c>
      <c r="L77" s="194">
        <v>17</v>
      </c>
      <c r="M77" s="194">
        <v>11.33</v>
      </c>
      <c r="N77" s="194">
        <v>16</v>
      </c>
      <c r="O77" s="194">
        <v>0</v>
      </c>
    </row>
    <row r="78" spans="1:15" x14ac:dyDescent="0.2">
      <c r="A78" s="194">
        <v>22</v>
      </c>
      <c r="B78" s="194" t="s">
        <v>369</v>
      </c>
      <c r="C78" s="194" t="s">
        <v>370</v>
      </c>
      <c r="D78" s="194" t="s">
        <v>371</v>
      </c>
      <c r="E78" s="194" t="s">
        <v>618</v>
      </c>
      <c r="F78" s="194" t="s">
        <v>619</v>
      </c>
      <c r="G78" s="194" t="s">
        <v>565</v>
      </c>
      <c r="H78" s="194" t="s">
        <v>375</v>
      </c>
      <c r="I78" s="194" t="s">
        <v>397</v>
      </c>
      <c r="J78" s="194" t="s">
        <v>620</v>
      </c>
      <c r="K78" s="194">
        <v>17</v>
      </c>
      <c r="L78" s="194">
        <v>16</v>
      </c>
      <c r="M78" s="194">
        <v>10.67</v>
      </c>
      <c r="N78" s="194">
        <v>13</v>
      </c>
      <c r="O78" s="194">
        <v>1</v>
      </c>
    </row>
    <row r="79" spans="1:15" x14ac:dyDescent="0.2">
      <c r="A79" s="194">
        <v>22</v>
      </c>
      <c r="B79" s="194" t="s">
        <v>369</v>
      </c>
      <c r="C79" s="194" t="s">
        <v>228</v>
      </c>
      <c r="D79" s="194" t="s">
        <v>385</v>
      </c>
      <c r="E79" s="194" t="s">
        <v>621</v>
      </c>
      <c r="F79" s="194" t="s">
        <v>622</v>
      </c>
      <c r="G79" s="194" t="s">
        <v>451</v>
      </c>
      <c r="H79" s="194" t="s">
        <v>623</v>
      </c>
      <c r="I79" s="194" t="s">
        <v>494</v>
      </c>
      <c r="J79" s="194" t="s">
        <v>624</v>
      </c>
      <c r="K79" s="194">
        <v>17</v>
      </c>
      <c r="L79" s="194">
        <v>16</v>
      </c>
      <c r="M79" s="194">
        <v>10.67</v>
      </c>
      <c r="N79" s="194">
        <v>13</v>
      </c>
      <c r="O79" s="194">
        <v>3</v>
      </c>
    </row>
    <row r="80" spans="1:15" x14ac:dyDescent="0.2">
      <c r="A80" s="194">
        <v>22</v>
      </c>
      <c r="B80" s="194" t="s">
        <v>369</v>
      </c>
      <c r="C80" s="194" t="s">
        <v>370</v>
      </c>
      <c r="D80" s="194" t="s">
        <v>371</v>
      </c>
      <c r="E80" s="194" t="s">
        <v>625</v>
      </c>
      <c r="F80" s="194" t="s">
        <v>626</v>
      </c>
      <c r="G80" s="194" t="s">
        <v>627</v>
      </c>
      <c r="H80" s="194" t="s">
        <v>375</v>
      </c>
      <c r="I80" s="194" t="s">
        <v>397</v>
      </c>
      <c r="J80" s="194" t="s">
        <v>628</v>
      </c>
      <c r="K80" s="194">
        <v>16</v>
      </c>
      <c r="L80" s="194">
        <v>16</v>
      </c>
      <c r="M80" s="194">
        <v>10.67</v>
      </c>
      <c r="N80" s="194">
        <v>14</v>
      </c>
      <c r="O80" s="194">
        <v>1</v>
      </c>
    </row>
    <row r="81" spans="1:15" x14ac:dyDescent="0.2">
      <c r="A81" s="194">
        <v>22</v>
      </c>
      <c r="B81" s="194" t="s">
        <v>369</v>
      </c>
      <c r="C81" s="194" t="s">
        <v>370</v>
      </c>
      <c r="D81" s="194" t="s">
        <v>371</v>
      </c>
      <c r="E81" s="194" t="s">
        <v>629</v>
      </c>
      <c r="F81" s="194" t="s">
        <v>630</v>
      </c>
      <c r="G81" s="194" t="s">
        <v>565</v>
      </c>
      <c r="H81" s="194" t="s">
        <v>375</v>
      </c>
      <c r="I81" s="194" t="s">
        <v>397</v>
      </c>
      <c r="J81" s="194" t="s">
        <v>571</v>
      </c>
      <c r="K81" s="194">
        <v>16</v>
      </c>
      <c r="L81" s="194">
        <v>16</v>
      </c>
      <c r="M81" s="194">
        <v>10.67</v>
      </c>
      <c r="N81" s="194">
        <v>13</v>
      </c>
      <c r="O81" s="194">
        <v>1</v>
      </c>
    </row>
    <row r="82" spans="1:15" x14ac:dyDescent="0.2">
      <c r="A82" s="194">
        <v>22</v>
      </c>
      <c r="B82" s="194" t="s">
        <v>369</v>
      </c>
      <c r="C82" s="194" t="s">
        <v>370</v>
      </c>
      <c r="D82" s="194" t="s">
        <v>371</v>
      </c>
      <c r="E82" s="194" t="s">
        <v>631</v>
      </c>
      <c r="F82" s="194" t="s">
        <v>632</v>
      </c>
      <c r="G82" s="194" t="s">
        <v>565</v>
      </c>
      <c r="H82" s="194" t="s">
        <v>375</v>
      </c>
      <c r="I82" s="194" t="s">
        <v>397</v>
      </c>
      <c r="J82" s="194" t="s">
        <v>633</v>
      </c>
      <c r="K82" s="194">
        <v>16</v>
      </c>
      <c r="L82" s="194">
        <v>16</v>
      </c>
      <c r="M82" s="194">
        <v>10.67</v>
      </c>
      <c r="N82" s="194">
        <v>14</v>
      </c>
      <c r="O82" s="194">
        <v>1</v>
      </c>
    </row>
    <row r="83" spans="1:15" x14ac:dyDescent="0.2">
      <c r="A83" s="194">
        <v>22</v>
      </c>
      <c r="B83" s="194" t="s">
        <v>369</v>
      </c>
      <c r="C83" s="194" t="s">
        <v>370</v>
      </c>
      <c r="D83" s="194" t="s">
        <v>371</v>
      </c>
      <c r="E83" s="194" t="s">
        <v>634</v>
      </c>
      <c r="F83" s="194" t="s">
        <v>635</v>
      </c>
      <c r="G83" s="194" t="s">
        <v>636</v>
      </c>
      <c r="H83" s="194" t="s">
        <v>375</v>
      </c>
      <c r="I83" s="194" t="s">
        <v>397</v>
      </c>
      <c r="J83" s="194" t="s">
        <v>637</v>
      </c>
      <c r="K83" s="194">
        <v>16</v>
      </c>
      <c r="L83" s="194">
        <v>16</v>
      </c>
      <c r="M83" s="194">
        <v>10.67</v>
      </c>
      <c r="N83" s="194">
        <v>15</v>
      </c>
      <c r="O83" s="194">
        <v>1</v>
      </c>
    </row>
    <row r="84" spans="1:15" x14ac:dyDescent="0.2">
      <c r="A84" s="194">
        <v>22</v>
      </c>
      <c r="B84" s="194" t="s">
        <v>369</v>
      </c>
      <c r="C84" s="194" t="s">
        <v>228</v>
      </c>
      <c r="D84" s="194" t="s">
        <v>385</v>
      </c>
      <c r="E84" s="194" t="s">
        <v>638</v>
      </c>
      <c r="F84" s="194" t="s">
        <v>639</v>
      </c>
      <c r="G84" s="194" t="s">
        <v>524</v>
      </c>
      <c r="H84" s="194" t="s">
        <v>375</v>
      </c>
      <c r="I84" s="194" t="s">
        <v>389</v>
      </c>
      <c r="J84" s="194" t="s">
        <v>640</v>
      </c>
      <c r="K84" s="194">
        <v>16</v>
      </c>
      <c r="L84" s="194">
        <v>16</v>
      </c>
      <c r="M84" s="194">
        <v>10.67</v>
      </c>
      <c r="N84" s="194">
        <v>14</v>
      </c>
      <c r="O84" s="194">
        <v>1</v>
      </c>
    </row>
    <row r="85" spans="1:15" x14ac:dyDescent="0.2">
      <c r="A85" s="194">
        <v>22</v>
      </c>
      <c r="B85" s="194" t="s">
        <v>369</v>
      </c>
      <c r="C85" s="194" t="s">
        <v>370</v>
      </c>
      <c r="D85" s="194" t="s">
        <v>371</v>
      </c>
      <c r="E85" s="194" t="s">
        <v>641</v>
      </c>
      <c r="F85" s="194" t="s">
        <v>642</v>
      </c>
      <c r="G85" s="194" t="s">
        <v>374</v>
      </c>
      <c r="H85" s="194" t="s">
        <v>375</v>
      </c>
      <c r="I85" s="194" t="s">
        <v>380</v>
      </c>
      <c r="J85" s="194" t="s">
        <v>643</v>
      </c>
      <c r="K85" s="194">
        <v>16</v>
      </c>
      <c r="L85" s="194">
        <v>16</v>
      </c>
      <c r="M85" s="194">
        <v>10.67</v>
      </c>
      <c r="N85" s="194">
        <v>13</v>
      </c>
      <c r="O85" s="194">
        <v>3</v>
      </c>
    </row>
    <row r="86" spans="1:15" x14ac:dyDescent="0.2">
      <c r="A86" s="194">
        <v>22</v>
      </c>
      <c r="B86" s="194" t="s">
        <v>369</v>
      </c>
      <c r="C86" s="194" t="s">
        <v>457</v>
      </c>
      <c r="D86" s="194" t="s">
        <v>385</v>
      </c>
      <c r="E86" s="194" t="s">
        <v>644</v>
      </c>
      <c r="F86" s="194" t="s">
        <v>719</v>
      </c>
      <c r="G86" s="194" t="s">
        <v>645</v>
      </c>
      <c r="H86" s="194" t="s">
        <v>375</v>
      </c>
      <c r="I86" s="194" t="s">
        <v>464</v>
      </c>
      <c r="J86" s="194" t="s">
        <v>646</v>
      </c>
      <c r="K86" s="194">
        <v>16</v>
      </c>
      <c r="L86" s="194">
        <v>16</v>
      </c>
      <c r="M86" s="194">
        <v>10.67</v>
      </c>
      <c r="N86" s="194">
        <v>13</v>
      </c>
      <c r="O86" s="194">
        <v>3</v>
      </c>
    </row>
    <row r="87" spans="1:15" x14ac:dyDescent="0.2">
      <c r="A87" s="194">
        <v>22</v>
      </c>
      <c r="B87" s="194" t="s">
        <v>228</v>
      </c>
      <c r="C87" s="194" t="s">
        <v>597</v>
      </c>
      <c r="D87" s="194" t="s">
        <v>230</v>
      </c>
      <c r="E87" s="194" t="s">
        <v>647</v>
      </c>
      <c r="F87" s="194" t="s">
        <v>648</v>
      </c>
      <c r="G87" s="194" t="s">
        <v>600</v>
      </c>
      <c r="H87" s="194" t="s">
        <v>232</v>
      </c>
      <c r="I87" s="194" t="s">
        <v>649</v>
      </c>
      <c r="J87" s="194" t="s">
        <v>650</v>
      </c>
      <c r="K87" s="194">
        <v>16</v>
      </c>
      <c r="L87" s="194">
        <v>16</v>
      </c>
      <c r="M87" s="194">
        <v>10.67</v>
      </c>
      <c r="N87" s="194">
        <v>15</v>
      </c>
      <c r="O87" s="194">
        <v>1</v>
      </c>
    </row>
    <row r="88" spans="1:15" x14ac:dyDescent="0.2">
      <c r="A88" s="194">
        <v>22</v>
      </c>
      <c r="B88" s="194" t="s">
        <v>228</v>
      </c>
      <c r="C88" s="194" t="s">
        <v>529</v>
      </c>
      <c r="D88" s="194" t="s">
        <v>230</v>
      </c>
      <c r="E88" s="194" t="s">
        <v>651</v>
      </c>
      <c r="F88" s="194" t="s">
        <v>652</v>
      </c>
      <c r="G88" s="194" t="s">
        <v>439</v>
      </c>
      <c r="H88" s="194" t="s">
        <v>232</v>
      </c>
      <c r="I88" s="194" t="s">
        <v>460</v>
      </c>
      <c r="J88" s="194" t="s">
        <v>653</v>
      </c>
      <c r="K88" s="194">
        <v>16</v>
      </c>
      <c r="L88" s="194">
        <v>16</v>
      </c>
      <c r="M88" s="194">
        <v>10.67</v>
      </c>
      <c r="N88" s="194">
        <v>14</v>
      </c>
      <c r="O88" s="194">
        <v>1</v>
      </c>
    </row>
    <row r="89" spans="1:15" x14ac:dyDescent="0.2">
      <c r="A89" s="194">
        <v>22</v>
      </c>
      <c r="B89" s="194" t="s">
        <v>228</v>
      </c>
      <c r="C89" s="194" t="s">
        <v>229</v>
      </c>
      <c r="D89" s="194" t="s">
        <v>230</v>
      </c>
      <c r="E89" s="194" t="s">
        <v>240</v>
      </c>
      <c r="F89" s="194" t="s">
        <v>241</v>
      </c>
      <c r="G89" s="194" t="s">
        <v>231</v>
      </c>
      <c r="H89" s="194" t="s">
        <v>232</v>
      </c>
      <c r="I89" s="194" t="s">
        <v>233</v>
      </c>
      <c r="J89" s="194" t="s">
        <v>242</v>
      </c>
      <c r="K89" s="194">
        <v>16</v>
      </c>
      <c r="L89" s="194">
        <v>16</v>
      </c>
      <c r="M89" s="194">
        <v>10.67</v>
      </c>
      <c r="N89" s="194">
        <v>15</v>
      </c>
      <c r="O89" s="194">
        <v>1</v>
      </c>
    </row>
    <row r="90" spans="1:15" x14ac:dyDescent="0.2">
      <c r="A90" s="194">
        <v>22</v>
      </c>
      <c r="B90" s="194" t="s">
        <v>228</v>
      </c>
      <c r="C90" s="194" t="s">
        <v>239</v>
      </c>
      <c r="D90" s="194" t="s">
        <v>230</v>
      </c>
      <c r="E90" s="194" t="s">
        <v>654</v>
      </c>
      <c r="F90" s="194" t="s">
        <v>655</v>
      </c>
      <c r="G90" s="194" t="s">
        <v>451</v>
      </c>
      <c r="H90" s="194" t="s">
        <v>232</v>
      </c>
      <c r="I90" s="194" t="s">
        <v>243</v>
      </c>
      <c r="J90" s="194" t="s">
        <v>656</v>
      </c>
      <c r="K90" s="194">
        <v>16</v>
      </c>
      <c r="L90" s="194">
        <v>16</v>
      </c>
      <c r="M90" s="194">
        <v>10.67</v>
      </c>
      <c r="N90" s="194">
        <v>15</v>
      </c>
      <c r="O90" s="194">
        <v>1</v>
      </c>
    </row>
    <row r="91" spans="1:15" x14ac:dyDescent="0.2">
      <c r="A91" s="194">
        <v>22</v>
      </c>
      <c r="B91" s="194" t="s">
        <v>228</v>
      </c>
      <c r="C91" s="194" t="s">
        <v>597</v>
      </c>
      <c r="D91" s="194" t="s">
        <v>230</v>
      </c>
      <c r="E91" s="194" t="s">
        <v>657</v>
      </c>
      <c r="F91" s="194" t="s">
        <v>658</v>
      </c>
      <c r="G91" s="194" t="s">
        <v>600</v>
      </c>
      <c r="H91" s="194" t="s">
        <v>232</v>
      </c>
      <c r="I91" s="194" t="s">
        <v>460</v>
      </c>
      <c r="J91" s="194" t="s">
        <v>659</v>
      </c>
      <c r="K91" s="194">
        <v>16</v>
      </c>
      <c r="L91" s="194">
        <v>16</v>
      </c>
      <c r="M91" s="194">
        <v>10.67</v>
      </c>
      <c r="N91" s="194">
        <v>15</v>
      </c>
      <c r="O91" s="194">
        <v>1</v>
      </c>
    </row>
    <row r="92" spans="1:15" x14ac:dyDescent="0.2">
      <c r="A92" s="194">
        <v>22</v>
      </c>
      <c r="B92" s="194" t="s">
        <v>228</v>
      </c>
      <c r="C92" s="194" t="s">
        <v>245</v>
      </c>
      <c r="D92" s="194" t="s">
        <v>230</v>
      </c>
      <c r="E92" s="194" t="s">
        <v>660</v>
      </c>
      <c r="F92" s="194" t="s">
        <v>661</v>
      </c>
      <c r="G92" s="194" t="s">
        <v>258</v>
      </c>
      <c r="H92" s="194" t="s">
        <v>246</v>
      </c>
      <c r="I92" s="194" t="s">
        <v>247</v>
      </c>
      <c r="J92" s="194" t="s">
        <v>249</v>
      </c>
      <c r="K92" s="194">
        <v>16</v>
      </c>
      <c r="L92" s="194">
        <v>16</v>
      </c>
      <c r="M92" s="194">
        <v>10.67</v>
      </c>
      <c r="N92" s="194">
        <v>14</v>
      </c>
      <c r="O92" s="194">
        <v>2</v>
      </c>
    </row>
    <row r="93" spans="1:15" x14ac:dyDescent="0.2">
      <c r="A93" s="194">
        <v>22</v>
      </c>
      <c r="B93" s="194" t="s">
        <v>369</v>
      </c>
      <c r="C93" s="194" t="s">
        <v>228</v>
      </c>
      <c r="D93" s="194" t="s">
        <v>385</v>
      </c>
      <c r="E93" s="194" t="s">
        <v>662</v>
      </c>
      <c r="F93" s="194" t="s">
        <v>663</v>
      </c>
      <c r="G93" s="194" t="s">
        <v>549</v>
      </c>
      <c r="H93" s="194" t="s">
        <v>544</v>
      </c>
      <c r="I93" s="194" t="s">
        <v>550</v>
      </c>
      <c r="J93" s="194" t="s">
        <v>664</v>
      </c>
      <c r="K93" s="194">
        <v>16</v>
      </c>
      <c r="L93" s="194">
        <v>16</v>
      </c>
      <c r="M93" s="194">
        <v>10.67</v>
      </c>
      <c r="N93" s="194">
        <v>12</v>
      </c>
      <c r="O93" s="194">
        <v>3</v>
      </c>
    </row>
    <row r="94" spans="1:15" x14ac:dyDescent="0.2">
      <c r="A94" s="194">
        <v>22</v>
      </c>
      <c r="B94" s="194" t="s">
        <v>228</v>
      </c>
      <c r="C94" s="194" t="s">
        <v>665</v>
      </c>
      <c r="D94" s="194" t="s">
        <v>230</v>
      </c>
      <c r="E94" s="194" t="s">
        <v>666</v>
      </c>
      <c r="F94" s="194" t="s">
        <v>667</v>
      </c>
      <c r="G94" s="194" t="s">
        <v>668</v>
      </c>
      <c r="H94" s="194" t="s">
        <v>669</v>
      </c>
      <c r="I94" s="194" t="s">
        <v>518</v>
      </c>
      <c r="J94" s="194" t="s">
        <v>670</v>
      </c>
      <c r="K94" s="194">
        <v>16</v>
      </c>
      <c r="L94" s="194">
        <v>16</v>
      </c>
      <c r="M94" s="194">
        <v>10.67</v>
      </c>
      <c r="N94" s="194">
        <v>15</v>
      </c>
      <c r="O94" s="194">
        <v>1</v>
      </c>
    </row>
    <row r="95" spans="1:15" x14ac:dyDescent="0.2">
      <c r="A95" s="194">
        <v>22</v>
      </c>
      <c r="B95" s="194" t="s">
        <v>228</v>
      </c>
      <c r="C95" s="194" t="s">
        <v>665</v>
      </c>
      <c r="D95" s="194" t="s">
        <v>230</v>
      </c>
      <c r="E95" s="194" t="s">
        <v>671</v>
      </c>
      <c r="F95" s="194" t="s">
        <v>672</v>
      </c>
      <c r="G95" s="194" t="s">
        <v>668</v>
      </c>
      <c r="H95" s="194" t="s">
        <v>669</v>
      </c>
      <c r="I95" s="194" t="s">
        <v>518</v>
      </c>
      <c r="J95" s="194" t="s">
        <v>465</v>
      </c>
      <c r="K95" s="194">
        <v>16</v>
      </c>
      <c r="L95" s="194">
        <v>16</v>
      </c>
      <c r="M95" s="194">
        <v>10.67</v>
      </c>
      <c r="N95" s="194">
        <v>13</v>
      </c>
      <c r="O95" s="194">
        <v>3</v>
      </c>
    </row>
    <row r="96" spans="1:15" x14ac:dyDescent="0.2">
      <c r="A96" s="194">
        <v>23</v>
      </c>
      <c r="B96" s="194" t="s">
        <v>369</v>
      </c>
      <c r="C96" s="194" t="s">
        <v>370</v>
      </c>
      <c r="D96" s="194" t="s">
        <v>371</v>
      </c>
      <c r="E96" s="194" t="s">
        <v>673</v>
      </c>
      <c r="F96" s="194" t="s">
        <v>674</v>
      </c>
      <c r="G96" s="194" t="s">
        <v>627</v>
      </c>
      <c r="H96" s="194" t="s">
        <v>375</v>
      </c>
      <c r="I96" s="194" t="s">
        <v>397</v>
      </c>
      <c r="J96" s="194" t="s">
        <v>675</v>
      </c>
      <c r="K96" s="194">
        <v>16</v>
      </c>
      <c r="L96" s="194">
        <v>15</v>
      </c>
      <c r="M96" s="194">
        <v>10</v>
      </c>
      <c r="N96" s="194">
        <v>13</v>
      </c>
      <c r="O96" s="194">
        <v>1</v>
      </c>
    </row>
    <row r="97" spans="1:15" x14ac:dyDescent="0.2">
      <c r="A97" s="194">
        <v>23</v>
      </c>
      <c r="B97" s="194" t="s">
        <v>369</v>
      </c>
      <c r="C97" s="194" t="s">
        <v>370</v>
      </c>
      <c r="D97" s="194" t="s">
        <v>371</v>
      </c>
      <c r="E97" s="194" t="s">
        <v>676</v>
      </c>
      <c r="F97" s="194" t="s">
        <v>677</v>
      </c>
      <c r="G97" s="194" t="s">
        <v>565</v>
      </c>
      <c r="H97" s="194" t="s">
        <v>375</v>
      </c>
      <c r="I97" s="194" t="s">
        <v>397</v>
      </c>
      <c r="J97" s="194" t="s">
        <v>678</v>
      </c>
      <c r="K97" s="194">
        <v>16</v>
      </c>
      <c r="L97" s="194">
        <v>15</v>
      </c>
      <c r="M97" s="194">
        <v>10</v>
      </c>
      <c r="N97" s="194">
        <v>12</v>
      </c>
      <c r="O97" s="194">
        <v>1</v>
      </c>
    </row>
    <row r="98" spans="1:15" x14ac:dyDescent="0.2">
      <c r="A98" s="194">
        <v>23</v>
      </c>
      <c r="B98" s="194" t="s">
        <v>369</v>
      </c>
      <c r="C98" s="194" t="s">
        <v>457</v>
      </c>
      <c r="D98" s="194" t="s">
        <v>385</v>
      </c>
      <c r="E98" s="194" t="s">
        <v>679</v>
      </c>
      <c r="F98" s="194" t="s">
        <v>680</v>
      </c>
      <c r="G98" s="194" t="s">
        <v>459</v>
      </c>
      <c r="H98" s="194" t="s">
        <v>375</v>
      </c>
      <c r="I98" s="194" t="s">
        <v>460</v>
      </c>
      <c r="J98" s="194" t="s">
        <v>637</v>
      </c>
      <c r="K98" s="194">
        <v>16</v>
      </c>
      <c r="L98" s="194">
        <v>15</v>
      </c>
      <c r="M98" s="194">
        <v>10</v>
      </c>
      <c r="N98" s="194">
        <v>13</v>
      </c>
      <c r="O98" s="194">
        <v>1</v>
      </c>
    </row>
    <row r="99" spans="1:15" x14ac:dyDescent="0.2">
      <c r="A99" s="194">
        <v>23</v>
      </c>
      <c r="B99" s="194" t="s">
        <v>228</v>
      </c>
      <c r="C99" s="194" t="s">
        <v>529</v>
      </c>
      <c r="D99" s="194" t="s">
        <v>230</v>
      </c>
      <c r="E99" s="194" t="s">
        <v>681</v>
      </c>
      <c r="F99" s="194" t="s">
        <v>682</v>
      </c>
      <c r="G99" s="194" t="s">
        <v>439</v>
      </c>
      <c r="H99" s="194" t="s">
        <v>232</v>
      </c>
      <c r="I99" s="194" t="s">
        <v>518</v>
      </c>
      <c r="J99" s="194" t="s">
        <v>683</v>
      </c>
      <c r="K99" s="194">
        <v>16</v>
      </c>
      <c r="L99" s="194">
        <v>15</v>
      </c>
      <c r="M99" s="194">
        <v>10</v>
      </c>
      <c r="N99" s="194">
        <v>13</v>
      </c>
      <c r="O99" s="194">
        <v>1</v>
      </c>
    </row>
    <row r="100" spans="1:15" x14ac:dyDescent="0.2">
      <c r="A100" s="194">
        <v>23</v>
      </c>
      <c r="B100" s="194" t="s">
        <v>369</v>
      </c>
      <c r="C100" s="194" t="s">
        <v>228</v>
      </c>
      <c r="D100" s="194" t="s">
        <v>385</v>
      </c>
      <c r="E100" s="194" t="s">
        <v>684</v>
      </c>
      <c r="F100" s="194" t="s">
        <v>685</v>
      </c>
      <c r="G100" s="194" t="s">
        <v>686</v>
      </c>
      <c r="H100" s="194" t="s">
        <v>375</v>
      </c>
      <c r="I100" s="194" t="s">
        <v>460</v>
      </c>
      <c r="J100" s="194" t="s">
        <v>687</v>
      </c>
      <c r="K100" s="194">
        <v>15</v>
      </c>
      <c r="L100" s="194">
        <v>15</v>
      </c>
      <c r="M100" s="194">
        <v>10</v>
      </c>
      <c r="N100" s="194">
        <v>15</v>
      </c>
      <c r="O100" s="194">
        <v>0</v>
      </c>
    </row>
    <row r="101" spans="1:15" x14ac:dyDescent="0.2">
      <c r="A101" s="194">
        <v>23</v>
      </c>
      <c r="B101" s="194" t="s">
        <v>369</v>
      </c>
      <c r="C101" s="194" t="s">
        <v>228</v>
      </c>
      <c r="D101" s="194" t="s">
        <v>385</v>
      </c>
      <c r="E101" s="194" t="s">
        <v>688</v>
      </c>
      <c r="F101" s="194" t="s">
        <v>689</v>
      </c>
      <c r="G101" s="194" t="s">
        <v>686</v>
      </c>
      <c r="H101" s="194" t="s">
        <v>375</v>
      </c>
      <c r="I101" s="194" t="s">
        <v>460</v>
      </c>
      <c r="J101" s="194" t="s">
        <v>690</v>
      </c>
      <c r="K101" s="194">
        <v>15</v>
      </c>
      <c r="L101" s="194">
        <v>15</v>
      </c>
      <c r="M101" s="194">
        <v>10</v>
      </c>
      <c r="N101" s="194">
        <v>15</v>
      </c>
      <c r="O101" s="194">
        <v>0</v>
      </c>
    </row>
    <row r="102" spans="1:15" x14ac:dyDescent="0.2">
      <c r="A102" s="194">
        <v>23</v>
      </c>
      <c r="B102" s="194" t="s">
        <v>369</v>
      </c>
      <c r="C102" s="194" t="s">
        <v>370</v>
      </c>
      <c r="D102" s="194" t="s">
        <v>371</v>
      </c>
      <c r="E102" s="194" t="s">
        <v>691</v>
      </c>
      <c r="F102" s="194" t="s">
        <v>692</v>
      </c>
      <c r="G102" s="194" t="s">
        <v>636</v>
      </c>
      <c r="H102" s="194" t="s">
        <v>375</v>
      </c>
      <c r="I102" s="194" t="s">
        <v>397</v>
      </c>
      <c r="J102" s="194" t="s">
        <v>693</v>
      </c>
      <c r="K102" s="194">
        <v>15</v>
      </c>
      <c r="L102" s="194">
        <v>15</v>
      </c>
      <c r="M102" s="194">
        <v>10</v>
      </c>
      <c r="N102" s="194">
        <v>14</v>
      </c>
      <c r="O102" s="194">
        <v>1</v>
      </c>
    </row>
    <row r="103" spans="1:15" x14ac:dyDescent="0.2">
      <c r="A103" s="194">
        <v>23</v>
      </c>
      <c r="B103" s="194" t="s">
        <v>369</v>
      </c>
      <c r="C103" s="194" t="s">
        <v>370</v>
      </c>
      <c r="D103" s="194" t="s">
        <v>371</v>
      </c>
      <c r="E103" s="194" t="s">
        <v>694</v>
      </c>
      <c r="F103" s="194" t="s">
        <v>695</v>
      </c>
      <c r="G103" s="194" t="s">
        <v>565</v>
      </c>
      <c r="H103" s="194" t="s">
        <v>375</v>
      </c>
      <c r="I103" s="194" t="s">
        <v>397</v>
      </c>
      <c r="J103" s="194" t="s">
        <v>693</v>
      </c>
      <c r="K103" s="194">
        <v>15</v>
      </c>
      <c r="L103" s="194">
        <v>15</v>
      </c>
      <c r="M103" s="194">
        <v>10</v>
      </c>
      <c r="N103" s="194">
        <v>12</v>
      </c>
      <c r="O103" s="194">
        <v>1</v>
      </c>
    </row>
    <row r="104" spans="1:15" x14ac:dyDescent="0.2">
      <c r="A104" s="194">
        <v>23</v>
      </c>
      <c r="B104" s="194" t="s">
        <v>369</v>
      </c>
      <c r="C104" s="194" t="s">
        <v>228</v>
      </c>
      <c r="D104" s="194" t="s">
        <v>385</v>
      </c>
      <c r="E104" s="194" t="s">
        <v>696</v>
      </c>
      <c r="F104" s="194" t="s">
        <v>697</v>
      </c>
      <c r="G104" s="194" t="s">
        <v>396</v>
      </c>
      <c r="H104" s="194" t="s">
        <v>375</v>
      </c>
      <c r="I104" s="194" t="s">
        <v>401</v>
      </c>
      <c r="J104" s="194" t="s">
        <v>408</v>
      </c>
      <c r="K104" s="194">
        <v>15</v>
      </c>
      <c r="L104" s="194">
        <v>15</v>
      </c>
      <c r="M104" s="194">
        <v>10</v>
      </c>
      <c r="N104" s="194">
        <v>14</v>
      </c>
      <c r="O104" s="194">
        <v>0</v>
      </c>
    </row>
    <row r="105" spans="1:15" x14ac:dyDescent="0.2">
      <c r="A105" s="194">
        <v>23</v>
      </c>
      <c r="B105" s="194" t="s">
        <v>369</v>
      </c>
      <c r="C105" s="194" t="s">
        <v>228</v>
      </c>
      <c r="D105" s="194" t="s">
        <v>385</v>
      </c>
      <c r="E105" s="194" t="s">
        <v>698</v>
      </c>
      <c r="F105" s="194" t="s">
        <v>699</v>
      </c>
      <c r="G105" s="194" t="s">
        <v>700</v>
      </c>
      <c r="H105" s="194" t="s">
        <v>375</v>
      </c>
      <c r="I105" s="194" t="s">
        <v>389</v>
      </c>
      <c r="J105" s="194" t="s">
        <v>701</v>
      </c>
      <c r="K105" s="194">
        <v>15</v>
      </c>
      <c r="L105" s="194">
        <v>15</v>
      </c>
      <c r="M105" s="194">
        <v>10</v>
      </c>
      <c r="N105" s="194">
        <v>14</v>
      </c>
      <c r="O105" s="194">
        <v>1</v>
      </c>
    </row>
    <row r="106" spans="1:15" x14ac:dyDescent="0.2">
      <c r="A106" s="194">
        <v>23</v>
      </c>
      <c r="B106" s="194" t="s">
        <v>369</v>
      </c>
      <c r="C106" s="194" t="s">
        <v>228</v>
      </c>
      <c r="D106" s="194" t="s">
        <v>385</v>
      </c>
      <c r="E106" s="194" t="s">
        <v>702</v>
      </c>
      <c r="F106" s="194" t="s">
        <v>703</v>
      </c>
      <c r="G106" s="194" t="s">
        <v>396</v>
      </c>
      <c r="H106" s="194" t="s">
        <v>375</v>
      </c>
      <c r="I106" s="194" t="s">
        <v>401</v>
      </c>
      <c r="J106" s="194" t="s">
        <v>704</v>
      </c>
      <c r="K106" s="194">
        <v>15</v>
      </c>
      <c r="L106" s="194">
        <v>15</v>
      </c>
      <c r="M106" s="194">
        <v>10</v>
      </c>
      <c r="N106" s="194">
        <v>14</v>
      </c>
      <c r="O106" s="194">
        <v>0</v>
      </c>
    </row>
    <row r="107" spans="1:15" x14ac:dyDescent="0.2">
      <c r="A107" s="194">
        <v>23</v>
      </c>
      <c r="B107" s="194" t="s">
        <v>369</v>
      </c>
      <c r="C107" s="194" t="s">
        <v>370</v>
      </c>
      <c r="D107" s="194" t="s">
        <v>371</v>
      </c>
      <c r="E107" s="194" t="s">
        <v>705</v>
      </c>
      <c r="F107" s="194" t="s">
        <v>706</v>
      </c>
      <c r="G107" s="194" t="s">
        <v>707</v>
      </c>
      <c r="H107" s="194" t="s">
        <v>375</v>
      </c>
      <c r="I107" s="194" t="s">
        <v>380</v>
      </c>
      <c r="J107" s="194" t="s">
        <v>708</v>
      </c>
      <c r="K107" s="194">
        <v>15</v>
      </c>
      <c r="L107" s="194">
        <v>15</v>
      </c>
      <c r="M107" s="194">
        <v>10</v>
      </c>
      <c r="N107" s="194">
        <v>12</v>
      </c>
      <c r="O107" s="194">
        <v>2</v>
      </c>
    </row>
    <row r="108" spans="1:15" x14ac:dyDescent="0.2">
      <c r="A108" s="194">
        <v>23</v>
      </c>
      <c r="B108" s="194" t="s">
        <v>369</v>
      </c>
      <c r="C108" s="194" t="s">
        <v>457</v>
      </c>
      <c r="D108" s="194" t="s">
        <v>385</v>
      </c>
      <c r="E108" s="194" t="s">
        <v>709</v>
      </c>
      <c r="F108" s="194" t="s">
        <v>710</v>
      </c>
      <c r="G108" s="194" t="s">
        <v>645</v>
      </c>
      <c r="H108" s="194" t="s">
        <v>375</v>
      </c>
      <c r="I108" s="194" t="s">
        <v>460</v>
      </c>
      <c r="J108" s="194" t="s">
        <v>624</v>
      </c>
      <c r="K108" s="194">
        <v>15</v>
      </c>
      <c r="L108" s="194">
        <v>15</v>
      </c>
      <c r="M108" s="194">
        <v>10</v>
      </c>
      <c r="N108" s="194">
        <v>12</v>
      </c>
      <c r="O108" s="194">
        <v>2</v>
      </c>
    </row>
    <row r="109" spans="1:15" x14ac:dyDescent="0.2">
      <c r="A109" s="194">
        <v>23</v>
      </c>
      <c r="B109" s="194" t="s">
        <v>228</v>
      </c>
      <c r="C109" s="194" t="s">
        <v>229</v>
      </c>
      <c r="D109" s="194" t="s">
        <v>230</v>
      </c>
      <c r="E109" s="194" t="s">
        <v>711</v>
      </c>
      <c r="F109" s="194" t="s">
        <v>712</v>
      </c>
      <c r="G109" s="194" t="s">
        <v>451</v>
      </c>
      <c r="H109" s="194" t="s">
        <v>232</v>
      </c>
      <c r="I109" s="194" t="s">
        <v>243</v>
      </c>
      <c r="J109" s="194" t="s">
        <v>713</v>
      </c>
      <c r="K109" s="194">
        <v>15</v>
      </c>
      <c r="L109" s="194">
        <v>15</v>
      </c>
      <c r="M109" s="194">
        <v>10</v>
      </c>
      <c r="N109" s="194">
        <v>13</v>
      </c>
      <c r="O109" s="194">
        <v>2</v>
      </c>
    </row>
  </sheetData>
  <phoneticPr fontId="1"/>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試験観点</vt:lpstr>
      <vt:lpstr>データパターン</vt:lpstr>
      <vt:lpstr>併売データ</vt:lpstr>
      <vt:lpstr>データパターン!Print_Area</vt:lpstr>
      <vt:lpstr>試験観点!Print_Area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2020-02-27T12:02:03Z</dcterms:modified>
</cp:coreProperties>
</file>