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03795\Documents\Git-doc\ipdds-doc\phase1.4\30.単体試験\02_画面単体試験\02_管理画面単体試験\08_白書マスタ管理\"/>
    </mc:Choice>
  </mc:AlternateContent>
  <bookViews>
    <workbookView xWindow="0" yWindow="0" windowWidth="28740" windowHeight="11490" tabRatio="557"/>
  </bookViews>
  <sheets>
    <sheet name="試験観点" sheetId="1" r:id="rId1"/>
    <sheet name="データパターン" sheetId="3" r:id="rId2"/>
  </sheets>
  <definedNames>
    <definedName name="_xlnm.Print_Area" localSheetId="1">データパターン!$A$1:$M$68</definedName>
    <definedName name="_xlnm.Print_Area" localSheetId="0">試験観点!$A$1:$BA$124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5" i="1" s="1"/>
  <c r="D12" i="1"/>
  <c r="D18" i="1" l="1"/>
  <c r="D16" i="1"/>
  <c r="D19" i="1" s="1"/>
  <c r="D10" i="1"/>
  <c r="D21" i="1" l="1"/>
  <c r="D22" i="1"/>
  <c r="D28" i="1"/>
  <c r="D30" i="1" s="1"/>
  <c r="D32" i="1" s="1"/>
  <c r="D34" i="1" s="1"/>
  <c r="D35" i="1" s="1"/>
  <c r="D36" i="1" s="1"/>
  <c r="D38" i="1" l="1"/>
  <c r="D48" i="1" l="1"/>
  <c r="D50" i="1" l="1"/>
  <c r="D51" i="1" l="1"/>
  <c r="D52" i="1" l="1"/>
  <c r="D54" i="1" l="1"/>
  <c r="D56" i="1" s="1"/>
  <c r="D58" i="1" l="1"/>
  <c r="D59" i="1" l="1"/>
  <c r="D60" i="1" s="1"/>
  <c r="D61" i="1" s="1"/>
  <c r="D64" i="1" s="1"/>
  <c r="D66" i="1" l="1"/>
  <c r="D68" i="1" s="1"/>
  <c r="D70" i="1" s="1"/>
  <c r="D72" i="1" s="1"/>
  <c r="D75" i="1" s="1"/>
  <c r="D76" i="1" s="1"/>
  <c r="D81" i="1" l="1"/>
  <c r="D82" i="1" s="1"/>
  <c r="D83" i="1" s="1"/>
  <c r="D85" i="1" s="1"/>
  <c r="D86" i="1" s="1"/>
  <c r="D87" i="1" s="1"/>
  <c r="D93" i="1" s="1"/>
  <c r="D94" i="1" s="1"/>
  <c r="D97" i="1" s="1"/>
  <c r="D98" i="1" s="1"/>
  <c r="D101" i="1" s="1"/>
  <c r="D102" i="1" s="1"/>
  <c r="D109" i="1" l="1"/>
  <c r="D112" i="1"/>
  <c r="D114" i="1" s="1"/>
</calcChain>
</file>

<file path=xl/sharedStrings.xml><?xml version="1.0" encoding="utf-8"?>
<sst xmlns="http://schemas.openxmlformats.org/spreadsheetml/2006/main" count="624" uniqueCount="244">
  <si>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</si>
  <si>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</si>
  <si>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</si>
  <si>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</si>
  <si>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</si>
  <si>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</si>
  <si>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</si>
  <si>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</si>
  <si>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</si>
  <si>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</si>
  <si>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</si>
  <si>
    <t>(1)</t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</si>
  <si>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</si>
  <si>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</si>
  <si>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</si>
  <si>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</si>
  <si>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(2)</t>
  </si>
  <si>
    <t>表示確認</t>
    <phoneticPr fontId="1"/>
  </si>
  <si>
    <t>２．画面操作</t>
    <rPh sb="2" eb="4">
      <t>ガメン</t>
    </rPh>
    <rPh sb="4" eb="6">
      <t>ソウサ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</si>
  <si>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</si>
  <si>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</si>
  <si>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</si>
  <si>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</si>
  <si>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連続リロード</t>
    <rPh sb="0" eb="2">
      <t>レンゾク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</si>
  <si>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</si>
  <si>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(3)</t>
  </si>
  <si>
    <t>ボタン背景色がオレンジ、文字色が白に変わること。</t>
    <rPh sb="12" eb="15">
      <t>モジショク</t>
    </rPh>
    <rPh sb="16" eb="17">
      <t>シロ</t>
    </rPh>
    <phoneticPr fontId="1"/>
  </si>
  <si>
    <t>3．入力チェック</t>
    <rPh sb="2" eb="4">
      <t>ニュウリョク</t>
    </rPh>
    <phoneticPr fontId="1"/>
  </si>
  <si>
    <t>共通操作</t>
    <rPh sb="0" eb="2">
      <t>キョウツウ</t>
    </rPh>
    <rPh sb="2" eb="4">
      <t>ソウサ</t>
    </rPh>
    <phoneticPr fontId="1"/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</si>
  <si>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</si>
  <si>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ボタンマウスホバー</t>
    <phoneticPr fontId="1"/>
  </si>
  <si>
    <t>メッセージについては</t>
    <phoneticPr fontId="1"/>
  </si>
  <si>
    <t>4．DB更新</t>
    <rPh sb="4" eb="6">
      <t>コウシン</t>
    </rPh>
    <phoneticPr fontId="1"/>
  </si>
  <si>
    <t>入力領域表示確認</t>
    <rPh sb="4" eb="6">
      <t>ヒョウジ</t>
    </rPh>
    <rPh sb="6" eb="8">
      <t>カクニン</t>
    </rPh>
    <phoneticPr fontId="1"/>
  </si>
  <si>
    <t>一覧に戻るボタンが表示されていること。</t>
    <rPh sb="0" eb="1">
      <t>イチラン</t>
    </rPh>
    <rPh sb="2" eb="3">
      <t>モド</t>
    </rPh>
    <rPh sb="8" eb="10">
      <t>ヒョウジ</t>
    </rPh>
    <phoneticPr fontId="1"/>
  </si>
  <si>
    <t>保存ボタンが表示されていること。</t>
    <rPh sb="0" eb="1">
      <t>ホゾン</t>
    </rPh>
    <rPh sb="5" eb="7">
      <t>ヒョウジ</t>
    </rPh>
    <phoneticPr fontId="1"/>
  </si>
  <si>
    <t>ボタン表示領域</t>
    <rPh sb="3" eb="5">
      <t>ヒョウジ</t>
    </rPh>
    <rPh sb="5" eb="7">
      <t>リョウイキ</t>
    </rPh>
    <phoneticPr fontId="1"/>
  </si>
  <si>
    <t>一覧に戻るボタンにマウスホバー</t>
    <rPh sb="0" eb="2">
      <t>イチラン</t>
    </rPh>
    <rPh sb="3" eb="4">
      <t>モド</t>
    </rPh>
    <phoneticPr fontId="1"/>
  </si>
  <si>
    <t>保存ボタンにマウスホバー</t>
    <rPh sb="0" eb="2">
      <t>ホゾン</t>
    </rPh>
    <phoneticPr fontId="1"/>
  </si>
  <si>
    <t>保存してもう1つ追加ボタンにマウスホバー</t>
    <rPh sb="0" eb="2">
      <t>ホゾン</t>
    </rPh>
    <rPh sb="8" eb="10">
      <t>ツイカ</t>
    </rPh>
    <phoneticPr fontId="1"/>
  </si>
  <si>
    <t>画面遷移</t>
    <rPh sb="0" eb="2">
      <t>ガメン</t>
    </rPh>
    <rPh sb="2" eb="4">
      <t>センイ</t>
    </rPh>
    <phoneticPr fontId="1"/>
  </si>
  <si>
    <t>(2)</t>
    <phoneticPr fontId="1"/>
  </si>
  <si>
    <t>※保存して追加ボタン押下時も同様の結果になることを確認する</t>
    <rPh sb="1" eb="3">
      <t>ホゾン</t>
    </rPh>
    <rPh sb="5" eb="7">
      <t>ツイカ</t>
    </rPh>
    <rPh sb="10" eb="12">
      <t>オウカ</t>
    </rPh>
    <rPh sb="12" eb="13">
      <t>ジ</t>
    </rPh>
    <rPh sb="14" eb="16">
      <t>ドウヨウ</t>
    </rPh>
    <rPh sb="17" eb="19">
      <t>ケッカ</t>
    </rPh>
    <rPh sb="25" eb="27">
      <t>カクニン</t>
    </rPh>
    <phoneticPr fontId="1"/>
  </si>
  <si>
    <t>　　文字数チェック</t>
    <rPh sb="2" eb="5">
      <t>モジスウ</t>
    </rPh>
    <phoneticPr fontId="1"/>
  </si>
  <si>
    <t>　　重複チェック</t>
    <rPh sb="2" eb="4">
      <t>チョウフク</t>
    </rPh>
    <phoneticPr fontId="1"/>
  </si>
  <si>
    <t>重複チェックエラーになること。メッセージが正しいこと。</t>
    <rPh sb="0" eb="2">
      <t>チョウフク</t>
    </rPh>
    <phoneticPr fontId="1"/>
  </si>
  <si>
    <t>文字数チェックエラーになること。メッセージが正しいこと。</t>
    <rPh sb="0" eb="3">
      <t>モジスウ</t>
    </rPh>
    <rPh sb="3" eb="5">
      <t>ゼンモジ</t>
    </rPh>
    <rPh sb="22" eb="23">
      <t>タダ</t>
    </rPh>
    <phoneticPr fontId="1"/>
  </si>
  <si>
    <t>文字数チェックエラーにならないこと。</t>
    <rPh sb="0" eb="3">
      <t>モジスウ</t>
    </rPh>
    <rPh sb="3" eb="5">
      <t>ゼンモジ</t>
    </rPh>
    <phoneticPr fontId="1"/>
  </si>
  <si>
    <t>必須項目のみ入力する。</t>
    <rPh sb="0" eb="2">
      <t>ヒッス</t>
    </rPh>
    <rPh sb="2" eb="4">
      <t>コウモク</t>
    </rPh>
    <rPh sb="6" eb="8">
      <t>ニュウリョク</t>
    </rPh>
    <phoneticPr fontId="1"/>
  </si>
  <si>
    <t>保存ボタンを押下する。</t>
    <rPh sb="0" eb="2">
      <t>ホゾン</t>
    </rPh>
    <rPh sb="6" eb="8">
      <t>オウカ</t>
    </rPh>
    <phoneticPr fontId="1"/>
  </si>
  <si>
    <t>〇</t>
    <phoneticPr fontId="1"/>
  </si>
  <si>
    <t>〇</t>
    <phoneticPr fontId="1"/>
  </si>
  <si>
    <t>画面入力値</t>
    <rPh sb="0" eb="2">
      <t>ガメン</t>
    </rPh>
    <rPh sb="2" eb="5">
      <t>ニュウリョクチ</t>
    </rPh>
    <phoneticPr fontId="1"/>
  </si>
  <si>
    <t>　　連続登録</t>
    <rPh sb="2" eb="4">
      <t>レンゾク</t>
    </rPh>
    <rPh sb="4" eb="6">
      <t>トウロク</t>
    </rPh>
    <phoneticPr fontId="1"/>
  </si>
  <si>
    <t>保存してもう1つ追加ボタンを押下する。</t>
    <rPh sb="0" eb="2">
      <t>ホゾン</t>
    </rPh>
    <rPh sb="8" eb="10">
      <t>ツイカ</t>
    </rPh>
    <rPh sb="14" eb="16">
      <t>オウカ</t>
    </rPh>
    <phoneticPr fontId="1"/>
  </si>
  <si>
    <t>前提条件：データパターン1</t>
    <rPh sb="0" eb="2">
      <t>ゼンテイ</t>
    </rPh>
    <rPh sb="2" eb="4">
      <t>ジョウケン</t>
    </rPh>
    <phoneticPr fontId="1"/>
  </si>
  <si>
    <r>
      <t>実施後期待値</t>
    </r>
    <r>
      <rPr>
        <b/>
        <sz val="9"/>
        <color rgb="FFFF0000"/>
        <rFont val="Meiryo UI"/>
        <family val="3"/>
        <charset val="128"/>
      </rPr>
      <t>（赤字）</t>
    </r>
    <rPh sb="0" eb="3">
      <t>ジッシゴ</t>
    </rPh>
    <rPh sb="3" eb="6">
      <t>キタイチ</t>
    </rPh>
    <rPh sb="7" eb="9">
      <t>アカジ</t>
    </rPh>
    <phoneticPr fontId="1"/>
  </si>
  <si>
    <t>〇</t>
    <phoneticPr fontId="1"/>
  </si>
  <si>
    <t>〇</t>
    <phoneticPr fontId="1"/>
  </si>
  <si>
    <t>〇</t>
    <phoneticPr fontId="1"/>
  </si>
  <si>
    <t>画面操作</t>
    <rPh sb="0" eb="2">
      <t>ガメン</t>
    </rPh>
    <rPh sb="2" eb="4">
      <t>ソウサ</t>
    </rPh>
    <phoneticPr fontId="1"/>
  </si>
  <si>
    <t>No.</t>
    <phoneticPr fontId="1"/>
  </si>
  <si>
    <t>パターン</t>
    <phoneticPr fontId="1"/>
  </si>
  <si>
    <t>保存してもう1つ追加ボタンが表示されていること。</t>
    <rPh sb="14" eb="16">
      <t>ヒョウジ</t>
    </rPh>
    <phoneticPr fontId="1"/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</si>
  <si>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</si>
  <si>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</si>
  <si>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</si>
  <si>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</si>
  <si>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</si>
  <si>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</si>
  <si>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</si>
  <si>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invalid_flg</t>
  </si>
  <si>
    <t>create_user</t>
  </si>
  <si>
    <t>create_time</t>
  </si>
  <si>
    <t>データパターン1</t>
  </si>
  <si>
    <t>情報システム部</t>
  </si>
  <si>
    <t>データパターン1</t>
    <phoneticPr fontId="1"/>
  </si>
  <si>
    <t>更新履歴更新</t>
    <rPh sb="4" eb="6">
      <t>コウシン</t>
    </rPh>
    <phoneticPr fontId="1"/>
  </si>
  <si>
    <t>更新履歴が更新されること。</t>
    <rPh sb="5" eb="7">
      <t>コウシン</t>
    </rPh>
    <phoneticPr fontId="1"/>
  </si>
  <si>
    <t>追加</t>
  </si>
  <si>
    <t>〇</t>
    <phoneticPr fontId="1"/>
  </si>
  <si>
    <t>日付</t>
    <rPh sb="0" eb="2">
      <t>ヒヅケ</t>
    </rPh>
    <phoneticPr fontId="1"/>
  </si>
  <si>
    <t>日付</t>
    <phoneticPr fontId="1"/>
  </si>
  <si>
    <t>日付</t>
    <phoneticPr fontId="1"/>
  </si>
  <si>
    <t>データパターン3</t>
  </si>
  <si>
    <t>データパターン4</t>
    <phoneticPr fontId="1"/>
  </si>
  <si>
    <t>データパターン5</t>
    <phoneticPr fontId="1"/>
  </si>
  <si>
    <t>必須チェックエラーになること。メッセージが正しいこと。</t>
    <rPh sb="0" eb="2">
      <t>ヒッス</t>
    </rPh>
    <rPh sb="21" eb="22">
      <t>タダ</t>
    </rPh>
    <phoneticPr fontId="1"/>
  </si>
  <si>
    <t>　　必須チェック</t>
    <phoneticPr fontId="1"/>
  </si>
  <si>
    <t>５．異常系</t>
    <rPh sb="2" eb="4">
      <t>イジョウ</t>
    </rPh>
    <rPh sb="4" eb="5">
      <t>ケイ</t>
    </rPh>
    <phoneticPr fontId="1"/>
  </si>
  <si>
    <t>日付</t>
    <phoneticPr fontId="1"/>
  </si>
  <si>
    <t>〇</t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</si>
  <si>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</si>
  <si>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</si>
  <si>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(1)</t>
    <phoneticPr fontId="1"/>
  </si>
  <si>
    <t>〇</t>
    <phoneticPr fontId="1"/>
  </si>
  <si>
    <t>(3)</t>
    <phoneticPr fontId="1"/>
  </si>
  <si>
    <t>〇</t>
    <phoneticPr fontId="1"/>
  </si>
  <si>
    <t>一覧に戻るボタン</t>
    <rPh sb="0" eb="2">
      <t>イチラン</t>
    </rPh>
    <rPh sb="3" eb="4">
      <t>モド</t>
    </rPh>
    <phoneticPr fontId="1"/>
  </si>
  <si>
    <t>保存ボタン</t>
    <rPh sb="0" eb="2">
      <t>ホゾン</t>
    </rPh>
    <phoneticPr fontId="1"/>
  </si>
  <si>
    <t>保存してもう一つ追加</t>
    <rPh sb="0" eb="2">
      <t>ホゾン</t>
    </rPh>
    <rPh sb="6" eb="7">
      <t>ヒト</t>
    </rPh>
    <rPh sb="8" eb="10">
      <t>ツイカ</t>
    </rPh>
    <phoneticPr fontId="1"/>
  </si>
  <si>
    <t>一覧画面に遷移できないこと。</t>
    <rPh sb="0" eb="2">
      <t>イチラン</t>
    </rPh>
    <rPh sb="2" eb="4">
      <t>ガメン</t>
    </rPh>
    <rPh sb="5" eb="7">
      <t>センイ</t>
    </rPh>
    <phoneticPr fontId="1"/>
  </si>
  <si>
    <t>DBにデータ登録できないこと</t>
    <rPh sb="6" eb="8">
      <t>トウロク</t>
    </rPh>
    <phoneticPr fontId="1"/>
  </si>
  <si>
    <t>URL打鍵</t>
    <rPh sb="3" eb="5">
      <t>ダケン</t>
    </rPh>
    <phoneticPr fontId="1"/>
  </si>
  <si>
    <t>準正常</t>
    <rPh sb="0" eb="3">
      <t>ジュンセイジョウ</t>
    </rPh>
    <phoneticPr fontId="1"/>
  </si>
  <si>
    <t>リクエストパラメータを含むURLで、</t>
    <phoneticPr fontId="1"/>
  </si>
  <si>
    <t>〇</t>
    <phoneticPr fontId="1"/>
  </si>
  <si>
    <t>リクエストパラメータ有</t>
    <phoneticPr fontId="1"/>
  </si>
  <si>
    <t>6．その他</t>
    <rPh sb="4" eb="5">
      <t>タ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</si>
  <si>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</si>
  <si>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</si>
  <si>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河元 弘樹</t>
    <rPh sb="0" eb="2">
      <t>カワモト</t>
    </rPh>
    <rPh sb="3" eb="5">
      <t>ヒロキ</t>
    </rPh>
    <phoneticPr fontId="1"/>
  </si>
  <si>
    <t>河元</t>
  </si>
  <si>
    <t>河元</t>
    <phoneticPr fontId="1"/>
  </si>
  <si>
    <t>河元</t>
    <phoneticPr fontId="1"/>
  </si>
  <si>
    <t>(4)</t>
    <phoneticPr fontId="1"/>
  </si>
  <si>
    <t>「502 Bad Gateway」と画面にエラーが発生すること。</t>
    <phoneticPr fontId="1"/>
  </si>
  <si>
    <t>「502 Bad Gateway」と画面にエラーが発生すること。</t>
    <phoneticPr fontId="1"/>
  </si>
  <si>
    <t>河元</t>
    <phoneticPr fontId="1"/>
  </si>
  <si>
    <t>必須チェックエラーにならないこと。</t>
    <phoneticPr fontId="1"/>
  </si>
  <si>
    <t>一覧に戻るボタンを押下する。</t>
    <rPh sb="0" eb="2">
      <t>イチラン</t>
    </rPh>
    <rPh sb="3" eb="4">
      <t>モド</t>
    </rPh>
    <rPh sb="9" eb="11">
      <t>オウカ</t>
    </rPh>
    <phoneticPr fontId="1"/>
  </si>
  <si>
    <t>保存してもう一つ追加ボタンを押下する。</t>
    <rPh sb="0" eb="2">
      <t>ホゾン</t>
    </rPh>
    <rPh sb="6" eb="7">
      <t>ヒト</t>
    </rPh>
    <rPh sb="8" eb="10">
      <t>ツイカ</t>
    </rPh>
    <rPh sb="14" eb="16">
      <t>オウカ</t>
    </rPh>
    <phoneticPr fontId="1"/>
  </si>
  <si>
    <t xml:space="preserve"> </t>
    <phoneticPr fontId="1"/>
  </si>
  <si>
    <t>2020/01/23</t>
    <phoneticPr fontId="1"/>
  </si>
  <si>
    <t>2020/01/23</t>
    <phoneticPr fontId="1"/>
  </si>
  <si>
    <t>白書情報新規登録画面単体試験仕様書</t>
    <rPh sb="0" eb="2">
      <t>ハクショ</t>
    </rPh>
    <rPh sb="2" eb="4">
      <t>ジョウホウ</t>
    </rPh>
    <rPh sb="4" eb="6">
      <t>シンキ</t>
    </rPh>
    <rPh sb="10" eb="12">
      <t>タンタイ</t>
    </rPh>
    <rPh sb="12" eb="14">
      <t>シケン</t>
    </rPh>
    <rPh sb="14" eb="17">
      <t>シヨウショ</t>
    </rPh>
    <phoneticPr fontId="1"/>
  </si>
  <si>
    <t>白書情報 新規登録情報</t>
  </si>
  <si>
    <t>白書情報新規登録画面を表示する</t>
    <rPh sb="11" eb="13">
      <t>ヒョウジ</t>
    </rPh>
    <phoneticPr fontId="1"/>
  </si>
  <si>
    <t>白書情報新規登録画面を表示する。</t>
    <rPh sb="11" eb="13">
      <t>ヒョウジ</t>
    </rPh>
    <phoneticPr fontId="1"/>
  </si>
  <si>
    <t>白書情報新規登録画面に遷移すること。</t>
    <rPh sb="11" eb="13">
      <t>センイ</t>
    </rPh>
    <phoneticPr fontId="1"/>
  </si>
  <si>
    <t>白書情報新規登録</t>
    <rPh sb="4" eb="6">
      <t>シンキ</t>
    </rPh>
    <rPh sb="6" eb="8">
      <t>トウロク</t>
    </rPh>
    <phoneticPr fontId="1"/>
  </si>
  <si>
    <t>白書情報一覧画面に遷移すること。</t>
    <rPh sb="4" eb="6">
      <t>イチラン</t>
    </rPh>
    <rPh sb="6" eb="8">
      <t>ガメン</t>
    </rPh>
    <rPh sb="9" eb="11">
      <t>センイ</t>
    </rPh>
    <phoneticPr fontId="1"/>
  </si>
  <si>
    <t>白書情報新規登録画面に遷移すること。</t>
    <rPh sb="8" eb="10">
      <t>ガメン</t>
    </rPh>
    <rPh sb="11" eb="13">
      <t>センイ</t>
    </rPh>
    <phoneticPr fontId="1"/>
  </si>
  <si>
    <t>正常に白書情報新規登録画面が表示されること。</t>
    <rPh sb="0" eb="2">
      <t>セイジョウ</t>
    </rPh>
    <rPh sb="7" eb="9">
      <t>シンキ</t>
    </rPh>
    <rPh sb="9" eb="11">
      <t>トウロク</t>
    </rPh>
    <rPh sb="14" eb="16">
      <t>ヒョウジ</t>
    </rPh>
    <phoneticPr fontId="1"/>
  </si>
  <si>
    <t>白書情報新規登録画面にアクセスする</t>
    <rPh sb="4" eb="6">
      <t>シンキ</t>
    </rPh>
    <rPh sb="6" eb="8">
      <t>トウロク</t>
    </rPh>
    <phoneticPr fontId="1"/>
  </si>
  <si>
    <t>再表示後、正常に白書情報新規登録画面が表示されること。</t>
    <rPh sb="0" eb="3">
      <t>サイヒョウジ</t>
    </rPh>
    <rPh sb="3" eb="4">
      <t>ゴ</t>
    </rPh>
    <rPh sb="5" eb="7">
      <t>セイジョウ</t>
    </rPh>
    <rPh sb="19" eb="21">
      <t>ヒョウジ</t>
    </rPh>
    <phoneticPr fontId="1"/>
  </si>
  <si>
    <t>白書名テーブル見出しに必須マークが表示されていること。</t>
    <phoneticPr fontId="1"/>
  </si>
  <si>
    <t>白書名入力欄が表示されていること。</t>
  </si>
  <si>
    <t>白書名</t>
    <phoneticPr fontId="1"/>
  </si>
  <si>
    <t>白書名入力欄に既存白書名を入力する。</t>
    <rPh sb="3" eb="5">
      <t>ニュウリョク</t>
    </rPh>
    <rPh sb="5" eb="6">
      <t>ラン</t>
    </rPh>
    <rPh sb="7" eb="9">
      <t>キゾン</t>
    </rPh>
    <rPh sb="13" eb="15">
      <t>ニュウリョク</t>
    </rPh>
    <phoneticPr fontId="1"/>
  </si>
  <si>
    <t>白書コードテーブル見出しに必須マークが表示されていること。</t>
    <rPh sb="9" eb="11">
      <t>ミダ</t>
    </rPh>
    <rPh sb="13" eb="15">
      <t>ヒッス</t>
    </rPh>
    <rPh sb="19" eb="21">
      <t>ヒョウジ</t>
    </rPh>
    <phoneticPr fontId="1"/>
  </si>
  <si>
    <t>白書カテゴリのプルダウンを押下する。</t>
    <rPh sb="13" eb="15">
      <t>オウカ</t>
    </rPh>
    <phoneticPr fontId="1"/>
  </si>
  <si>
    <t>白書カテゴリのプルダウンを押下しない。</t>
    <rPh sb="13" eb="15">
      <t>オウカ</t>
    </rPh>
    <phoneticPr fontId="1"/>
  </si>
  <si>
    <t>白書カテゴリのプルダウンが表示されてること。</t>
    <phoneticPr fontId="1"/>
  </si>
  <si>
    <t>年度のプルダウンが表示されてること。</t>
    <rPh sb="0" eb="1">
      <t>ネン</t>
    </rPh>
    <rPh sb="1" eb="2">
      <t>ド</t>
    </rPh>
    <phoneticPr fontId="1"/>
  </si>
  <si>
    <t>年度のプルダウンは「年度を選択」が表示されてること。</t>
    <rPh sb="10" eb="12">
      <t>ネンド</t>
    </rPh>
    <rPh sb="13" eb="15">
      <t>センタク</t>
    </rPh>
    <rPh sb="17" eb="19">
      <t>ヒョウジ</t>
    </rPh>
    <phoneticPr fontId="1"/>
  </si>
  <si>
    <t>遷移先URLが「ドメイン/admin_app/media_report_list/」であること</t>
    <phoneticPr fontId="1"/>
  </si>
  <si>
    <t>白書カテゴリが全て表示されること。</t>
    <rPh sb="0" eb="2">
      <t>ハクショ</t>
    </rPh>
    <rPh sb="7" eb="8">
      <t>スベ</t>
    </rPh>
    <rPh sb="9" eb="11">
      <t>ヒョウジ</t>
    </rPh>
    <phoneticPr fontId="1"/>
  </si>
  <si>
    <t>白書カテゴリプルダウンを押下する。</t>
    <rPh sb="0" eb="2">
      <t>ハクショ</t>
    </rPh>
    <rPh sb="12" eb="14">
      <t>オウカ</t>
    </rPh>
    <phoneticPr fontId="1"/>
  </si>
  <si>
    <t>年度プルダウンを押下する。</t>
    <rPh sb="0" eb="1">
      <t>ネン</t>
    </rPh>
    <rPh sb="1" eb="2">
      <t>ド</t>
    </rPh>
    <rPh sb="8" eb="10">
      <t>オウカ</t>
    </rPh>
    <phoneticPr fontId="1"/>
  </si>
  <si>
    <t>2000年～現在年までの年度が全て表示されること。</t>
    <rPh sb="4" eb="5">
      <t>ネン</t>
    </rPh>
    <rPh sb="6" eb="8">
      <t>ゲンザイ</t>
    </rPh>
    <rPh sb="8" eb="9">
      <t>ネン</t>
    </rPh>
    <rPh sb="12" eb="13">
      <t>ネン</t>
    </rPh>
    <rPh sb="13" eb="14">
      <t>ド</t>
    </rPh>
    <rPh sb="15" eb="16">
      <t>スベ</t>
    </rPh>
    <rPh sb="17" eb="19">
      <t>ヒョウジ</t>
    </rPh>
    <phoneticPr fontId="1"/>
  </si>
  <si>
    <t>20812_白書情報新規登録画面設計書.xlsx 入力チェックの定義シート参照</t>
    <phoneticPr fontId="1"/>
  </si>
  <si>
    <t>白書名入力欄に100文字入力する。</t>
    <rPh sb="3" eb="5">
      <t>ニュウリョク</t>
    </rPh>
    <rPh sb="5" eb="6">
      <t>ラン</t>
    </rPh>
    <rPh sb="12" eb="14">
      <t>ニュウリョク</t>
    </rPh>
    <phoneticPr fontId="1"/>
  </si>
  <si>
    <t>白書名入力欄に101文字入力する。</t>
    <rPh sb="3" eb="5">
      <t>ニュウリョク</t>
    </rPh>
    <rPh sb="5" eb="6">
      <t>ラン</t>
    </rPh>
    <rPh sb="10" eb="12">
      <t>モジ</t>
    </rPh>
    <rPh sb="12" eb="14">
      <t>ニュウリョク</t>
    </rPh>
    <phoneticPr fontId="1"/>
  </si>
  <si>
    <t>白書カテゴリのプルダウンの選択状態が復元されること。</t>
    <rPh sb="0" eb="2">
      <t>ハクショ</t>
    </rPh>
    <rPh sb="13" eb="15">
      <t>センタク</t>
    </rPh>
    <rPh sb="15" eb="17">
      <t>ジョウタイ</t>
    </rPh>
    <rPh sb="18" eb="20">
      <t>フクゲン</t>
    </rPh>
    <phoneticPr fontId="1"/>
  </si>
  <si>
    <t>詳細のプルダウンの選択状態が復元されること。</t>
    <rPh sb="0" eb="2">
      <t>ショウサイ</t>
    </rPh>
    <rPh sb="14" eb="16">
      <t>フクゲン</t>
    </rPh>
    <phoneticPr fontId="1"/>
  </si>
  <si>
    <t>白書コード</t>
    <rPh sb="0" eb="2">
      <t>ハクショ</t>
    </rPh>
    <phoneticPr fontId="1"/>
  </si>
  <si>
    <t>別タブで新規登録画面を表示する。</t>
    <rPh sb="0" eb="1">
      <t>ベツ</t>
    </rPh>
    <rPh sb="4" eb="6">
      <t>シンキ</t>
    </rPh>
    <rPh sb="6" eb="8">
      <t>トウロク</t>
    </rPh>
    <rPh sb="8" eb="10">
      <t>ガメン</t>
    </rPh>
    <rPh sb="11" eb="13">
      <t>ヒョウジ</t>
    </rPh>
    <phoneticPr fontId="1"/>
  </si>
  <si>
    <t>(4)</t>
    <phoneticPr fontId="1"/>
  </si>
  <si>
    <t>(5)</t>
    <phoneticPr fontId="1"/>
  </si>
  <si>
    <t>(3)</t>
    <phoneticPr fontId="1"/>
  </si>
  <si>
    <t>別タブの新規登録画面で白書情報を新規登録する。</t>
    <rPh sb="0" eb="1">
      <t>ベツ</t>
    </rPh>
    <rPh sb="4" eb="10">
      <t>シンキトウロクガメン</t>
    </rPh>
    <rPh sb="11" eb="13">
      <t>ハクショ</t>
    </rPh>
    <rPh sb="13" eb="15">
      <t>ジョウホウ</t>
    </rPh>
    <rPh sb="16" eb="20">
      <t>シンキトウロク</t>
    </rPh>
    <phoneticPr fontId="1"/>
  </si>
  <si>
    <t>開いている新規登録画面で白書情報を入力する。</t>
    <rPh sb="0" eb="1">
      <t>ヒラ</t>
    </rPh>
    <rPh sb="5" eb="9">
      <t>シンキトウロク</t>
    </rPh>
    <rPh sb="9" eb="11">
      <t>ガメン</t>
    </rPh>
    <rPh sb="12" eb="14">
      <t>ハクショ</t>
    </rPh>
    <rPh sb="14" eb="16">
      <t>ジョウホウ</t>
    </rPh>
    <rPh sb="17" eb="19">
      <t>ニュウリョク</t>
    </rPh>
    <phoneticPr fontId="1"/>
  </si>
  <si>
    <t>保存ボタン押下後、白書コード入力欄の白書コードが「R000000002」に変更されていること。</t>
    <rPh sb="0" eb="2">
      <t>ホゾン</t>
    </rPh>
    <rPh sb="5" eb="7">
      <t>オウカ</t>
    </rPh>
    <rPh sb="7" eb="8">
      <t>ゴ</t>
    </rPh>
    <rPh sb="9" eb="11">
      <t>ハクショ</t>
    </rPh>
    <rPh sb="14" eb="16">
      <t>ニュウリョク</t>
    </rPh>
    <rPh sb="16" eb="17">
      <t>ラン</t>
    </rPh>
    <rPh sb="18" eb="20">
      <t>ハクショ</t>
    </rPh>
    <rPh sb="37" eb="39">
      <t>ヘンコウ</t>
    </rPh>
    <phoneticPr fontId="1"/>
  </si>
  <si>
    <t>重複エラーになること。メッセージが正しいこと。</t>
    <rPh sb="0" eb="2">
      <t>チョウフク</t>
    </rPh>
    <rPh sb="17" eb="18">
      <t>タダ</t>
    </rPh>
    <phoneticPr fontId="1"/>
  </si>
  <si>
    <t>白書カテゴリ</t>
    <phoneticPr fontId="1"/>
  </si>
  <si>
    <t>詳細</t>
    <rPh sb="0" eb="2">
      <t>ショウサイ</t>
    </rPh>
    <phoneticPr fontId="1"/>
  </si>
  <si>
    <t>詳細入力欄に200文字入力する。</t>
    <rPh sb="2" eb="4">
      <t>ニュウリョク</t>
    </rPh>
    <rPh sb="4" eb="5">
      <t>ラン</t>
    </rPh>
    <rPh sb="11" eb="13">
      <t>ニュウリョク</t>
    </rPh>
    <phoneticPr fontId="1"/>
  </si>
  <si>
    <t>詳細入力欄に201文字入力する。</t>
    <rPh sb="2" eb="4">
      <t>ニュウリョク</t>
    </rPh>
    <rPh sb="4" eb="5">
      <t>ラン</t>
    </rPh>
    <rPh sb="9" eb="11">
      <t>モジ</t>
    </rPh>
    <rPh sb="11" eb="13">
      <t>ニュウリョク</t>
    </rPh>
    <phoneticPr fontId="1"/>
  </si>
  <si>
    <t>年度</t>
    <rPh sb="0" eb="1">
      <t>ネン</t>
    </rPh>
    <rPh sb="1" eb="2">
      <t>ド</t>
    </rPh>
    <phoneticPr fontId="1"/>
  </si>
  <si>
    <t>年度のプルダウンを押下しない。</t>
    <rPh sb="0" eb="2">
      <t>ネンド</t>
    </rPh>
    <rPh sb="9" eb="11">
      <t>オウカ</t>
    </rPh>
    <phoneticPr fontId="1"/>
  </si>
  <si>
    <t>年度のプルダウンを押下する。</t>
    <rPh sb="0" eb="2">
      <t>ネンド</t>
    </rPh>
    <rPh sb="9" eb="11">
      <t>オウカ</t>
    </rPh>
    <phoneticPr fontId="1"/>
  </si>
  <si>
    <t>年度を選択する。</t>
    <rPh sb="0" eb="2">
      <t>ネンド</t>
    </rPh>
    <rPh sb="3" eb="5">
      <t>センタク</t>
    </rPh>
    <phoneticPr fontId="1"/>
  </si>
  <si>
    <t>白書カテゴリを選択する。</t>
    <rPh sb="7" eb="9">
      <t>センタク</t>
    </rPh>
    <phoneticPr fontId="1"/>
  </si>
  <si>
    <t>2000年～現在年までの年度が全て復元されること。</t>
    <rPh sb="17" eb="19">
      <t>フクゲン</t>
    </rPh>
    <phoneticPr fontId="1"/>
  </si>
  <si>
    <t>河元</t>
    <phoneticPr fontId="1"/>
  </si>
  <si>
    <t>メディアレポート基本マスタが想定通りの値で更新されること。</t>
    <rPh sb="8" eb="10">
      <t>キホン</t>
    </rPh>
    <rPh sb="14" eb="16">
      <t>ソウテイ</t>
    </rPh>
    <rPh sb="16" eb="17">
      <t>ドオ</t>
    </rPh>
    <rPh sb="19" eb="20">
      <t>アタイ</t>
    </rPh>
    <rPh sb="21" eb="23">
      <t>コウシン</t>
    </rPh>
    <phoneticPr fontId="1"/>
  </si>
  <si>
    <t>メディアレポート基本マスタが想定通りの値で更新されること。</t>
    <rPh sb="14" eb="16">
      <t>ソウテイ</t>
    </rPh>
    <rPh sb="16" eb="17">
      <t>ドオ</t>
    </rPh>
    <rPh sb="19" eb="20">
      <t>アタイ</t>
    </rPh>
    <rPh sb="21" eb="23">
      <t>コウシン</t>
    </rPh>
    <phoneticPr fontId="1"/>
  </si>
  <si>
    <t>前提条件：メディアレポート基本マスタデータ1件以上</t>
    <rPh sb="13" eb="15">
      <t>キホン</t>
    </rPh>
    <phoneticPr fontId="1"/>
  </si>
  <si>
    <t>（ドメイン/admin_app/media_report_create?foo=bar)</t>
    <phoneticPr fontId="1"/>
  </si>
  <si>
    <t>前提条件：メディアレポート基本マスタデータ1件以上</t>
    <rPh sb="0" eb="2">
      <t>ゼンテイ</t>
    </rPh>
    <rPh sb="2" eb="4">
      <t>ジョウケン</t>
    </rPh>
    <rPh sb="13" eb="15">
      <t>キホン</t>
    </rPh>
    <rPh sb="22" eb="25">
      <t>ケンイジョウ</t>
    </rPh>
    <phoneticPr fontId="1"/>
  </si>
  <si>
    <t>更新履歴（t_update_history）</t>
    <rPh sb="0" eb="2">
      <t>コウシン</t>
    </rPh>
    <rPh sb="2" eb="4">
      <t>リレキ</t>
    </rPh>
    <phoneticPr fontId="1"/>
  </si>
  <si>
    <t>画面入力値(登録操作実施)</t>
    <rPh sb="0" eb="2">
      <t>ガメン</t>
    </rPh>
    <rPh sb="2" eb="5">
      <t>ニュウリョクチ</t>
    </rPh>
    <rPh sb="8" eb="10">
      <t>ソウサ</t>
    </rPh>
    <rPh sb="10" eb="12">
      <t>ジッシ</t>
    </rPh>
    <phoneticPr fontId="1"/>
  </si>
  <si>
    <t>00002(自動採番)</t>
    <phoneticPr fontId="1"/>
  </si>
  <si>
    <t>画面入力値(追加登録操作実施)</t>
    <rPh sb="0" eb="2">
      <t>ガメン</t>
    </rPh>
    <rPh sb="2" eb="5">
      <t>ニュウリョクチ</t>
    </rPh>
    <rPh sb="10" eb="12">
      <t>ソウサ</t>
    </rPh>
    <rPh sb="12" eb="14">
      <t>ジッシ</t>
    </rPh>
    <phoneticPr fontId="1"/>
  </si>
  <si>
    <t>00003(自動採番)</t>
    <phoneticPr fontId="1"/>
  </si>
  <si>
    <t>00004(自動採番)</t>
    <phoneticPr fontId="1"/>
  </si>
  <si>
    <t>開発3 管理ユーザー</t>
  </si>
  <si>
    <t>メディアレポート基本マスタ（m_media_report）</t>
    <phoneticPr fontId="1"/>
  </si>
  <si>
    <t>media_report_code</t>
  </si>
  <si>
    <t>media_report_name</t>
  </si>
  <si>
    <t>media_report_category</t>
  </si>
  <si>
    <t>details</t>
  </si>
  <si>
    <t>year</t>
  </si>
  <si>
    <t>R000000001</t>
  </si>
  <si>
    <t>2019</t>
  </si>
  <si>
    <t>メディアレポート.pdf</t>
    <phoneticPr fontId="1"/>
  </si>
  <si>
    <t>R000000001</t>
    <phoneticPr fontId="1"/>
  </si>
  <si>
    <t>画面入力値(白書コードﾞ重複)</t>
    <rPh sb="0" eb="2">
      <t>ガメン</t>
    </rPh>
    <rPh sb="2" eb="5">
      <t>ニュウリョクチ</t>
    </rPh>
    <rPh sb="6" eb="8">
      <t>ハクショ</t>
    </rPh>
    <rPh sb="12" eb="14">
      <t>チョウフク</t>
    </rPh>
    <phoneticPr fontId="1"/>
  </si>
  <si>
    <t>画面入力値(白書名重複)</t>
    <rPh sb="0" eb="2">
      <t>ガメン</t>
    </rPh>
    <rPh sb="2" eb="5">
      <t>ニュウリョクチ</t>
    </rPh>
    <rPh sb="6" eb="8">
      <t>ハクショ</t>
    </rPh>
    <rPh sb="8" eb="9">
      <t>メイ</t>
    </rPh>
    <rPh sb="9" eb="11">
      <t>チョウフク</t>
    </rPh>
    <phoneticPr fontId="1"/>
  </si>
  <si>
    <t>白書名</t>
    <rPh sb="0" eb="2">
      <t>ハクショ</t>
    </rPh>
    <rPh sb="2" eb="3">
      <t>メイ</t>
    </rPh>
    <phoneticPr fontId="1"/>
  </si>
  <si>
    <t>2019メディアレポート.pdf</t>
    <phoneticPr fontId="1"/>
  </si>
  <si>
    <t>テスト.pdf</t>
    <phoneticPr fontId="1"/>
  </si>
  <si>
    <t>テスト２.pdf</t>
    <phoneticPr fontId="1"/>
  </si>
  <si>
    <t>テスト3.pdf</t>
    <phoneticPr fontId="1"/>
  </si>
  <si>
    <t>m_media_report</t>
  </si>
  <si>
    <t>m_media_report</t>
    <phoneticPr fontId="1"/>
  </si>
  <si>
    <t>テスト2.pdf</t>
    <phoneticPr fontId="1"/>
  </si>
  <si>
    <t>R000000002</t>
    <phoneticPr fontId="1"/>
  </si>
  <si>
    <t>R000000003</t>
    <phoneticPr fontId="1"/>
  </si>
  <si>
    <t>R000000004</t>
    <phoneticPr fontId="1"/>
  </si>
  <si>
    <t>2018</t>
    <phoneticPr fontId="1"/>
  </si>
  <si>
    <t>2017</t>
    <phoneticPr fontId="1"/>
  </si>
  <si>
    <t>2016</t>
    <phoneticPr fontId="1"/>
  </si>
  <si>
    <t>白書カテゴリ</t>
    <rPh sb="0" eb="2">
      <t>ハクショ</t>
    </rPh>
    <phoneticPr fontId="1"/>
  </si>
  <si>
    <t>年度</t>
    <rPh sb="0" eb="2">
      <t>ネンド</t>
    </rPh>
    <phoneticPr fontId="1"/>
  </si>
  <si>
    <t>2019</t>
    <phoneticPr fontId="1"/>
  </si>
  <si>
    <t>詳細2</t>
    <rPh sb="0" eb="2">
      <t>ショウサイ</t>
    </rPh>
    <phoneticPr fontId="1"/>
  </si>
  <si>
    <t>詳細3</t>
    <rPh sb="0" eb="2">
      <t>ショウサイ</t>
    </rPh>
    <phoneticPr fontId="1"/>
  </si>
  <si>
    <t>詳細</t>
    <rPh sb="0" eb="2">
      <t>ショウサイ</t>
    </rPh>
    <phoneticPr fontId="1"/>
  </si>
  <si>
    <t>詳細2</t>
    <rPh sb="0" eb="2">
      <t>ショウサイ</t>
    </rPh>
    <phoneticPr fontId="1"/>
  </si>
  <si>
    <t>詳細3</t>
    <rPh sb="0" eb="2">
      <t>ショウサイ</t>
    </rPh>
    <phoneticPr fontId="1"/>
  </si>
  <si>
    <t>【NE調査】【複数IP】メディアレポート調査</t>
    <phoneticPr fontId="1"/>
  </si>
  <si>
    <t>R000000002(自動採番)</t>
    <rPh sb="11" eb="13">
      <t>ジドウ</t>
    </rPh>
    <rPh sb="13" eb="15">
      <t>サイバン</t>
    </rPh>
    <phoneticPr fontId="1"/>
  </si>
  <si>
    <t>IPベーシック調査</t>
    <phoneticPr fontId="1"/>
  </si>
  <si>
    <t>IPベーシック調査</t>
    <phoneticPr fontId="1"/>
  </si>
  <si>
    <t>IPベーシック調査</t>
    <phoneticPr fontId="1"/>
  </si>
  <si>
    <t>2018</t>
    <phoneticPr fontId="1"/>
  </si>
  <si>
    <t>2017</t>
    <phoneticPr fontId="1"/>
  </si>
  <si>
    <t>2016</t>
    <phoneticPr fontId="1"/>
  </si>
  <si>
    <t>IPベーシック調査</t>
    <phoneticPr fontId="1"/>
  </si>
  <si>
    <t>IPベーシック調査</t>
    <phoneticPr fontId="1"/>
  </si>
  <si>
    <t>2020/03/5</t>
  </si>
  <si>
    <t>〇</t>
    <phoneticPr fontId="1"/>
  </si>
  <si>
    <t>〇</t>
    <phoneticPr fontId="1"/>
  </si>
  <si>
    <t>〇</t>
    <phoneticPr fontId="1"/>
  </si>
  <si>
    <t>詳細入力欄が表示されていること。</t>
    <rPh sb="0" eb="2">
      <t>ショウサイ</t>
    </rPh>
    <phoneticPr fontId="1"/>
  </si>
  <si>
    <t>白書カテゴリテーブル見出しに必須マークが表示されていること。</t>
    <phoneticPr fontId="1"/>
  </si>
  <si>
    <t>詳細テーブル見出しに必須マークが表示されていること。</t>
    <rPh sb="0" eb="2">
      <t>ショウサイ</t>
    </rPh>
    <phoneticPr fontId="1"/>
  </si>
  <si>
    <t>年度テーブル見出しに必須マークが表示されていること。</t>
    <rPh sb="0" eb="1">
      <t>ネン</t>
    </rPh>
    <rPh sb="1" eb="2">
      <t>ド</t>
    </rPh>
    <phoneticPr fontId="1"/>
  </si>
  <si>
    <t>白書カテゴリのプルダウンは「白書カテゴリを選択」が表示されてること。</t>
    <rPh sb="14" eb="16">
      <t>ハクショ</t>
    </rPh>
    <rPh sb="21" eb="23">
      <t>センタク</t>
    </rPh>
    <rPh sb="25" eb="27">
      <t>ヒョウジ</t>
    </rPh>
    <phoneticPr fontId="1"/>
  </si>
  <si>
    <t>白書名欄を空欄にする。</t>
    <rPh sb="3" eb="4">
      <t>ラン</t>
    </rPh>
    <phoneticPr fontId="1"/>
  </si>
  <si>
    <t>詳細欄を空欄にする。</t>
    <rPh sb="2" eb="3">
      <t>ラン</t>
    </rPh>
    <phoneticPr fontId="1"/>
  </si>
  <si>
    <t>前提条件：テスト実施時間 2020/3/5</t>
    <rPh sb="8" eb="10">
      <t>ジッシ</t>
    </rPh>
    <rPh sb="10" eb="12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</si>
</sst>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7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9"/>
      <color rgb="FFFF0000"/>
      <name val="Meiryo UI"/>
      <family val="2"/>
      <charset val="128"/>
    </font>
    <font>
      <sz val="11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name val="Meiryo UI"/>
      <family val="2"/>
      <charset val="128"/>
    </font>
    <font>
      <b/>
      <sz val="11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  <charset val="128"/>
    </font>
    <font>
      <b/>
      <sz val="9"/>
      <color theme="1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8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03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0" borderId="8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Border="1">
      <alignment vertical="center"/>
    </xf>
    <xf numFmtId="0" fontId="4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4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8" xfId="0" quotePrefix="1" applyFont="1" applyFill="1" applyBorder="1" applyAlignment="1">
      <alignment horizontal="right" vertical="center"/>
    </xf>
    <xf numFmtId="0" fontId="4" fillId="0" borderId="13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9" xfId="0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0" xfId="0" quotePrefix="1" applyFont="1" applyFill="1" applyBorder="1">
      <alignment vertical="center"/>
    </xf>
    <xf numFmtId="0" fontId="4" fillId="0" borderId="5" xfId="0" quotePrefix="1" applyFont="1" applyFill="1" applyBorder="1" applyAlignment="1">
      <alignment horizontal="right"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" xfId="0" quotePrefix="1" applyFont="1" applyFill="1" applyBorder="1" applyAlignment="1">
      <alignment horizontal="right" vertical="center"/>
    </xf>
    <xf numFmtId="0" fontId="0" fillId="0" borderId="14" xfId="0" applyFill="1" applyBorder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28" xfId="0" applyFont="1" applyFill="1" applyBorder="1">
      <alignment vertical="center"/>
    </xf>
    <xf numFmtId="0" fontId="0" fillId="0" borderId="29" xfId="0" applyFill="1" applyBorder="1">
      <alignment vertical="center"/>
    </xf>
    <xf numFmtId="0" fontId="4" fillId="0" borderId="29" xfId="0" applyFont="1" applyFill="1" applyBorder="1">
      <alignment vertical="center"/>
    </xf>
    <xf numFmtId="0" fontId="4" fillId="0" borderId="30" xfId="0" applyFont="1" applyFill="1" applyBorder="1">
      <alignment vertical="center"/>
    </xf>
    <xf numFmtId="0" fontId="4" fillId="0" borderId="28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4" fillId="0" borderId="16" xfId="0" applyFont="1" applyFill="1" applyBorder="1">
      <alignment vertical="center"/>
    </xf>
    <xf numFmtId="0" fontId="0" fillId="0" borderId="17" xfId="0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6" xfId="0" quotePrefix="1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4" fillId="0" borderId="19" xfId="0" quotePrefix="1" applyFont="1" applyFill="1" applyBorder="1" applyAlignment="1">
      <alignment horizontal="left" vertical="center"/>
    </xf>
    <xf numFmtId="0" fontId="4" fillId="0" borderId="20" xfId="0" applyFont="1" applyFill="1" applyBorder="1">
      <alignment vertical="center"/>
    </xf>
    <xf numFmtId="0" fontId="0" fillId="0" borderId="20" xfId="0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19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3" xfId="0" applyFont="1" applyFill="1" applyBorder="1">
      <alignment vertical="center"/>
    </xf>
    <xf numFmtId="0" fontId="4" fillId="0" borderId="5" xfId="0" applyFont="1" applyFill="1" applyBorder="1" applyAlignment="1">
      <alignment horizontal="right" vertical="center"/>
    </xf>
    <xf numFmtId="0" fontId="6" fillId="0" borderId="0" xfId="0" applyFont="1" applyFill="1" applyBorder="1">
      <alignment vertical="center"/>
    </xf>
    <xf numFmtId="0" fontId="4" fillId="0" borderId="6" xfId="0" applyFont="1" applyFill="1" applyBorder="1" applyAlignment="1">
      <alignment horizontal="right" vertical="center"/>
    </xf>
    <xf numFmtId="0" fontId="4" fillId="0" borderId="6" xfId="0" quotePrefix="1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right" vertical="center"/>
    </xf>
    <xf numFmtId="0" fontId="5" fillId="0" borderId="3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8" xfId="0" applyFont="1" applyFill="1" applyBorder="1" applyAlignment="1">
      <alignment horizontal="right" vertical="center"/>
    </xf>
    <xf numFmtId="0" fontId="5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49" fontId="11" fillId="4" borderId="31" xfId="0" applyNumberFormat="1" applyFont="1" applyFill="1" applyBorder="1" applyAlignment="1">
      <alignment horizontal="left" vertical="center" wrapText="1"/>
    </xf>
    <xf numFmtId="49" fontId="5" fillId="0" borderId="31" xfId="0" applyNumberFormat="1" applyFont="1" applyBorder="1">
      <alignment vertical="center"/>
    </xf>
    <xf numFmtId="0" fontId="5" fillId="0" borderId="0" xfId="0" applyFont="1" applyBorder="1" applyAlignment="1">
      <alignment horizontal="left" vertical="center"/>
    </xf>
    <xf numFmtId="0" fontId="6" fillId="5" borderId="10" xfId="0" applyFont="1" applyFill="1" applyBorder="1">
      <alignment vertical="center"/>
    </xf>
    <xf numFmtId="0" fontId="4" fillId="0" borderId="8" xfId="0" applyFont="1" applyFill="1" applyBorder="1" applyAlignment="1">
      <alignment horizontal="left" vertical="center"/>
    </xf>
    <xf numFmtId="1" fontId="7" fillId="0" borderId="31" xfId="0" applyNumberFormat="1" applyFont="1" applyBorder="1" applyAlignment="1">
      <alignment horizontal="left" vertical="center"/>
    </xf>
    <xf numFmtId="49" fontId="7" fillId="0" borderId="31" xfId="0" applyNumberFormat="1" applyFont="1" applyBorder="1">
      <alignment vertical="center"/>
    </xf>
    <xf numFmtId="177" fontId="7" fillId="0" borderId="31" xfId="0" applyNumberFormat="1" applyFont="1" applyBorder="1" applyAlignment="1">
      <alignment horizontal="left" vertical="center"/>
    </xf>
    <xf numFmtId="49" fontId="7" fillId="0" borderId="31" xfId="0" applyNumberFormat="1" applyFont="1" applyBorder="1" applyAlignment="1">
      <alignment horizontal="left" vertical="center"/>
    </xf>
    <xf numFmtId="0" fontId="4" fillId="0" borderId="13" xfId="0" quotePrefix="1" applyFont="1" applyFill="1" applyBorder="1" applyAlignment="1">
      <alignment vertical="center"/>
    </xf>
    <xf numFmtId="0" fontId="4" fillId="0" borderId="28" xfId="0" quotePrefix="1" applyFont="1" applyFill="1" applyBorder="1" applyAlignment="1">
      <alignment vertical="center"/>
    </xf>
    <xf numFmtId="0" fontId="4" fillId="0" borderId="2" xfId="0" quotePrefix="1" applyFont="1" applyFill="1" applyBorder="1">
      <alignment vertical="center"/>
    </xf>
    <xf numFmtId="0" fontId="4" fillId="0" borderId="13" xfId="0" quotePrefix="1" applyFont="1" applyFill="1" applyBorder="1">
      <alignment vertical="center"/>
    </xf>
    <xf numFmtId="0" fontId="4" fillId="0" borderId="19" xfId="0" quotePrefix="1" applyFont="1" applyFill="1" applyBorder="1">
      <alignment vertical="center"/>
    </xf>
    <xf numFmtId="0" fontId="4" fillId="0" borderId="16" xfId="0" quotePrefix="1" applyFont="1" applyFill="1" applyBorder="1">
      <alignment vertical="center"/>
    </xf>
    <xf numFmtId="0" fontId="4" fillId="2" borderId="10" xfId="0" applyFont="1" applyFill="1" applyBorder="1" applyAlignment="1">
      <alignment horizontal="left" vertical="center"/>
    </xf>
    <xf numFmtId="14" fontId="4" fillId="0" borderId="2" xfId="0" quotePrefix="1" applyNumberFormat="1" applyFont="1" applyFill="1" applyBorder="1">
      <alignment vertical="center"/>
    </xf>
    <xf numFmtId="0" fontId="4" fillId="0" borderId="13" xfId="0" applyFont="1" applyBorder="1">
      <alignment vertical="center"/>
    </xf>
    <xf numFmtId="0" fontId="4" fillId="0" borderId="2" xfId="0" applyFont="1" applyBorder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8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9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8" xfId="0" quotePrefix="1" applyFont="1" applyBorder="1" applyAlignment="1">
      <alignment horizontal="right" vertical="center"/>
    </xf>
    <xf numFmtId="0" fontId="4" fillId="0" borderId="2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12" fillId="0" borderId="8" xfId="0" applyFont="1" applyBorder="1">
      <alignment vertical="center"/>
    </xf>
    <xf numFmtId="0" fontId="4" fillId="0" borderId="8" xfId="0" quotePrefix="1" applyFont="1" applyBorder="1">
      <alignment vertical="center"/>
    </xf>
    <xf numFmtId="0" fontId="9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6" xfId="0" applyFont="1" applyBorder="1">
      <alignment vertical="center"/>
    </xf>
    <xf numFmtId="0" fontId="4" fillId="0" borderId="5" xfId="0" quotePrefix="1" applyFont="1" applyBorder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32" xfId="0" applyFont="1" applyFill="1" applyBorder="1">
      <alignment vertical="center"/>
    </xf>
    <xf numFmtId="0" fontId="0" fillId="0" borderId="33" xfId="0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0" borderId="32" xfId="0" applyFont="1" applyFill="1" applyBorder="1" applyAlignment="1">
      <alignment vertical="center"/>
    </xf>
    <xf numFmtId="0" fontId="4" fillId="0" borderId="34" xfId="0" applyFont="1" applyFill="1" applyBorder="1" applyAlignment="1">
      <alignment vertical="center"/>
    </xf>
    <xf numFmtId="0" fontId="4" fillId="0" borderId="2" xfId="0" quotePrefix="1" applyFont="1" applyBorder="1" applyAlignment="1">
      <alignment horizontal="right" vertical="center"/>
    </xf>
    <xf numFmtId="0" fontId="5" fillId="0" borderId="27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4" fillId="0" borderId="27" xfId="0" quotePrefix="1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4" fillId="0" borderId="5" xfId="0" quotePrefix="1" applyFont="1" applyFill="1" applyBorder="1">
      <alignment vertical="center"/>
    </xf>
    <xf numFmtId="0" fontId="4" fillId="0" borderId="35" xfId="0" quotePrefix="1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5" fillId="5" borderId="12" xfId="0" applyFont="1" applyFill="1" applyBorder="1">
      <alignment vertical="center"/>
    </xf>
    <xf numFmtId="0" fontId="4" fillId="0" borderId="32" xfId="0" quotePrefix="1" applyFont="1" applyFill="1" applyBorder="1" applyAlignment="1">
      <alignment horizontal="left" vertical="center"/>
    </xf>
    <xf numFmtId="0" fontId="4" fillId="0" borderId="32" xfId="0" quotePrefix="1" applyFont="1" applyFill="1" applyBorder="1" applyAlignment="1">
      <alignment vertical="center"/>
    </xf>
    <xf numFmtId="0" fontId="4" fillId="0" borderId="35" xfId="0" applyFont="1" applyFill="1" applyBorder="1" applyAlignment="1">
      <alignment vertical="center"/>
    </xf>
    <xf numFmtId="0" fontId="4" fillId="0" borderId="36" xfId="0" applyFont="1" applyFill="1" applyBorder="1" applyAlignment="1">
      <alignment vertical="center"/>
    </xf>
    <xf numFmtId="0" fontId="0" fillId="0" borderId="25" xfId="0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9" xfId="0" applyFont="1" applyFill="1" applyBorder="1">
      <alignment vertical="center"/>
    </xf>
    <xf numFmtId="14" fontId="4" fillId="0" borderId="5" xfId="0" quotePrefix="1" applyNumberFormat="1" applyFont="1" applyFill="1" applyBorder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Fill="1" applyBorder="1">
      <alignment vertical="center"/>
    </xf>
    <xf numFmtId="0" fontId="4" fillId="0" borderId="42" xfId="0" applyFont="1" applyFill="1" applyBorder="1">
      <alignment vertical="center"/>
    </xf>
    <xf numFmtId="0" fontId="4" fillId="0" borderId="40" xfId="0" applyFont="1" applyFill="1" applyBorder="1">
      <alignment vertical="center"/>
    </xf>
    <xf numFmtId="14" fontId="4" fillId="0" borderId="40" xfId="0" quotePrefix="1" applyNumberFormat="1" applyFont="1" applyFill="1" applyBorder="1">
      <alignment vertical="center"/>
    </xf>
    <xf numFmtId="49" fontId="13" fillId="4" borderId="31" xfId="0" applyNumberFormat="1" applyFont="1" applyFill="1" applyBorder="1" applyAlignment="1">
      <alignment horizontal="left" vertical="center" wrapText="1"/>
    </xf>
    <xf numFmtId="49" fontId="0" fillId="0" borderId="31" xfId="0" applyNumberFormat="1" applyBorder="1">
      <alignment vertical="center"/>
    </xf>
    <xf numFmtId="0" fontId="0" fillId="0" borderId="31" xfId="0" applyBorder="1" applyAlignment="1">
      <alignment horizontal="left" vertical="center"/>
    </xf>
    <xf numFmtId="176" fontId="0" fillId="0" borderId="31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1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76" fontId="0" fillId="0" borderId="0" xfId="0" applyNumberFormat="1" applyBorder="1" applyAlignment="1">
      <alignment horizontal="right" vertical="center"/>
    </xf>
    <xf numFmtId="49" fontId="14" fillId="0" borderId="0" xfId="0" applyNumberFormat="1" applyFont="1" applyBorder="1">
      <alignment vertical="center"/>
    </xf>
    <xf numFmtId="49" fontId="15" fillId="0" borderId="0" xfId="0" applyNumberFormat="1" applyFont="1" applyBorder="1">
      <alignment vertical="center"/>
    </xf>
    <xf numFmtId="0" fontId="14" fillId="0" borderId="0" xfId="0" applyFont="1" applyBorder="1" applyAlignment="1">
      <alignment horizontal="left" vertical="center"/>
    </xf>
    <xf numFmtId="176" fontId="14" fillId="0" borderId="0" xfId="0" applyNumberFormat="1" applyFont="1" applyBorder="1" applyAlignment="1">
      <alignment horizontal="right" vertical="center"/>
    </xf>
    <xf numFmtId="49" fontId="14" fillId="0" borderId="31" xfId="0" applyNumberFormat="1" applyFont="1" applyBorder="1">
      <alignment vertical="center"/>
    </xf>
    <xf numFmtId="0" fontId="14" fillId="0" borderId="31" xfId="0" applyFont="1" applyBorder="1" applyAlignment="1">
      <alignment horizontal="left" vertical="center"/>
    </xf>
    <xf numFmtId="176" fontId="14" fillId="0" borderId="31" xfId="0" applyNumberFormat="1" applyFont="1" applyBorder="1" applyAlignment="1">
      <alignment horizontal="right" vertical="center"/>
    </xf>
    <xf numFmtId="0" fontId="16" fillId="0" borderId="0" xfId="0" applyFont="1">
      <alignment vertical="center"/>
    </xf>
    <xf numFmtId="49" fontId="13" fillId="4" borderId="43" xfId="0" applyNumberFormat="1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W120"/>
  <sheetViews>
    <sheetView showGridLines="0" tabSelected="1" view="pageBreakPreview" zoomScaleNormal="100" zoomScaleSheetLayoutView="100" workbookViewId="0"/>
  </sheetViews>
  <sheetFormatPr defaultColWidth="3.77734375" defaultRowHeight="15.75" x14ac:dyDescent="0.25"/>
  <cols>
    <col min="1" max="4" width="3.77734375" style="24"/>
    <col min="5" max="8" width="4.5546875" style="24" customWidth="1"/>
    <col min="9" max="18" width="3.77734375" style="24"/>
    <col min="19" max="19" width="4.21875" style="24" customWidth="1"/>
    <col min="20" max="35" width="3.77734375" style="24"/>
    <col min="36" max="36" width="8.6640625" style="24" bestFit="1" customWidth="1"/>
    <col min="37" max="37" width="4.77734375" style="24" customWidth="1"/>
    <col min="38" max="46" width="3.77734375" style="24"/>
    <col min="47" max="47" width="4.6640625" style="24" customWidth="1"/>
    <col min="48" max="16384" width="3.77734375" style="24"/>
  </cols>
  <sheetData>
    <row r="2" spans="2:48" ht="15.75" customHeight="1" x14ac:dyDescent="0.25">
      <c r="B2" s="186" t="s">
        <v>3</v>
      </c>
      <c r="C2" s="187"/>
      <c r="D2" s="188"/>
      <c r="E2" s="196" t="s">
        <v>4</v>
      </c>
      <c r="F2" s="197"/>
      <c r="G2" s="197"/>
      <c r="H2" s="197"/>
      <c r="I2" s="197"/>
      <c r="J2" s="197"/>
      <c r="K2" s="197"/>
      <c r="L2" s="197"/>
      <c r="M2" s="197"/>
      <c r="N2" s="198"/>
      <c r="O2" s="186" t="s">
        <v>0</v>
      </c>
      <c r="P2" s="187"/>
      <c r="Q2" s="188"/>
      <c r="R2" s="196" t="s">
        <v>125</v>
      </c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8"/>
      <c r="AO2" s="192" t="s">
        <v>1</v>
      </c>
      <c r="AP2" s="193"/>
      <c r="AQ2" s="193"/>
      <c r="AR2" s="194">
        <v>43894</v>
      </c>
      <c r="AS2" s="195"/>
      <c r="AT2" s="195"/>
      <c r="AU2" s="195"/>
      <c r="AV2" s="195"/>
    </row>
    <row r="3" spans="2:48" ht="15.75" customHeight="1" x14ac:dyDescent="0.25">
      <c r="B3" s="189"/>
      <c r="C3" s="190"/>
      <c r="D3" s="191"/>
      <c r="E3" s="199"/>
      <c r="F3" s="200"/>
      <c r="G3" s="200"/>
      <c r="H3" s="200"/>
      <c r="I3" s="200"/>
      <c r="J3" s="200"/>
      <c r="K3" s="200"/>
      <c r="L3" s="200"/>
      <c r="M3" s="200"/>
      <c r="N3" s="201"/>
      <c r="O3" s="189"/>
      <c r="P3" s="190"/>
      <c r="Q3" s="191"/>
      <c r="R3" s="199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1"/>
      <c r="AO3" s="193" t="s">
        <v>2</v>
      </c>
      <c r="AP3" s="193"/>
      <c r="AQ3" s="193"/>
      <c r="AR3" s="195" t="s">
        <v>111</v>
      </c>
      <c r="AS3" s="195"/>
      <c r="AT3" s="195"/>
      <c r="AU3" s="195"/>
      <c r="AV3" s="195"/>
    </row>
    <row r="5" spans="2:48" x14ac:dyDescent="0.25">
      <c r="B5" s="12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11"/>
    </row>
    <row r="6" spans="2:48" x14ac:dyDescent="0.25">
      <c r="B6" s="2"/>
      <c r="C6" s="25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19"/>
    </row>
    <row r="7" spans="2:48" x14ac:dyDescent="0.25"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19"/>
    </row>
    <row r="8" spans="2:48" x14ac:dyDescent="0.25">
      <c r="B8" s="2"/>
      <c r="C8" s="4"/>
      <c r="D8" s="77" t="s">
        <v>6</v>
      </c>
      <c r="E8" s="183" t="s">
        <v>7</v>
      </c>
      <c r="F8" s="185"/>
      <c r="G8" s="185"/>
      <c r="H8" s="184"/>
      <c r="I8" s="183" t="s">
        <v>8</v>
      </c>
      <c r="J8" s="184"/>
      <c r="K8" s="183" t="s">
        <v>9</v>
      </c>
      <c r="L8" s="185"/>
      <c r="M8" s="185"/>
      <c r="N8" s="185"/>
      <c r="O8" s="185"/>
      <c r="P8" s="185"/>
      <c r="Q8" s="185"/>
      <c r="R8" s="185"/>
      <c r="S8" s="184"/>
      <c r="T8" s="183" t="s">
        <v>12</v>
      </c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4"/>
      <c r="AH8" s="183" t="s">
        <v>13</v>
      </c>
      <c r="AI8" s="184"/>
      <c r="AJ8" s="183" t="s">
        <v>81</v>
      </c>
      <c r="AK8" s="184"/>
      <c r="AL8" s="183" t="s">
        <v>14</v>
      </c>
      <c r="AM8" s="184"/>
      <c r="AN8" s="183" t="s">
        <v>15</v>
      </c>
      <c r="AO8" s="185"/>
      <c r="AP8" s="185"/>
      <c r="AQ8" s="185"/>
      <c r="AR8" s="185"/>
      <c r="AS8" s="185"/>
      <c r="AT8" s="185"/>
      <c r="AU8" s="184"/>
      <c r="AV8" s="19"/>
    </row>
    <row r="9" spans="2:48" x14ac:dyDescent="0.25">
      <c r="B9" s="2"/>
      <c r="C9" s="4"/>
      <c r="D9" s="26">
        <v>1</v>
      </c>
      <c r="E9" s="12" t="s">
        <v>126</v>
      </c>
      <c r="F9" s="5"/>
      <c r="G9" s="5"/>
      <c r="H9" s="11"/>
      <c r="I9" s="12" t="s">
        <v>109</v>
      </c>
      <c r="J9" s="11"/>
      <c r="K9" s="27" t="s">
        <v>11</v>
      </c>
      <c r="L9" s="5" t="s">
        <v>127</v>
      </c>
      <c r="M9" s="5"/>
      <c r="N9" s="5"/>
      <c r="O9" s="5"/>
      <c r="P9" s="5"/>
      <c r="Q9" s="5"/>
      <c r="R9" s="5"/>
      <c r="S9" s="11"/>
      <c r="T9" s="14" t="s">
        <v>140</v>
      </c>
      <c r="U9" s="28"/>
      <c r="V9" s="16"/>
      <c r="W9" s="16"/>
      <c r="X9" s="16"/>
      <c r="Y9" s="16"/>
      <c r="Z9" s="16"/>
      <c r="AA9" s="28"/>
      <c r="AB9" s="28"/>
      <c r="AC9" s="16"/>
      <c r="AD9" s="16"/>
      <c r="AE9" s="16"/>
      <c r="AF9" s="16"/>
      <c r="AG9" s="15"/>
      <c r="AH9" s="29" t="s">
        <v>50</v>
      </c>
      <c r="AI9" s="30"/>
      <c r="AJ9" s="89" t="s">
        <v>232</v>
      </c>
      <c r="AK9" s="30"/>
      <c r="AL9" s="29" t="s">
        <v>112</v>
      </c>
      <c r="AM9" s="30"/>
      <c r="AN9" s="14" t="s">
        <v>74</v>
      </c>
      <c r="AO9" s="16"/>
      <c r="AP9" s="16"/>
      <c r="AQ9" s="16"/>
      <c r="AR9" s="16"/>
      <c r="AS9" s="16"/>
      <c r="AT9" s="16"/>
      <c r="AU9" s="15"/>
      <c r="AV9" s="19"/>
    </row>
    <row r="10" spans="2:48" x14ac:dyDescent="0.25">
      <c r="B10" s="2"/>
      <c r="C10" s="4"/>
      <c r="D10" s="26">
        <f>MAX(D$9:D9)+1</f>
        <v>2</v>
      </c>
      <c r="E10" s="2" t="s">
        <v>33</v>
      </c>
      <c r="F10" s="4"/>
      <c r="G10" s="4"/>
      <c r="H10" s="19"/>
      <c r="I10" s="2"/>
      <c r="J10" s="19"/>
      <c r="K10" s="13"/>
      <c r="L10" s="4"/>
      <c r="M10" s="4"/>
      <c r="N10" s="4"/>
      <c r="O10" s="4"/>
      <c r="P10" s="4"/>
      <c r="Q10" s="4"/>
      <c r="R10" s="4"/>
      <c r="S10" s="19"/>
      <c r="T10" s="133" t="s">
        <v>136</v>
      </c>
      <c r="U10" s="32"/>
      <c r="V10" s="33"/>
      <c r="W10" s="33"/>
      <c r="X10" s="33"/>
      <c r="Y10" s="33"/>
      <c r="Z10" s="33"/>
      <c r="AA10" s="32"/>
      <c r="AB10" s="32"/>
      <c r="AC10" s="33"/>
      <c r="AD10" s="33"/>
      <c r="AE10" s="33"/>
      <c r="AF10" s="33"/>
      <c r="AG10" s="34"/>
      <c r="AH10" s="35" t="s">
        <v>50</v>
      </c>
      <c r="AI10" s="36"/>
      <c r="AJ10" s="90" t="s">
        <v>232</v>
      </c>
      <c r="AK10" s="36"/>
      <c r="AL10" s="35" t="s">
        <v>112</v>
      </c>
      <c r="AM10" s="36"/>
      <c r="AN10" s="31"/>
      <c r="AO10" s="33"/>
      <c r="AP10" s="33"/>
      <c r="AQ10" s="33"/>
      <c r="AR10" s="33"/>
      <c r="AS10" s="33"/>
      <c r="AT10" s="33"/>
      <c r="AU10" s="34"/>
      <c r="AV10" s="19"/>
    </row>
    <row r="11" spans="2:48" x14ac:dyDescent="0.25">
      <c r="B11" s="2"/>
      <c r="C11" s="4"/>
      <c r="D11" s="26">
        <v>3</v>
      </c>
      <c r="E11" s="2"/>
      <c r="F11" s="4"/>
      <c r="G11" s="4"/>
      <c r="H11" s="19"/>
      <c r="I11" s="2"/>
      <c r="J11" s="19"/>
      <c r="K11" s="13"/>
      <c r="L11" s="4"/>
      <c r="M11" s="4"/>
      <c r="N11" s="4"/>
      <c r="O11" s="4"/>
      <c r="P11" s="4"/>
      <c r="Q11" s="4"/>
      <c r="R11" s="4"/>
      <c r="S11" s="19"/>
      <c r="T11" s="31" t="s">
        <v>237</v>
      </c>
      <c r="U11" s="134"/>
      <c r="V11" s="135"/>
      <c r="W11" s="135"/>
      <c r="X11" s="135"/>
      <c r="Y11" s="135"/>
      <c r="Z11" s="135"/>
      <c r="AA11" s="134"/>
      <c r="AB11" s="134"/>
      <c r="AC11" s="135"/>
      <c r="AD11" s="135"/>
      <c r="AE11" s="135"/>
      <c r="AF11" s="135"/>
      <c r="AG11" s="136"/>
      <c r="AH11" s="137" t="s">
        <v>50</v>
      </c>
      <c r="AI11" s="138"/>
      <c r="AJ11" s="90" t="s">
        <v>232</v>
      </c>
      <c r="AK11" s="138"/>
      <c r="AL11" s="35" t="s">
        <v>112</v>
      </c>
      <c r="AM11" s="36"/>
      <c r="AN11" s="133"/>
      <c r="AO11" s="135"/>
      <c r="AP11" s="135"/>
      <c r="AQ11" s="135"/>
      <c r="AR11" s="135"/>
      <c r="AS11" s="135"/>
      <c r="AT11" s="135"/>
      <c r="AU11" s="136"/>
      <c r="AV11" s="19"/>
    </row>
    <row r="12" spans="2:48" x14ac:dyDescent="0.25">
      <c r="B12" s="2"/>
      <c r="C12" s="4"/>
      <c r="D12" s="26">
        <f>MAX(D$9:D11)+1</f>
        <v>4</v>
      </c>
      <c r="E12" s="2"/>
      <c r="F12" s="4"/>
      <c r="G12" s="4"/>
      <c r="H12" s="19"/>
      <c r="I12" s="2"/>
      <c r="J12" s="19"/>
      <c r="K12" s="2"/>
      <c r="L12" s="4"/>
      <c r="M12" s="4"/>
      <c r="N12" s="4"/>
      <c r="O12" s="4"/>
      <c r="P12" s="4"/>
      <c r="Q12" s="4"/>
      <c r="R12" s="4"/>
      <c r="S12" s="19"/>
      <c r="T12" s="31" t="s">
        <v>238</v>
      </c>
      <c r="U12" s="38"/>
      <c r="V12" s="39"/>
      <c r="W12" s="39"/>
      <c r="X12" s="39"/>
      <c r="Y12" s="39"/>
      <c r="Z12" s="39"/>
      <c r="AA12" s="38"/>
      <c r="AB12" s="38"/>
      <c r="AC12" s="39"/>
      <c r="AD12" s="39"/>
      <c r="AE12" s="39"/>
      <c r="AF12" s="39"/>
      <c r="AG12" s="40"/>
      <c r="AH12" s="41" t="s">
        <v>50</v>
      </c>
      <c r="AI12" s="42"/>
      <c r="AJ12" s="90" t="s">
        <v>232</v>
      </c>
      <c r="AK12" s="42"/>
      <c r="AL12" s="35" t="s">
        <v>112</v>
      </c>
      <c r="AM12" s="36"/>
      <c r="AN12" s="37"/>
      <c r="AO12" s="39"/>
      <c r="AP12" s="39"/>
      <c r="AQ12" s="39"/>
      <c r="AR12" s="39"/>
      <c r="AS12" s="39"/>
      <c r="AT12" s="39"/>
      <c r="AU12" s="40"/>
      <c r="AV12" s="19"/>
    </row>
    <row r="13" spans="2:48" x14ac:dyDescent="0.25">
      <c r="B13" s="2"/>
      <c r="C13" s="4"/>
      <c r="D13" s="26">
        <f>MAX(D$9:D12)+1</f>
        <v>5</v>
      </c>
      <c r="E13" s="2"/>
      <c r="F13" s="4"/>
      <c r="G13" s="4"/>
      <c r="H13" s="19"/>
      <c r="I13" s="2"/>
      <c r="J13" s="19"/>
      <c r="K13" s="2"/>
      <c r="L13" s="4"/>
      <c r="M13" s="4"/>
      <c r="N13" s="4"/>
      <c r="O13" s="4"/>
      <c r="P13" s="4"/>
      <c r="Q13" s="4"/>
      <c r="R13" s="4"/>
      <c r="S13" s="19"/>
      <c r="T13" s="31" t="s">
        <v>239</v>
      </c>
      <c r="U13" s="38"/>
      <c r="V13" s="39"/>
      <c r="W13" s="39"/>
      <c r="X13" s="39"/>
      <c r="Y13" s="39"/>
      <c r="Z13" s="39"/>
      <c r="AA13" s="38"/>
      <c r="AB13" s="38"/>
      <c r="AC13" s="39"/>
      <c r="AD13" s="39"/>
      <c r="AE13" s="39"/>
      <c r="AF13" s="39"/>
      <c r="AG13" s="40"/>
      <c r="AH13" s="137" t="s">
        <v>50</v>
      </c>
      <c r="AI13" s="138"/>
      <c r="AJ13" s="90" t="s">
        <v>232</v>
      </c>
      <c r="AK13" s="138"/>
      <c r="AL13" s="35" t="s">
        <v>112</v>
      </c>
      <c r="AM13" s="36"/>
      <c r="AN13" s="37"/>
      <c r="AO13" s="39"/>
      <c r="AP13" s="39"/>
      <c r="AQ13" s="39"/>
      <c r="AR13" s="39"/>
      <c r="AS13" s="39"/>
      <c r="AT13" s="39"/>
      <c r="AU13" s="40"/>
      <c r="AV13" s="19"/>
    </row>
    <row r="14" spans="2:48" x14ac:dyDescent="0.25">
      <c r="B14" s="2"/>
      <c r="C14" s="4"/>
      <c r="D14" s="26">
        <v>4</v>
      </c>
      <c r="E14" s="2"/>
      <c r="F14" s="4"/>
      <c r="G14" s="4"/>
      <c r="H14" s="19"/>
      <c r="I14" s="2"/>
      <c r="J14" s="19"/>
      <c r="K14" s="2"/>
      <c r="L14" s="4"/>
      <c r="M14" s="4"/>
      <c r="N14" s="4"/>
      <c r="O14" s="4"/>
      <c r="P14" s="4"/>
      <c r="Q14" s="4"/>
      <c r="R14" s="4"/>
      <c r="S14" s="19"/>
      <c r="T14" s="37" t="s">
        <v>143</v>
      </c>
      <c r="U14" s="38"/>
      <c r="V14" s="39"/>
      <c r="W14" s="39"/>
      <c r="X14" s="39"/>
      <c r="Y14" s="39"/>
      <c r="Z14" s="39"/>
      <c r="AA14" s="38"/>
      <c r="AB14" s="38"/>
      <c r="AC14" s="39"/>
      <c r="AD14" s="39"/>
      <c r="AE14" s="39"/>
      <c r="AF14" s="39"/>
      <c r="AG14" s="40"/>
      <c r="AH14" s="137" t="s">
        <v>50</v>
      </c>
      <c r="AI14" s="138"/>
      <c r="AJ14" s="90" t="s">
        <v>232</v>
      </c>
      <c r="AK14" s="138"/>
      <c r="AL14" s="35" t="s">
        <v>112</v>
      </c>
      <c r="AM14" s="36"/>
      <c r="AN14" s="37"/>
      <c r="AO14" s="39"/>
      <c r="AP14" s="39"/>
      <c r="AQ14" s="39"/>
      <c r="AR14" s="39"/>
      <c r="AS14" s="39"/>
      <c r="AT14" s="39"/>
      <c r="AU14" s="40"/>
      <c r="AV14" s="19"/>
    </row>
    <row r="15" spans="2:48" x14ac:dyDescent="0.25">
      <c r="B15" s="2"/>
      <c r="C15" s="4"/>
      <c r="D15" s="26">
        <f>MAX(D$9:D14)+1</f>
        <v>6</v>
      </c>
      <c r="E15" s="2"/>
      <c r="F15" s="4"/>
      <c r="G15" s="4"/>
      <c r="H15" s="19"/>
      <c r="I15" s="2"/>
      <c r="J15" s="19"/>
      <c r="K15" s="2"/>
      <c r="L15" s="4"/>
      <c r="M15" s="4"/>
      <c r="N15" s="4"/>
      <c r="O15" s="4"/>
      <c r="P15" s="4"/>
      <c r="Q15" s="4"/>
      <c r="R15" s="4"/>
      <c r="S15" s="19"/>
      <c r="T15" s="37" t="s">
        <v>240</v>
      </c>
      <c r="U15" s="38"/>
      <c r="V15" s="39"/>
      <c r="W15" s="39"/>
      <c r="X15" s="39"/>
      <c r="Y15" s="39"/>
      <c r="Z15" s="39"/>
      <c r="AA15" s="38"/>
      <c r="AB15" s="38"/>
      <c r="AC15" s="39"/>
      <c r="AD15" s="39"/>
      <c r="AE15" s="39"/>
      <c r="AF15" s="39"/>
      <c r="AG15" s="40"/>
      <c r="AH15" s="41" t="s">
        <v>50</v>
      </c>
      <c r="AI15" s="42"/>
      <c r="AJ15" s="90" t="s">
        <v>232</v>
      </c>
      <c r="AK15" s="42"/>
      <c r="AL15" s="35" t="s">
        <v>112</v>
      </c>
      <c r="AM15" s="36"/>
      <c r="AN15" s="37"/>
      <c r="AO15" s="39"/>
      <c r="AP15" s="39"/>
      <c r="AQ15" s="39"/>
      <c r="AR15" s="39"/>
      <c r="AS15" s="39"/>
      <c r="AT15" s="39"/>
      <c r="AU15" s="40"/>
      <c r="AV15" s="19"/>
    </row>
    <row r="16" spans="2:48" x14ac:dyDescent="0.25">
      <c r="B16" s="2"/>
      <c r="C16" s="4"/>
      <c r="D16" s="26">
        <f>MAX(D$9:D15)+1</f>
        <v>7</v>
      </c>
      <c r="E16" s="2"/>
      <c r="F16" s="4"/>
      <c r="G16" s="4"/>
      <c r="H16" s="19"/>
      <c r="I16" s="2"/>
      <c r="J16" s="19"/>
      <c r="K16" s="2"/>
      <c r="L16" s="4"/>
      <c r="M16" s="4"/>
      <c r="N16" s="4"/>
      <c r="O16" s="4"/>
      <c r="P16" s="4"/>
      <c r="Q16" s="4"/>
      <c r="R16" s="4"/>
      <c r="S16" s="19"/>
      <c r="T16" s="37" t="s">
        <v>144</v>
      </c>
      <c r="U16" s="38"/>
      <c r="V16" s="39"/>
      <c r="W16" s="39"/>
      <c r="X16" s="39"/>
      <c r="Y16" s="39"/>
      <c r="Z16" s="39"/>
      <c r="AA16" s="38"/>
      <c r="AB16" s="38"/>
      <c r="AC16" s="39"/>
      <c r="AD16" s="39"/>
      <c r="AE16" s="39"/>
      <c r="AF16" s="39"/>
      <c r="AG16" s="40"/>
      <c r="AH16" s="41" t="s">
        <v>50</v>
      </c>
      <c r="AI16" s="42"/>
      <c r="AJ16" s="90" t="s">
        <v>232</v>
      </c>
      <c r="AK16" s="42"/>
      <c r="AL16" s="35" t="s">
        <v>112</v>
      </c>
      <c r="AM16" s="36"/>
      <c r="AN16" s="37"/>
      <c r="AO16" s="39"/>
      <c r="AP16" s="39"/>
      <c r="AQ16" s="39"/>
      <c r="AR16" s="39"/>
      <c r="AS16" s="39"/>
      <c r="AT16" s="39"/>
      <c r="AU16" s="40"/>
      <c r="AV16" s="19"/>
    </row>
    <row r="17" spans="2:48" x14ac:dyDescent="0.25">
      <c r="B17" s="2"/>
      <c r="C17" s="4"/>
      <c r="D17" s="26">
        <v>5</v>
      </c>
      <c r="E17" s="2"/>
      <c r="F17" s="4"/>
      <c r="G17" s="4"/>
      <c r="H17" s="19"/>
      <c r="I17" s="2"/>
      <c r="J17" s="19"/>
      <c r="K17" s="2"/>
      <c r="L17" s="4"/>
      <c r="M17" s="4"/>
      <c r="N17" s="4"/>
      <c r="O17" s="4"/>
      <c r="P17" s="4"/>
      <c r="Q17" s="4"/>
      <c r="R17" s="4"/>
      <c r="S17" s="19"/>
      <c r="T17" s="37" t="s">
        <v>145</v>
      </c>
      <c r="U17" s="38"/>
      <c r="V17" s="39"/>
      <c r="W17" s="39"/>
      <c r="X17" s="39"/>
      <c r="Y17" s="39"/>
      <c r="Z17" s="39"/>
      <c r="AA17" s="38"/>
      <c r="AB17" s="38"/>
      <c r="AC17" s="39"/>
      <c r="AD17" s="39"/>
      <c r="AE17" s="39"/>
      <c r="AF17" s="39"/>
      <c r="AG17" s="40"/>
      <c r="AH17" s="41" t="s">
        <v>50</v>
      </c>
      <c r="AI17" s="42"/>
      <c r="AJ17" s="90" t="s">
        <v>232</v>
      </c>
      <c r="AK17" s="42"/>
      <c r="AL17" s="35" t="s">
        <v>112</v>
      </c>
      <c r="AM17" s="36"/>
      <c r="AN17" s="37"/>
      <c r="AO17" s="39"/>
      <c r="AP17" s="39"/>
      <c r="AQ17" s="39"/>
      <c r="AR17" s="39"/>
      <c r="AS17" s="39"/>
      <c r="AT17" s="39"/>
      <c r="AU17" s="40"/>
      <c r="AV17" s="19"/>
    </row>
    <row r="18" spans="2:48" x14ac:dyDescent="0.25">
      <c r="B18" s="2"/>
      <c r="C18" s="4"/>
      <c r="D18" s="26">
        <f>MAX(D$9:D17)+1</f>
        <v>8</v>
      </c>
      <c r="E18" s="2"/>
      <c r="F18" s="4"/>
      <c r="G18" s="4"/>
      <c r="H18" s="19"/>
      <c r="I18" s="2"/>
      <c r="J18" s="19"/>
      <c r="K18" s="2"/>
      <c r="L18" s="4"/>
      <c r="M18" s="4"/>
      <c r="N18" s="4"/>
      <c r="O18" s="4"/>
      <c r="P18" s="4"/>
      <c r="Q18" s="4"/>
      <c r="R18" s="4"/>
      <c r="S18" s="19"/>
      <c r="T18" s="143" t="s">
        <v>137</v>
      </c>
      <c r="U18" s="156"/>
      <c r="V18" s="146"/>
      <c r="W18" s="146"/>
      <c r="X18" s="146"/>
      <c r="Y18" s="146"/>
      <c r="Z18" s="146"/>
      <c r="AA18" s="156"/>
      <c r="AB18" s="156"/>
      <c r="AC18" s="146"/>
      <c r="AD18" s="146"/>
      <c r="AE18" s="146"/>
      <c r="AF18" s="146"/>
      <c r="AG18" s="144"/>
      <c r="AH18" s="41" t="s">
        <v>50</v>
      </c>
      <c r="AI18" s="42"/>
      <c r="AJ18" s="90" t="s">
        <v>232</v>
      </c>
      <c r="AK18" s="42"/>
      <c r="AL18" s="35" t="s">
        <v>112</v>
      </c>
      <c r="AM18" s="36"/>
      <c r="AN18" s="143"/>
      <c r="AO18" s="146"/>
      <c r="AP18" s="146"/>
      <c r="AQ18" s="146"/>
      <c r="AR18" s="146"/>
      <c r="AS18" s="146"/>
      <c r="AT18" s="146"/>
      <c r="AU18" s="144"/>
      <c r="AV18" s="19"/>
    </row>
    <row r="19" spans="2:48" x14ac:dyDescent="0.25">
      <c r="B19" s="2"/>
      <c r="C19" s="4"/>
      <c r="D19" s="26">
        <f>MAX(D$9:D18)+1</f>
        <v>9</v>
      </c>
      <c r="E19" s="3"/>
      <c r="F19" s="22"/>
      <c r="G19" s="22"/>
      <c r="H19" s="23"/>
      <c r="I19" s="3"/>
      <c r="J19" s="23"/>
      <c r="K19" s="3"/>
      <c r="L19" s="22"/>
      <c r="M19" s="22"/>
      <c r="N19" s="22"/>
      <c r="O19" s="22"/>
      <c r="P19" s="22"/>
      <c r="Q19" s="22"/>
      <c r="R19" s="22"/>
      <c r="S19" s="23"/>
      <c r="T19" s="51" t="s">
        <v>236</v>
      </c>
      <c r="U19" s="47"/>
      <c r="V19" s="46"/>
      <c r="W19" s="46"/>
      <c r="X19" s="46"/>
      <c r="Y19" s="46"/>
      <c r="Z19" s="46"/>
      <c r="AA19" s="47"/>
      <c r="AB19" s="47"/>
      <c r="AC19" s="46"/>
      <c r="AD19" s="46"/>
      <c r="AE19" s="46"/>
      <c r="AF19" s="46"/>
      <c r="AG19" s="48"/>
      <c r="AH19" s="49" t="s">
        <v>50</v>
      </c>
      <c r="AI19" s="50"/>
      <c r="AJ19" s="149" t="s">
        <v>232</v>
      </c>
      <c r="AK19" s="50"/>
      <c r="AL19" s="154" t="s">
        <v>112</v>
      </c>
      <c r="AM19" s="155"/>
      <c r="AN19" s="51"/>
      <c r="AO19" s="46"/>
      <c r="AP19" s="46"/>
      <c r="AQ19" s="46"/>
      <c r="AR19" s="46"/>
      <c r="AS19" s="46"/>
      <c r="AT19" s="46"/>
      <c r="AU19" s="48"/>
      <c r="AV19" s="19"/>
    </row>
    <row r="20" spans="2:48" x14ac:dyDescent="0.25">
      <c r="B20" s="2"/>
      <c r="C20" s="4"/>
      <c r="D20" s="26">
        <v>6</v>
      </c>
      <c r="E20" s="2" t="s">
        <v>36</v>
      </c>
      <c r="F20" s="4"/>
      <c r="G20" s="4"/>
      <c r="H20" s="19"/>
      <c r="I20" s="12" t="s">
        <v>109</v>
      </c>
      <c r="J20" s="19"/>
      <c r="K20" s="27" t="s">
        <v>11</v>
      </c>
      <c r="L20" s="5" t="s">
        <v>127</v>
      </c>
      <c r="M20" s="4"/>
      <c r="N20" s="4"/>
      <c r="O20" s="4"/>
      <c r="P20" s="4"/>
      <c r="Q20" s="4"/>
      <c r="R20" s="4"/>
      <c r="S20" s="19"/>
      <c r="T20" s="152" t="s">
        <v>34</v>
      </c>
      <c r="U20" s="135"/>
      <c r="V20" s="135"/>
      <c r="W20" s="135"/>
      <c r="X20" s="135"/>
      <c r="Y20" s="135"/>
      <c r="Z20" s="135"/>
      <c r="AA20" s="134"/>
      <c r="AB20" s="134"/>
      <c r="AC20" s="135"/>
      <c r="AD20" s="135"/>
      <c r="AE20" s="135"/>
      <c r="AF20" s="135"/>
      <c r="AG20" s="136"/>
      <c r="AH20" s="137" t="s">
        <v>50</v>
      </c>
      <c r="AI20" s="138"/>
      <c r="AJ20" s="153" t="s">
        <v>232</v>
      </c>
      <c r="AK20" s="138"/>
      <c r="AL20" s="137" t="s">
        <v>112</v>
      </c>
      <c r="AM20" s="138"/>
      <c r="AN20" s="133"/>
      <c r="AO20" s="135"/>
      <c r="AP20" s="135"/>
      <c r="AQ20" s="135"/>
      <c r="AR20" s="135"/>
      <c r="AS20" s="135"/>
      <c r="AT20" s="135"/>
      <c r="AU20" s="136"/>
      <c r="AV20" s="19"/>
    </row>
    <row r="21" spans="2:48" x14ac:dyDescent="0.25">
      <c r="B21" s="2"/>
      <c r="C21" s="4"/>
      <c r="D21" s="26">
        <f>MAX(D$9:D20)+1</f>
        <v>10</v>
      </c>
      <c r="E21" s="2" t="s">
        <v>17</v>
      </c>
      <c r="F21" s="4"/>
      <c r="G21" s="4"/>
      <c r="H21" s="19"/>
      <c r="I21" s="2"/>
      <c r="J21" s="19"/>
      <c r="K21" s="2"/>
      <c r="L21" s="4"/>
      <c r="M21" s="4"/>
      <c r="N21" s="4"/>
      <c r="O21" s="4"/>
      <c r="P21" s="4"/>
      <c r="Q21" s="4"/>
      <c r="R21" s="4"/>
      <c r="S21" s="19"/>
      <c r="T21" s="43" t="s">
        <v>35</v>
      </c>
      <c r="U21" s="39"/>
      <c r="V21" s="39"/>
      <c r="W21" s="39"/>
      <c r="X21" s="39"/>
      <c r="Y21" s="39"/>
      <c r="Z21" s="39"/>
      <c r="AA21" s="38"/>
      <c r="AB21" s="38"/>
      <c r="AC21" s="39"/>
      <c r="AD21" s="39"/>
      <c r="AE21" s="39"/>
      <c r="AF21" s="39"/>
      <c r="AG21" s="40"/>
      <c r="AH21" s="41" t="s">
        <v>50</v>
      </c>
      <c r="AI21" s="42"/>
      <c r="AJ21" s="90" t="s">
        <v>232</v>
      </c>
      <c r="AK21" s="42"/>
      <c r="AL21" s="41" t="s">
        <v>112</v>
      </c>
      <c r="AM21" s="42"/>
      <c r="AN21" s="37"/>
      <c r="AO21" s="39"/>
      <c r="AP21" s="39"/>
      <c r="AQ21" s="39"/>
      <c r="AR21" s="39"/>
      <c r="AS21" s="39"/>
      <c r="AT21" s="39"/>
      <c r="AU21" s="40"/>
      <c r="AV21" s="19"/>
    </row>
    <row r="22" spans="2:48" x14ac:dyDescent="0.25">
      <c r="B22" s="2"/>
      <c r="C22" s="4"/>
      <c r="D22" s="44">
        <f>MAX(D$9:D21)+1</f>
        <v>11</v>
      </c>
      <c r="E22" s="3"/>
      <c r="F22" s="22"/>
      <c r="G22" s="22"/>
      <c r="H22" s="23"/>
      <c r="I22" s="3"/>
      <c r="J22" s="23"/>
      <c r="K22" s="3"/>
      <c r="L22" s="22"/>
      <c r="M22" s="22"/>
      <c r="N22" s="22"/>
      <c r="O22" s="22"/>
      <c r="P22" s="22"/>
      <c r="Q22" s="22"/>
      <c r="R22" s="22"/>
      <c r="S22" s="23"/>
      <c r="T22" s="45" t="s">
        <v>63</v>
      </c>
      <c r="U22" s="46"/>
      <c r="V22" s="46"/>
      <c r="W22" s="46"/>
      <c r="X22" s="46"/>
      <c r="Y22" s="46"/>
      <c r="Z22" s="46"/>
      <c r="AA22" s="47"/>
      <c r="AB22" s="47"/>
      <c r="AC22" s="46"/>
      <c r="AD22" s="46"/>
      <c r="AE22" s="46"/>
      <c r="AF22" s="46"/>
      <c r="AG22" s="48"/>
      <c r="AH22" s="49" t="s">
        <v>50</v>
      </c>
      <c r="AI22" s="50"/>
      <c r="AJ22" s="149" t="s">
        <v>232</v>
      </c>
      <c r="AK22" s="50"/>
      <c r="AL22" s="49" t="s">
        <v>112</v>
      </c>
      <c r="AM22" s="50"/>
      <c r="AN22" s="51"/>
      <c r="AO22" s="46"/>
      <c r="AP22" s="46"/>
      <c r="AQ22" s="46"/>
      <c r="AR22" s="46"/>
      <c r="AS22" s="46"/>
      <c r="AT22" s="46"/>
      <c r="AU22" s="48"/>
      <c r="AV22" s="19"/>
    </row>
    <row r="23" spans="2:48" x14ac:dyDescent="0.25">
      <c r="B23" s="2"/>
      <c r="C23" s="4"/>
      <c r="D23" s="4"/>
      <c r="E23" s="4"/>
      <c r="F23" s="4"/>
      <c r="G23" s="4"/>
      <c r="H23" s="4"/>
      <c r="I23" s="4"/>
      <c r="J23" s="4"/>
      <c r="K23" s="52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19"/>
    </row>
    <row r="24" spans="2:48" x14ac:dyDescent="0.25">
      <c r="B24" s="2"/>
      <c r="C24" s="4"/>
      <c r="D24" s="4"/>
      <c r="E24" s="4"/>
      <c r="F24" s="4"/>
      <c r="G24" s="4"/>
      <c r="H24" s="4"/>
      <c r="I24" s="4"/>
      <c r="J24" s="4"/>
      <c r="K24" s="52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19"/>
    </row>
    <row r="25" spans="2:48" x14ac:dyDescent="0.25">
      <c r="B25" s="2"/>
      <c r="C25" s="25" t="s">
        <v>18</v>
      </c>
      <c r="D25" s="4"/>
      <c r="E25" s="4"/>
      <c r="F25" s="4"/>
      <c r="G25" s="4"/>
      <c r="H25" s="4"/>
      <c r="I25" s="4"/>
      <c r="J25" s="4"/>
      <c r="K25" s="52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19"/>
    </row>
    <row r="26" spans="2:48" x14ac:dyDescent="0.25">
      <c r="B26" s="2"/>
      <c r="C26" s="4"/>
      <c r="D26" s="4"/>
      <c r="E26" s="4"/>
      <c r="F26" s="4"/>
      <c r="G26" s="4"/>
      <c r="H26" s="4"/>
      <c r="I26" s="4"/>
      <c r="J26" s="4"/>
      <c r="K26" s="52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19"/>
    </row>
    <row r="27" spans="2:48" x14ac:dyDescent="0.25">
      <c r="B27" s="2"/>
      <c r="C27" s="4"/>
      <c r="D27" s="77" t="s">
        <v>61</v>
      </c>
      <c r="E27" s="183" t="s">
        <v>7</v>
      </c>
      <c r="F27" s="185"/>
      <c r="G27" s="185"/>
      <c r="H27" s="184"/>
      <c r="I27" s="183" t="s">
        <v>62</v>
      </c>
      <c r="J27" s="184"/>
      <c r="K27" s="183" t="s">
        <v>9</v>
      </c>
      <c r="L27" s="185"/>
      <c r="M27" s="185"/>
      <c r="N27" s="185"/>
      <c r="O27" s="185"/>
      <c r="P27" s="185"/>
      <c r="Q27" s="185"/>
      <c r="R27" s="185"/>
      <c r="S27" s="184"/>
      <c r="T27" s="183" t="s">
        <v>12</v>
      </c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4"/>
      <c r="AH27" s="183" t="s">
        <v>13</v>
      </c>
      <c r="AI27" s="184"/>
      <c r="AJ27" s="183" t="s">
        <v>82</v>
      </c>
      <c r="AK27" s="184"/>
      <c r="AL27" s="183" t="s">
        <v>14</v>
      </c>
      <c r="AM27" s="184"/>
      <c r="AN27" s="183" t="s">
        <v>15</v>
      </c>
      <c r="AO27" s="185"/>
      <c r="AP27" s="185"/>
      <c r="AQ27" s="185"/>
      <c r="AR27" s="185"/>
      <c r="AS27" s="185"/>
      <c r="AT27" s="185"/>
      <c r="AU27" s="184"/>
      <c r="AV27" s="19"/>
    </row>
    <row r="28" spans="2:48" x14ac:dyDescent="0.25">
      <c r="B28" s="2"/>
      <c r="C28" s="4"/>
      <c r="D28" s="26">
        <f>MAX(D$12:D27)+1</f>
        <v>12</v>
      </c>
      <c r="E28" s="12" t="s">
        <v>30</v>
      </c>
      <c r="F28" s="5"/>
      <c r="G28" s="5"/>
      <c r="H28" s="11"/>
      <c r="I28" s="12" t="s">
        <v>109</v>
      </c>
      <c r="J28" s="19"/>
      <c r="K28" s="53" t="s">
        <v>10</v>
      </c>
      <c r="L28" s="5" t="s">
        <v>128</v>
      </c>
      <c r="M28" s="5"/>
      <c r="N28" s="5"/>
      <c r="O28" s="5"/>
      <c r="P28" s="5"/>
      <c r="Q28" s="5"/>
      <c r="R28" s="5"/>
      <c r="S28" s="11"/>
      <c r="T28" s="12" t="s">
        <v>29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1"/>
      <c r="AH28" s="12" t="s">
        <v>50</v>
      </c>
      <c r="AI28" s="11"/>
      <c r="AJ28" s="91" t="s">
        <v>232</v>
      </c>
      <c r="AK28" s="11"/>
      <c r="AL28" s="12" t="s">
        <v>112</v>
      </c>
      <c r="AM28" s="11"/>
      <c r="AN28" s="12"/>
      <c r="AO28" s="5"/>
      <c r="AP28" s="5"/>
      <c r="AQ28" s="5"/>
      <c r="AR28" s="5"/>
      <c r="AS28" s="5"/>
      <c r="AT28" s="5"/>
      <c r="AU28" s="11"/>
      <c r="AV28" s="19"/>
    </row>
    <row r="29" spans="2:48" x14ac:dyDescent="0.25">
      <c r="B29" s="2"/>
      <c r="C29" s="4"/>
      <c r="D29" s="54"/>
      <c r="E29" s="2"/>
      <c r="F29" s="4"/>
      <c r="G29" s="4"/>
      <c r="H29" s="19"/>
      <c r="I29" s="2"/>
      <c r="J29" s="19"/>
      <c r="K29" s="55" t="s">
        <v>16</v>
      </c>
      <c r="L29" s="22" t="s">
        <v>37</v>
      </c>
      <c r="M29" s="22"/>
      <c r="N29" s="22"/>
      <c r="O29" s="22"/>
      <c r="P29" s="22"/>
      <c r="Q29" s="22"/>
      <c r="R29" s="22"/>
      <c r="S29" s="23"/>
      <c r="T29" s="3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3"/>
      <c r="AH29" s="3"/>
      <c r="AI29" s="23"/>
      <c r="AJ29" s="3"/>
      <c r="AK29" s="23"/>
      <c r="AL29" s="3"/>
      <c r="AM29" s="23"/>
      <c r="AN29" s="3"/>
      <c r="AO29" s="22"/>
      <c r="AP29" s="22"/>
      <c r="AQ29" s="22"/>
      <c r="AR29" s="22"/>
      <c r="AS29" s="22"/>
      <c r="AT29" s="22"/>
      <c r="AU29" s="23"/>
      <c r="AV29" s="19"/>
    </row>
    <row r="30" spans="2:48" x14ac:dyDescent="0.25">
      <c r="B30" s="2"/>
      <c r="C30" s="4"/>
      <c r="D30" s="26">
        <f>MAX(D$12:D29)+1</f>
        <v>13</v>
      </c>
      <c r="E30" s="2"/>
      <c r="F30" s="4"/>
      <c r="G30" s="4"/>
      <c r="H30" s="19"/>
      <c r="I30" s="2"/>
      <c r="J30" s="19"/>
      <c r="K30" s="53" t="s">
        <v>10</v>
      </c>
      <c r="L30" s="5" t="s">
        <v>128</v>
      </c>
      <c r="M30" s="5"/>
      <c r="N30" s="5"/>
      <c r="O30" s="5"/>
      <c r="P30" s="5"/>
      <c r="Q30" s="5"/>
      <c r="R30" s="5"/>
      <c r="S30" s="11"/>
      <c r="T30" s="12" t="s">
        <v>26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11"/>
      <c r="AH30" s="12" t="s">
        <v>50</v>
      </c>
      <c r="AI30" s="11"/>
      <c r="AJ30" s="91" t="s">
        <v>232</v>
      </c>
      <c r="AK30" s="11"/>
      <c r="AL30" s="12" t="s">
        <v>112</v>
      </c>
      <c r="AM30" s="11"/>
      <c r="AN30" s="12"/>
      <c r="AO30" s="5"/>
      <c r="AP30" s="5"/>
      <c r="AQ30" s="5"/>
      <c r="AR30" s="5"/>
      <c r="AS30" s="5"/>
      <c r="AT30" s="5"/>
      <c r="AU30" s="11"/>
      <c r="AV30" s="19"/>
    </row>
    <row r="31" spans="2:48" x14ac:dyDescent="0.25">
      <c r="B31" s="2"/>
      <c r="C31" s="4"/>
      <c r="D31" s="54"/>
      <c r="E31" s="2"/>
      <c r="F31" s="4"/>
      <c r="G31" s="4"/>
      <c r="H31" s="19"/>
      <c r="I31" s="2"/>
      <c r="J31" s="19"/>
      <c r="K31" s="55" t="s">
        <v>16</v>
      </c>
      <c r="L31" s="22" t="s">
        <v>38</v>
      </c>
      <c r="M31" s="22"/>
      <c r="N31" s="22"/>
      <c r="O31" s="22"/>
      <c r="P31" s="22"/>
      <c r="Q31" s="22"/>
      <c r="R31" s="22"/>
      <c r="S31" s="23"/>
      <c r="T31" s="3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3"/>
      <c r="AH31" s="3"/>
      <c r="AI31" s="23"/>
      <c r="AJ31" s="3"/>
      <c r="AK31" s="23"/>
      <c r="AL31" s="3"/>
      <c r="AM31" s="23"/>
      <c r="AN31" s="3"/>
      <c r="AO31" s="22"/>
      <c r="AP31" s="22"/>
      <c r="AQ31" s="22"/>
      <c r="AR31" s="22"/>
      <c r="AS31" s="22"/>
      <c r="AT31" s="22"/>
      <c r="AU31" s="23"/>
      <c r="AV31" s="19"/>
    </row>
    <row r="32" spans="2:48" x14ac:dyDescent="0.25">
      <c r="B32" s="2"/>
      <c r="C32" s="4"/>
      <c r="D32" s="26">
        <f>MAX(D$12:D31)+1</f>
        <v>14</v>
      </c>
      <c r="E32" s="2"/>
      <c r="F32" s="4"/>
      <c r="G32" s="4"/>
      <c r="H32" s="19"/>
      <c r="I32" s="2"/>
      <c r="J32" s="19"/>
      <c r="K32" s="53" t="s">
        <v>10</v>
      </c>
      <c r="L32" s="5" t="s">
        <v>128</v>
      </c>
      <c r="M32" s="5"/>
      <c r="N32" s="5"/>
      <c r="O32" s="5"/>
      <c r="P32" s="5"/>
      <c r="Q32" s="5"/>
      <c r="R32" s="5"/>
      <c r="S32" s="11"/>
      <c r="T32" s="12" t="s">
        <v>26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11"/>
      <c r="AH32" s="12" t="s">
        <v>50</v>
      </c>
      <c r="AI32" s="11"/>
      <c r="AJ32" s="91" t="s">
        <v>232</v>
      </c>
      <c r="AK32" s="11"/>
      <c r="AL32" s="12" t="s">
        <v>112</v>
      </c>
      <c r="AM32" s="11"/>
      <c r="AN32" s="12"/>
      <c r="AO32" s="5"/>
      <c r="AP32" s="5"/>
      <c r="AQ32" s="5"/>
      <c r="AR32" s="5"/>
      <c r="AS32" s="5"/>
      <c r="AT32" s="5"/>
      <c r="AU32" s="11"/>
      <c r="AV32" s="19"/>
    </row>
    <row r="33" spans="2:48" x14ac:dyDescent="0.25">
      <c r="B33" s="2"/>
      <c r="C33" s="4"/>
      <c r="D33" s="54"/>
      <c r="E33" s="2"/>
      <c r="F33" s="4"/>
      <c r="G33" s="4"/>
      <c r="H33" s="19"/>
      <c r="I33" s="2"/>
      <c r="J33" s="19"/>
      <c r="K33" s="55" t="s">
        <v>16</v>
      </c>
      <c r="L33" s="22" t="s">
        <v>39</v>
      </c>
      <c r="M33" s="22"/>
      <c r="N33" s="22"/>
      <c r="O33" s="22"/>
      <c r="P33" s="22"/>
      <c r="Q33" s="22"/>
      <c r="R33" s="22"/>
      <c r="S33" s="23"/>
      <c r="T33" s="3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3"/>
      <c r="AH33" s="3"/>
      <c r="AI33" s="23"/>
      <c r="AJ33" s="3"/>
      <c r="AK33" s="23"/>
      <c r="AL33" s="3"/>
      <c r="AM33" s="23"/>
      <c r="AN33" s="3"/>
      <c r="AO33" s="22"/>
      <c r="AP33" s="22"/>
      <c r="AQ33" s="22"/>
      <c r="AR33" s="22"/>
      <c r="AS33" s="22"/>
      <c r="AT33" s="22"/>
      <c r="AU33" s="23"/>
      <c r="AV33" s="19"/>
    </row>
    <row r="34" spans="2:48" x14ac:dyDescent="0.25">
      <c r="B34" s="2"/>
      <c r="C34" s="4"/>
      <c r="D34" s="26">
        <f>MAX(D$12:D33)+1</f>
        <v>15</v>
      </c>
      <c r="E34" s="12" t="s">
        <v>40</v>
      </c>
      <c r="F34" s="5"/>
      <c r="G34" s="5"/>
      <c r="H34" s="11"/>
      <c r="I34" s="12" t="s">
        <v>109</v>
      </c>
      <c r="J34" s="11"/>
      <c r="K34" s="53" t="s">
        <v>10</v>
      </c>
      <c r="L34" s="5" t="s">
        <v>128</v>
      </c>
      <c r="M34" s="5"/>
      <c r="N34" s="5"/>
      <c r="O34" s="5"/>
      <c r="P34" s="5"/>
      <c r="Q34" s="5"/>
      <c r="R34" s="5"/>
      <c r="S34" s="11"/>
      <c r="T34" s="14" t="s">
        <v>129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5"/>
      <c r="AH34" s="14" t="s">
        <v>51</v>
      </c>
      <c r="AI34" s="15"/>
      <c r="AJ34" s="92" t="s">
        <v>232</v>
      </c>
      <c r="AK34" s="15"/>
      <c r="AL34" s="14" t="s">
        <v>112</v>
      </c>
      <c r="AM34" s="15"/>
      <c r="AN34" s="14"/>
      <c r="AO34" s="16"/>
      <c r="AP34" s="16"/>
      <c r="AQ34" s="16"/>
      <c r="AR34" s="16"/>
      <c r="AS34" s="16"/>
      <c r="AT34" s="16"/>
      <c r="AU34" s="15"/>
      <c r="AV34" s="19"/>
    </row>
    <row r="35" spans="2:48" x14ac:dyDescent="0.25">
      <c r="B35" s="2"/>
      <c r="C35" s="4"/>
      <c r="D35" s="26">
        <f>MAX(D$12:D34)+1</f>
        <v>16</v>
      </c>
      <c r="E35" s="3"/>
      <c r="F35" s="22"/>
      <c r="G35" s="22"/>
      <c r="H35" s="23"/>
      <c r="I35" s="3"/>
      <c r="J35" s="23"/>
      <c r="K35" s="55" t="s">
        <v>16</v>
      </c>
      <c r="L35" s="22" t="s">
        <v>120</v>
      </c>
      <c r="M35" s="22"/>
      <c r="N35" s="22"/>
      <c r="O35" s="22"/>
      <c r="P35" s="22"/>
      <c r="Q35" s="22"/>
      <c r="R35" s="22"/>
      <c r="S35" s="23"/>
      <c r="T35" s="51" t="s">
        <v>146</v>
      </c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8"/>
      <c r="AH35" s="51" t="s">
        <v>50</v>
      </c>
      <c r="AI35" s="48"/>
      <c r="AJ35" s="93" t="s">
        <v>232</v>
      </c>
      <c r="AK35" s="48"/>
      <c r="AL35" s="51" t="s">
        <v>112</v>
      </c>
      <c r="AM35" s="48"/>
      <c r="AN35" s="51"/>
      <c r="AO35" s="46"/>
      <c r="AP35" s="46"/>
      <c r="AQ35" s="46"/>
      <c r="AR35" s="46"/>
      <c r="AS35" s="46"/>
      <c r="AT35" s="46"/>
      <c r="AU35" s="48"/>
      <c r="AV35" s="19"/>
    </row>
    <row r="36" spans="2:48" x14ac:dyDescent="0.25">
      <c r="B36" s="2"/>
      <c r="C36" s="4"/>
      <c r="D36" s="26">
        <f>MAX(D$12:D35)+1</f>
        <v>17</v>
      </c>
      <c r="E36" s="12" t="s">
        <v>60</v>
      </c>
      <c r="F36" s="5"/>
      <c r="G36" s="5"/>
      <c r="H36" s="11"/>
      <c r="I36" s="12" t="s">
        <v>109</v>
      </c>
      <c r="J36" s="11"/>
      <c r="K36" s="53" t="s">
        <v>10</v>
      </c>
      <c r="L36" s="5" t="s">
        <v>128</v>
      </c>
      <c r="M36" s="5"/>
      <c r="N36" s="5"/>
      <c r="O36" s="5"/>
      <c r="P36" s="5"/>
      <c r="Q36" s="5"/>
      <c r="R36" s="5"/>
      <c r="S36" s="11"/>
      <c r="T36" s="12" t="s">
        <v>147</v>
      </c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11"/>
      <c r="AH36" s="12" t="s">
        <v>50</v>
      </c>
      <c r="AI36" s="11"/>
      <c r="AJ36" s="91" t="s">
        <v>232</v>
      </c>
      <c r="AK36" s="11"/>
      <c r="AL36" s="12" t="s">
        <v>112</v>
      </c>
      <c r="AM36" s="11"/>
      <c r="AN36" s="12" t="s">
        <v>74</v>
      </c>
      <c r="AO36" s="5"/>
      <c r="AP36" s="5"/>
      <c r="AQ36" s="5"/>
      <c r="AR36" s="5"/>
      <c r="AS36" s="5"/>
      <c r="AT36" s="5"/>
      <c r="AU36" s="11"/>
      <c r="AV36" s="19"/>
    </row>
    <row r="37" spans="2:48" x14ac:dyDescent="0.25">
      <c r="B37" s="2"/>
      <c r="C37" s="4"/>
      <c r="D37" s="54"/>
      <c r="E37" s="2"/>
      <c r="F37" s="4"/>
      <c r="G37" s="4"/>
      <c r="H37" s="19"/>
      <c r="I37" s="3"/>
      <c r="J37" s="23"/>
      <c r="K37" s="55" t="s">
        <v>16</v>
      </c>
      <c r="L37" s="22" t="s">
        <v>148</v>
      </c>
      <c r="M37" s="22"/>
      <c r="N37" s="22"/>
      <c r="O37" s="22"/>
      <c r="P37" s="22"/>
      <c r="Q37" s="22"/>
      <c r="R37" s="22"/>
      <c r="S37" s="23"/>
      <c r="T37" s="3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3"/>
      <c r="AH37" s="3"/>
      <c r="AI37" s="23"/>
      <c r="AJ37" s="148"/>
      <c r="AK37" s="23"/>
      <c r="AL37" s="3"/>
      <c r="AM37" s="23"/>
      <c r="AN37" s="22"/>
      <c r="AO37" s="22"/>
      <c r="AP37" s="22"/>
      <c r="AQ37" s="22"/>
      <c r="AR37" s="22"/>
      <c r="AS37" s="22"/>
      <c r="AT37" s="22"/>
      <c r="AU37" s="23"/>
      <c r="AV37" s="19"/>
    </row>
    <row r="38" spans="2:48" x14ac:dyDescent="0.25">
      <c r="B38" s="2"/>
      <c r="C38" s="4"/>
      <c r="D38" s="26">
        <f>MAX(D$12:D37)+1</f>
        <v>18</v>
      </c>
      <c r="E38" s="2"/>
      <c r="F38" s="4"/>
      <c r="G38" s="4"/>
      <c r="H38" s="19"/>
      <c r="I38" s="12" t="s">
        <v>109</v>
      </c>
      <c r="J38" s="11"/>
      <c r="K38" s="53" t="s">
        <v>10</v>
      </c>
      <c r="L38" s="5" t="s">
        <v>128</v>
      </c>
      <c r="M38" s="5"/>
      <c r="N38" s="5"/>
      <c r="O38" s="5"/>
      <c r="P38" s="5"/>
      <c r="Q38" s="5"/>
      <c r="R38" s="5"/>
      <c r="S38" s="11"/>
      <c r="T38" s="12" t="s">
        <v>150</v>
      </c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11"/>
      <c r="AH38" s="12" t="s">
        <v>50</v>
      </c>
      <c r="AI38" s="11"/>
      <c r="AJ38" s="91" t="s">
        <v>232</v>
      </c>
      <c r="AK38" s="11"/>
      <c r="AL38" s="12" t="s">
        <v>112</v>
      </c>
      <c r="AM38" s="11"/>
      <c r="AN38" s="12" t="s">
        <v>74</v>
      </c>
      <c r="AO38" s="5"/>
      <c r="AP38" s="5"/>
      <c r="AQ38" s="5"/>
      <c r="AR38" s="5"/>
      <c r="AS38" s="5"/>
      <c r="AT38" s="5"/>
      <c r="AU38" s="11"/>
      <c r="AV38" s="19"/>
    </row>
    <row r="39" spans="2:48" x14ac:dyDescent="0.25">
      <c r="B39" s="2"/>
      <c r="C39" s="4"/>
      <c r="D39" s="54"/>
      <c r="E39" s="3"/>
      <c r="F39" s="22"/>
      <c r="G39" s="22"/>
      <c r="H39" s="23"/>
      <c r="I39" s="3"/>
      <c r="J39" s="23"/>
      <c r="K39" s="55" t="s">
        <v>16</v>
      </c>
      <c r="L39" s="22" t="s">
        <v>149</v>
      </c>
      <c r="M39" s="22"/>
      <c r="N39" s="22"/>
      <c r="O39" s="22"/>
      <c r="P39" s="22"/>
      <c r="Q39" s="22"/>
      <c r="R39" s="22"/>
      <c r="S39" s="23"/>
      <c r="T39" s="3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3"/>
      <c r="AH39" s="3"/>
      <c r="AI39" s="23"/>
      <c r="AJ39" s="148"/>
      <c r="AK39" s="23"/>
      <c r="AL39" s="3"/>
      <c r="AM39" s="23"/>
      <c r="AN39" s="22"/>
      <c r="AO39" s="22"/>
      <c r="AP39" s="22"/>
      <c r="AQ39" s="22"/>
      <c r="AR39" s="22"/>
      <c r="AS39" s="22"/>
      <c r="AT39" s="22"/>
      <c r="AU39" s="23"/>
      <c r="AV39" s="19"/>
    </row>
    <row r="40" spans="2:48" x14ac:dyDescent="0.25">
      <c r="B40" s="2"/>
      <c r="C40" s="4"/>
      <c r="D40" s="4"/>
      <c r="E40" s="4"/>
      <c r="F40" s="4"/>
      <c r="G40" s="4"/>
      <c r="H40" s="4"/>
      <c r="I40" s="4"/>
      <c r="J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20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19"/>
    </row>
    <row r="41" spans="2:48" x14ac:dyDescent="0.25">
      <c r="B41" s="2"/>
      <c r="C41" s="4"/>
      <c r="D41" s="4"/>
      <c r="E41" s="4"/>
      <c r="F41" s="4"/>
      <c r="G41" s="4"/>
      <c r="H41" s="4"/>
      <c r="I41" s="4"/>
      <c r="J41" s="4"/>
      <c r="K41" s="52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19"/>
    </row>
    <row r="42" spans="2:48" x14ac:dyDescent="0.25">
      <c r="B42" s="2"/>
      <c r="C42" s="25" t="s">
        <v>27</v>
      </c>
      <c r="D42" s="4"/>
      <c r="E42" s="4"/>
      <c r="F42" s="4"/>
      <c r="G42" s="4"/>
      <c r="H42" s="4"/>
      <c r="I42" s="4"/>
      <c r="J42" s="4"/>
      <c r="K42" s="52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19"/>
    </row>
    <row r="43" spans="2:48" x14ac:dyDescent="0.25">
      <c r="B43" s="2"/>
      <c r="C43" s="25"/>
      <c r="D43" s="4"/>
      <c r="G43" s="4"/>
      <c r="H43" s="4"/>
      <c r="I43" s="4"/>
      <c r="J43" s="4"/>
      <c r="K43" s="56" t="s">
        <v>28</v>
      </c>
      <c r="L43" s="4"/>
      <c r="M43" s="4"/>
      <c r="N43" s="4"/>
      <c r="O43" s="4"/>
      <c r="P43" s="4"/>
      <c r="Q43" s="4"/>
      <c r="R43" s="4"/>
      <c r="S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19"/>
    </row>
    <row r="44" spans="2:48" x14ac:dyDescent="0.25">
      <c r="B44" s="2"/>
      <c r="C44" s="4"/>
      <c r="D44" s="4"/>
      <c r="G44" s="4"/>
      <c r="H44" s="4"/>
      <c r="I44" s="4"/>
      <c r="J44" s="4"/>
      <c r="K44" s="52" t="s">
        <v>10</v>
      </c>
      <c r="L44" s="4" t="s">
        <v>127</v>
      </c>
      <c r="M44" s="4"/>
      <c r="N44" s="4"/>
      <c r="O44" s="4"/>
      <c r="P44" s="4"/>
      <c r="Q44" s="4"/>
      <c r="R44" s="4"/>
      <c r="S44" s="4"/>
      <c r="T44" s="4" t="s">
        <v>31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19"/>
    </row>
    <row r="45" spans="2:48" x14ac:dyDescent="0.25">
      <c r="B45" s="2"/>
      <c r="C45" s="4"/>
      <c r="D45" s="4"/>
      <c r="G45" s="4"/>
      <c r="H45" s="4"/>
      <c r="I45" s="4"/>
      <c r="J45" s="4"/>
      <c r="L45" s="20"/>
      <c r="M45" s="4"/>
      <c r="N45" s="4"/>
      <c r="O45" s="4"/>
      <c r="P45" s="4"/>
      <c r="Q45" s="4"/>
      <c r="R45" s="4"/>
      <c r="S45" s="4"/>
      <c r="T45" s="4" t="s">
        <v>151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19"/>
    </row>
    <row r="46" spans="2:48" x14ac:dyDescent="0.25">
      <c r="B46" s="2"/>
      <c r="C46" s="4"/>
      <c r="D46" s="4"/>
      <c r="E46" s="57"/>
      <c r="F46" s="58"/>
      <c r="G46" s="22"/>
      <c r="H46" s="22"/>
      <c r="I46" s="4"/>
      <c r="J46" s="4"/>
      <c r="K46" s="59" t="s">
        <v>42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19"/>
    </row>
    <row r="47" spans="2:48" x14ac:dyDescent="0.25">
      <c r="B47" s="2"/>
      <c r="C47" s="4"/>
      <c r="D47" s="77" t="s">
        <v>61</v>
      </c>
      <c r="E47" s="183" t="s">
        <v>7</v>
      </c>
      <c r="F47" s="185"/>
      <c r="G47" s="185"/>
      <c r="H47" s="184"/>
      <c r="I47" s="183" t="s">
        <v>62</v>
      </c>
      <c r="J47" s="184"/>
      <c r="K47" s="183" t="s">
        <v>9</v>
      </c>
      <c r="L47" s="185"/>
      <c r="M47" s="185"/>
      <c r="N47" s="185"/>
      <c r="O47" s="185"/>
      <c r="P47" s="185"/>
      <c r="Q47" s="185"/>
      <c r="R47" s="185"/>
      <c r="S47" s="184"/>
      <c r="T47" s="183" t="s">
        <v>12</v>
      </c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4"/>
      <c r="AH47" s="183" t="s">
        <v>13</v>
      </c>
      <c r="AI47" s="184"/>
      <c r="AJ47" s="183" t="s">
        <v>83</v>
      </c>
      <c r="AK47" s="184"/>
      <c r="AL47" s="183" t="s">
        <v>14</v>
      </c>
      <c r="AM47" s="184"/>
      <c r="AN47" s="183" t="s">
        <v>15</v>
      </c>
      <c r="AO47" s="185"/>
      <c r="AP47" s="185"/>
      <c r="AQ47" s="185"/>
      <c r="AR47" s="185"/>
      <c r="AS47" s="185"/>
      <c r="AT47" s="185"/>
      <c r="AU47" s="184"/>
      <c r="AV47" s="19"/>
    </row>
    <row r="48" spans="2:48" x14ac:dyDescent="0.25">
      <c r="B48" s="2"/>
      <c r="C48" s="4"/>
      <c r="D48" s="12">
        <f>MAX(D$12:D45)+1</f>
        <v>19</v>
      </c>
      <c r="E48" s="12" t="s">
        <v>156</v>
      </c>
      <c r="F48" s="99"/>
      <c r="G48" s="99"/>
      <c r="H48" s="11"/>
      <c r="I48" s="12" t="s">
        <v>109</v>
      </c>
      <c r="J48" s="11"/>
      <c r="K48" s="13" t="s">
        <v>41</v>
      </c>
      <c r="L48" s="4" t="s">
        <v>157</v>
      </c>
      <c r="M48" s="5"/>
      <c r="N48" s="5"/>
      <c r="O48" s="5"/>
      <c r="P48" s="5"/>
      <c r="Q48" s="5"/>
      <c r="R48" s="5"/>
      <c r="S48" s="11"/>
      <c r="T48" s="161" t="s">
        <v>164</v>
      </c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3"/>
      <c r="AH48" s="164" t="s">
        <v>50</v>
      </c>
      <c r="AI48" s="163"/>
      <c r="AJ48" s="165" t="s">
        <v>232</v>
      </c>
      <c r="AK48" s="163"/>
      <c r="AL48" s="164" t="s">
        <v>113</v>
      </c>
      <c r="AM48" s="163"/>
      <c r="AN48" s="164"/>
      <c r="AO48" s="162"/>
      <c r="AP48" s="162"/>
      <c r="AQ48" s="162"/>
      <c r="AR48" s="162"/>
      <c r="AS48" s="162"/>
      <c r="AT48" s="162"/>
      <c r="AU48" s="163"/>
      <c r="AV48" s="19"/>
    </row>
    <row r="49" spans="2:48" x14ac:dyDescent="0.25">
      <c r="B49" s="2"/>
      <c r="C49" s="4"/>
      <c r="D49" s="2"/>
      <c r="E49" s="2"/>
      <c r="F49" s="17"/>
      <c r="G49" s="17"/>
      <c r="H49" s="19"/>
      <c r="I49" s="2"/>
      <c r="J49" s="19"/>
      <c r="K49" s="13" t="s">
        <v>160</v>
      </c>
      <c r="L49" s="4" t="s">
        <v>161</v>
      </c>
      <c r="M49" s="4"/>
      <c r="N49" s="4"/>
      <c r="O49" s="4"/>
      <c r="P49" s="4"/>
      <c r="Q49" s="4"/>
      <c r="R49" s="4"/>
      <c r="S49" s="19"/>
      <c r="T49" s="2" t="s">
        <v>163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19"/>
      <c r="AH49" s="2" t="s">
        <v>80</v>
      </c>
      <c r="AI49" s="19"/>
      <c r="AJ49" s="94" t="s">
        <v>232</v>
      </c>
      <c r="AK49" s="19"/>
      <c r="AL49" s="2" t="s">
        <v>112</v>
      </c>
      <c r="AM49" s="19"/>
      <c r="AN49" s="2"/>
      <c r="AO49" s="4"/>
      <c r="AP49" s="4"/>
      <c r="AQ49" s="4"/>
      <c r="AR49" s="4"/>
      <c r="AS49" s="4"/>
      <c r="AT49" s="4"/>
      <c r="AU49" s="19"/>
      <c r="AV49" s="19"/>
    </row>
    <row r="50" spans="2:48" x14ac:dyDescent="0.25">
      <c r="B50" s="2"/>
      <c r="C50" s="4"/>
      <c r="D50" s="12">
        <f>MAX(D$12:D49)+1</f>
        <v>20</v>
      </c>
      <c r="E50" s="2"/>
      <c r="F50" s="17"/>
      <c r="G50" s="17"/>
      <c r="H50" s="19"/>
      <c r="I50" s="2"/>
      <c r="J50" s="19"/>
      <c r="K50" s="13" t="s">
        <v>158</v>
      </c>
      <c r="L50" s="4" t="s">
        <v>162</v>
      </c>
      <c r="M50" s="4"/>
      <c r="N50" s="4"/>
      <c r="O50" s="4"/>
      <c r="P50" s="4"/>
      <c r="Q50" s="4"/>
      <c r="R50" s="4"/>
      <c r="S50" s="19"/>
      <c r="T50" s="157" t="s">
        <v>154</v>
      </c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9"/>
      <c r="AH50" s="157" t="s">
        <v>233</v>
      </c>
      <c r="AI50" s="159"/>
      <c r="AJ50" s="94" t="s">
        <v>232</v>
      </c>
      <c r="AK50" s="159"/>
      <c r="AL50" s="157" t="s">
        <v>112</v>
      </c>
      <c r="AM50" s="159"/>
      <c r="AN50" s="157"/>
      <c r="AO50" s="158"/>
      <c r="AP50" s="158"/>
      <c r="AQ50" s="158"/>
      <c r="AR50" s="158"/>
      <c r="AS50" s="158"/>
      <c r="AT50" s="158"/>
      <c r="AU50" s="159"/>
      <c r="AV50" s="19"/>
    </row>
    <row r="51" spans="2:48" x14ac:dyDescent="0.25">
      <c r="B51" s="2"/>
      <c r="C51" s="4"/>
      <c r="D51" s="12">
        <f>MAX(D$12:D50)+1</f>
        <v>21</v>
      </c>
      <c r="E51" s="2" t="s">
        <v>44</v>
      </c>
      <c r="F51" s="17"/>
      <c r="G51" s="17"/>
      <c r="H51" s="19"/>
      <c r="I51" s="2"/>
      <c r="J51" s="19"/>
      <c r="K51" s="21" t="s">
        <v>159</v>
      </c>
      <c r="L51" s="22" t="s">
        <v>49</v>
      </c>
      <c r="M51" s="22"/>
      <c r="N51" s="22"/>
      <c r="O51" s="22"/>
      <c r="P51" s="22"/>
      <c r="Q51" s="22"/>
      <c r="R51" s="22"/>
      <c r="S51" s="23"/>
      <c r="T51" s="2" t="s">
        <v>155</v>
      </c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3"/>
      <c r="AH51" s="3" t="s">
        <v>80</v>
      </c>
      <c r="AI51" s="23"/>
      <c r="AJ51" s="94" t="s">
        <v>232</v>
      </c>
      <c r="AK51" s="23"/>
      <c r="AL51" s="3" t="s">
        <v>112</v>
      </c>
      <c r="AM51" s="23"/>
      <c r="AN51" s="3"/>
      <c r="AO51" s="22"/>
      <c r="AP51" s="22"/>
      <c r="AQ51" s="22"/>
      <c r="AR51" s="22"/>
      <c r="AS51" s="22"/>
      <c r="AT51" s="22"/>
      <c r="AU51" s="23"/>
      <c r="AV51" s="19"/>
    </row>
    <row r="52" spans="2:48" x14ac:dyDescent="0.25">
      <c r="B52" s="2"/>
      <c r="C52" s="4"/>
      <c r="D52" s="12">
        <f>MAX(D$12:D51)+1</f>
        <v>22</v>
      </c>
      <c r="E52" s="12" t="s">
        <v>138</v>
      </c>
      <c r="F52" s="99"/>
      <c r="G52" s="99"/>
      <c r="H52" s="11"/>
      <c r="I52" s="12" t="s">
        <v>109</v>
      </c>
      <c r="J52" s="11"/>
      <c r="K52" s="13" t="s">
        <v>41</v>
      </c>
      <c r="L52" s="4" t="s">
        <v>241</v>
      </c>
      <c r="M52" s="5"/>
      <c r="N52" s="5"/>
      <c r="O52" s="5"/>
      <c r="P52" s="5"/>
      <c r="Q52" s="5"/>
      <c r="R52" s="5"/>
      <c r="S52" s="11"/>
      <c r="T52" s="98" t="s">
        <v>87</v>
      </c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11"/>
      <c r="AH52" s="12" t="s">
        <v>50</v>
      </c>
      <c r="AI52" s="11"/>
      <c r="AJ52" s="96" t="s">
        <v>232</v>
      </c>
      <c r="AK52" s="11"/>
      <c r="AL52" s="12" t="s">
        <v>113</v>
      </c>
      <c r="AM52" s="11"/>
      <c r="AN52" s="12"/>
      <c r="AO52" s="5"/>
      <c r="AP52" s="5"/>
      <c r="AQ52" s="5"/>
      <c r="AR52" s="5"/>
      <c r="AS52" s="5"/>
      <c r="AT52" s="5"/>
      <c r="AU52" s="11"/>
      <c r="AV52" s="19"/>
    </row>
    <row r="53" spans="2:48" x14ac:dyDescent="0.25">
      <c r="B53" s="2"/>
      <c r="C53" s="4"/>
      <c r="D53" s="2"/>
      <c r="E53" s="2" t="s">
        <v>88</v>
      </c>
      <c r="F53" s="17"/>
      <c r="G53" s="17"/>
      <c r="H53" s="19"/>
      <c r="I53" s="2"/>
      <c r="J53" s="19"/>
      <c r="K53" s="21" t="s">
        <v>25</v>
      </c>
      <c r="L53" s="22" t="s">
        <v>49</v>
      </c>
      <c r="M53" s="22"/>
      <c r="N53" s="22"/>
      <c r="O53" s="22"/>
      <c r="P53" s="22"/>
      <c r="Q53" s="22"/>
      <c r="R53" s="22"/>
      <c r="S53" s="23"/>
      <c r="T53" s="3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3"/>
      <c r="AH53" s="3"/>
      <c r="AI53" s="23"/>
      <c r="AJ53" s="3"/>
      <c r="AK53" s="23"/>
      <c r="AL53" s="3"/>
      <c r="AM53" s="23"/>
      <c r="AN53" s="3"/>
      <c r="AO53" s="22"/>
      <c r="AP53" s="22"/>
      <c r="AQ53" s="22"/>
      <c r="AR53" s="22"/>
      <c r="AS53" s="22"/>
      <c r="AT53" s="22"/>
      <c r="AU53" s="23"/>
      <c r="AV53" s="19"/>
    </row>
    <row r="54" spans="2:48" x14ac:dyDescent="0.25">
      <c r="B54" s="2"/>
      <c r="C54" s="4"/>
      <c r="D54" s="12">
        <f>MAX(D$12:D53)+1</f>
        <v>23</v>
      </c>
      <c r="E54" s="2" t="s">
        <v>43</v>
      </c>
      <c r="F54" s="17"/>
      <c r="G54" s="17"/>
      <c r="H54" s="18"/>
      <c r="I54" s="2"/>
      <c r="J54" s="19"/>
      <c r="K54" s="27" t="s">
        <v>41</v>
      </c>
      <c r="L54" s="5" t="s">
        <v>152</v>
      </c>
      <c r="M54" s="5"/>
      <c r="N54" s="5"/>
      <c r="O54" s="5"/>
      <c r="P54" s="5"/>
      <c r="Q54" s="5"/>
      <c r="R54" s="5"/>
      <c r="S54" s="11"/>
      <c r="T54" s="12" t="s">
        <v>47</v>
      </c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11"/>
      <c r="AH54" s="12" t="s">
        <v>50</v>
      </c>
      <c r="AI54" s="11"/>
      <c r="AJ54" s="96" t="s">
        <v>232</v>
      </c>
      <c r="AK54" s="11"/>
      <c r="AL54" s="12" t="s">
        <v>112</v>
      </c>
      <c r="AM54" s="11"/>
      <c r="AN54" s="12"/>
      <c r="AO54" s="5"/>
      <c r="AP54" s="5"/>
      <c r="AQ54" s="5"/>
      <c r="AR54" s="5"/>
      <c r="AS54" s="5"/>
      <c r="AT54" s="5"/>
      <c r="AU54" s="11"/>
      <c r="AV54" s="19"/>
    </row>
    <row r="55" spans="2:48" x14ac:dyDescent="0.25">
      <c r="B55" s="2"/>
      <c r="C55" s="4"/>
      <c r="D55" s="3"/>
      <c r="E55" s="2"/>
      <c r="F55" s="4"/>
      <c r="G55" s="4"/>
      <c r="H55" s="19"/>
      <c r="I55" s="2"/>
      <c r="J55" s="19"/>
      <c r="K55" s="21" t="s">
        <v>25</v>
      </c>
      <c r="L55" s="22" t="s">
        <v>49</v>
      </c>
      <c r="M55" s="22"/>
      <c r="N55" s="22"/>
      <c r="O55" s="22"/>
      <c r="P55" s="22"/>
      <c r="Q55" s="22"/>
      <c r="R55" s="22"/>
      <c r="S55" s="23"/>
      <c r="T55" s="3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3"/>
      <c r="AH55" s="3"/>
      <c r="AI55" s="23"/>
      <c r="AJ55" s="3"/>
      <c r="AK55" s="23"/>
      <c r="AL55" s="3"/>
      <c r="AM55" s="23"/>
      <c r="AN55" s="3"/>
      <c r="AO55" s="22"/>
      <c r="AP55" s="22"/>
      <c r="AQ55" s="22"/>
      <c r="AR55" s="22"/>
      <c r="AS55" s="22"/>
      <c r="AT55" s="22"/>
      <c r="AU55" s="23"/>
      <c r="AV55" s="19"/>
    </row>
    <row r="56" spans="2:48" x14ac:dyDescent="0.25">
      <c r="B56" s="2"/>
      <c r="C56" s="4"/>
      <c r="D56" s="12">
        <f>MAX(D$12:D55)+1</f>
        <v>24</v>
      </c>
      <c r="E56" s="2" t="s">
        <v>43</v>
      </c>
      <c r="F56" s="17"/>
      <c r="G56" s="17"/>
      <c r="H56" s="18"/>
      <c r="I56" s="2"/>
      <c r="J56" s="19"/>
      <c r="K56" s="27" t="s">
        <v>41</v>
      </c>
      <c r="L56" s="5" t="s">
        <v>153</v>
      </c>
      <c r="M56" s="5"/>
      <c r="N56" s="5"/>
      <c r="O56" s="5"/>
      <c r="P56" s="5"/>
      <c r="Q56" s="5"/>
      <c r="R56" s="5"/>
      <c r="S56" s="11"/>
      <c r="T56" s="12" t="s">
        <v>46</v>
      </c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11"/>
      <c r="AH56" s="12" t="s">
        <v>50</v>
      </c>
      <c r="AI56" s="11"/>
      <c r="AJ56" s="96" t="s">
        <v>232</v>
      </c>
      <c r="AK56" s="11"/>
      <c r="AL56" s="12" t="s">
        <v>112</v>
      </c>
      <c r="AM56" s="11"/>
      <c r="AN56" s="12"/>
      <c r="AO56" s="5"/>
      <c r="AP56" s="5"/>
      <c r="AQ56" s="5"/>
      <c r="AR56" s="5"/>
      <c r="AS56" s="5"/>
      <c r="AT56" s="5"/>
      <c r="AU56" s="11"/>
      <c r="AV56" s="19"/>
    </row>
    <row r="57" spans="2:48" x14ac:dyDescent="0.25">
      <c r="B57" s="2"/>
      <c r="C57" s="4"/>
      <c r="D57" s="3"/>
      <c r="E57" s="2"/>
      <c r="F57" s="4"/>
      <c r="G57" s="4"/>
      <c r="H57" s="19"/>
      <c r="I57" s="2"/>
      <c r="J57" s="19"/>
      <c r="K57" s="21" t="s">
        <v>25</v>
      </c>
      <c r="L57" s="22" t="s">
        <v>49</v>
      </c>
      <c r="M57" s="22"/>
      <c r="N57" s="22"/>
      <c r="O57" s="22"/>
      <c r="P57" s="22"/>
      <c r="Q57" s="22"/>
      <c r="R57" s="22"/>
      <c r="S57" s="23"/>
      <c r="T57" s="3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3"/>
      <c r="AH57" s="3"/>
      <c r="AI57" s="23"/>
      <c r="AJ57" s="3"/>
      <c r="AK57" s="23"/>
      <c r="AL57" s="3"/>
      <c r="AM57" s="23"/>
      <c r="AN57" s="3"/>
      <c r="AO57" s="22"/>
      <c r="AP57" s="22"/>
      <c r="AQ57" s="22"/>
      <c r="AR57" s="22"/>
      <c r="AS57" s="22"/>
      <c r="AT57" s="22"/>
      <c r="AU57" s="23"/>
      <c r="AV57" s="19"/>
    </row>
    <row r="58" spans="2:48" x14ac:dyDescent="0.25">
      <c r="B58" s="2"/>
      <c r="C58" s="4"/>
      <c r="D58" s="12">
        <f>MAX(D$12:D57)+1</f>
        <v>25</v>
      </c>
      <c r="E58" s="2" t="s">
        <v>44</v>
      </c>
      <c r="F58" s="4"/>
      <c r="G58" s="4"/>
      <c r="H58" s="19"/>
      <c r="I58" s="2"/>
      <c r="J58" s="19"/>
      <c r="K58" s="84" t="s">
        <v>180</v>
      </c>
      <c r="L58" s="4"/>
      <c r="M58" s="4"/>
      <c r="N58" s="4"/>
      <c r="O58" s="4"/>
      <c r="P58" s="4"/>
      <c r="Q58" s="4"/>
      <c r="R58" s="4"/>
      <c r="S58" s="19"/>
      <c r="T58" s="12" t="s">
        <v>45</v>
      </c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11"/>
      <c r="AH58" s="12" t="s">
        <v>51</v>
      </c>
      <c r="AI58" s="11"/>
      <c r="AJ58" s="96" t="s">
        <v>232</v>
      </c>
      <c r="AK58" s="11"/>
      <c r="AL58" s="12" t="s">
        <v>113</v>
      </c>
      <c r="AM58" s="11"/>
      <c r="AN58" s="12" t="s">
        <v>84</v>
      </c>
      <c r="AO58" s="5"/>
      <c r="AP58" s="5"/>
      <c r="AQ58" s="5"/>
      <c r="AR58" s="5"/>
      <c r="AS58" s="5"/>
      <c r="AT58" s="5"/>
      <c r="AU58" s="11"/>
      <c r="AV58" s="19"/>
    </row>
    <row r="59" spans="2:48" x14ac:dyDescent="0.25">
      <c r="B59" s="2"/>
      <c r="C59" s="4"/>
      <c r="D59" s="12">
        <f>MAX(D$12:D58)+1</f>
        <v>26</v>
      </c>
      <c r="E59" s="100"/>
      <c r="F59" s="17"/>
      <c r="G59" s="17"/>
      <c r="H59" s="17"/>
      <c r="I59" s="2"/>
      <c r="J59" s="19"/>
      <c r="K59" s="13" t="s">
        <v>41</v>
      </c>
      <c r="L59" s="4" t="s">
        <v>139</v>
      </c>
      <c r="M59" s="4"/>
      <c r="N59" s="4"/>
      <c r="O59" s="4"/>
      <c r="P59" s="4"/>
      <c r="Q59" s="4"/>
      <c r="R59" s="4"/>
      <c r="S59" s="19"/>
      <c r="T59" s="157" t="s">
        <v>154</v>
      </c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9"/>
      <c r="AH59" s="157" t="s">
        <v>235</v>
      </c>
      <c r="AI59" s="159"/>
      <c r="AJ59" s="94" t="s">
        <v>232</v>
      </c>
      <c r="AK59" s="159"/>
      <c r="AL59" s="157" t="s">
        <v>113</v>
      </c>
      <c r="AM59" s="159"/>
      <c r="AN59" s="157"/>
      <c r="AO59" s="158"/>
      <c r="AP59" s="158"/>
      <c r="AQ59" s="158"/>
      <c r="AR59" s="158"/>
      <c r="AS59" s="158"/>
      <c r="AT59" s="158"/>
      <c r="AU59" s="159"/>
      <c r="AV59" s="19"/>
    </row>
    <row r="60" spans="2:48" x14ac:dyDescent="0.25">
      <c r="B60" s="2"/>
      <c r="C60" s="4"/>
      <c r="D60" s="44">
        <f>MAX(D$12:D59)+1</f>
        <v>27</v>
      </c>
      <c r="E60" s="3"/>
      <c r="F60" s="75"/>
      <c r="G60" s="75"/>
      <c r="H60" s="76"/>
      <c r="I60" s="3"/>
      <c r="J60" s="23"/>
      <c r="K60" s="21" t="s">
        <v>25</v>
      </c>
      <c r="L60" s="22" t="s">
        <v>49</v>
      </c>
      <c r="M60" s="22"/>
      <c r="N60" s="22"/>
      <c r="O60" s="22"/>
      <c r="P60" s="22"/>
      <c r="Q60" s="22"/>
      <c r="R60" s="22"/>
      <c r="S60" s="23"/>
      <c r="T60" s="2" t="s">
        <v>155</v>
      </c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3"/>
      <c r="AH60" s="3" t="s">
        <v>80</v>
      </c>
      <c r="AI60" s="23"/>
      <c r="AJ60" s="145" t="s">
        <v>232</v>
      </c>
      <c r="AK60" s="23"/>
      <c r="AL60" s="3" t="s">
        <v>113</v>
      </c>
      <c r="AM60" s="23"/>
      <c r="AN60" s="3"/>
      <c r="AO60" s="22"/>
      <c r="AP60" s="22"/>
      <c r="AQ60" s="22"/>
      <c r="AR60" s="22"/>
      <c r="AS60" s="22"/>
      <c r="AT60" s="22"/>
      <c r="AU60" s="23"/>
      <c r="AV60" s="19"/>
    </row>
    <row r="61" spans="2:48" x14ac:dyDescent="0.25">
      <c r="B61" s="2"/>
      <c r="C61" s="4"/>
      <c r="D61" s="2">
        <f>MAX(D$12:D60)+1</f>
        <v>28</v>
      </c>
      <c r="E61" s="2" t="s">
        <v>165</v>
      </c>
      <c r="F61" s="4"/>
      <c r="G61" s="4"/>
      <c r="H61" s="19"/>
      <c r="I61" s="12" t="s">
        <v>109</v>
      </c>
      <c r="J61" s="19"/>
      <c r="K61" s="139" t="s">
        <v>41</v>
      </c>
      <c r="L61" s="4" t="s">
        <v>141</v>
      </c>
      <c r="M61" s="4"/>
      <c r="N61" s="4"/>
      <c r="O61" s="4"/>
      <c r="P61" s="4"/>
      <c r="Q61" s="4"/>
      <c r="R61" s="4"/>
      <c r="S61" s="19"/>
      <c r="T61" s="12" t="s">
        <v>119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19"/>
      <c r="AH61" s="12" t="s">
        <v>50</v>
      </c>
      <c r="AI61" s="19"/>
      <c r="AJ61" s="96" t="s">
        <v>232</v>
      </c>
      <c r="AK61" s="19"/>
      <c r="AL61" s="2" t="s">
        <v>112</v>
      </c>
      <c r="AM61" s="19"/>
      <c r="AN61" s="2"/>
      <c r="AO61" s="4"/>
      <c r="AP61" s="4"/>
      <c r="AQ61" s="4"/>
      <c r="AR61" s="4"/>
      <c r="AS61" s="4"/>
      <c r="AT61" s="4"/>
      <c r="AU61" s="19"/>
      <c r="AV61" s="19"/>
    </row>
    <row r="62" spans="2:48" x14ac:dyDescent="0.25">
      <c r="B62" s="2"/>
      <c r="C62" s="4"/>
      <c r="D62" s="2"/>
      <c r="E62" s="2"/>
      <c r="F62" s="4"/>
      <c r="G62" s="4"/>
      <c r="H62" s="19"/>
      <c r="I62" s="2"/>
      <c r="J62" s="19"/>
      <c r="K62" s="114" t="s">
        <v>25</v>
      </c>
      <c r="L62" s="4" t="s">
        <v>173</v>
      </c>
      <c r="M62" s="4"/>
      <c r="N62" s="4"/>
      <c r="O62" s="4"/>
      <c r="P62" s="4"/>
      <c r="Q62" s="4"/>
      <c r="R62" s="4"/>
      <c r="S62" s="19"/>
      <c r="T62" s="2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19"/>
      <c r="AH62" s="2"/>
      <c r="AI62" s="19"/>
      <c r="AJ62" s="2"/>
      <c r="AK62" s="19"/>
      <c r="AL62" s="2"/>
      <c r="AM62" s="19"/>
      <c r="AN62" s="2"/>
      <c r="AO62" s="4"/>
      <c r="AP62" s="4"/>
      <c r="AQ62" s="4"/>
      <c r="AR62" s="4"/>
      <c r="AS62" s="4"/>
      <c r="AT62" s="4"/>
      <c r="AU62" s="19"/>
      <c r="AV62" s="19"/>
    </row>
    <row r="63" spans="2:48" x14ac:dyDescent="0.25">
      <c r="B63" s="2"/>
      <c r="C63" s="4"/>
      <c r="D63" s="54"/>
      <c r="E63" s="2" t="s">
        <v>88</v>
      </c>
      <c r="F63" s="4"/>
      <c r="G63" s="4"/>
      <c r="H63" s="19"/>
      <c r="I63" s="3"/>
      <c r="J63" s="23"/>
      <c r="K63" s="127" t="s">
        <v>115</v>
      </c>
      <c r="L63" s="128" t="s">
        <v>49</v>
      </c>
      <c r="M63" s="22"/>
      <c r="N63" s="22"/>
      <c r="O63" s="22"/>
      <c r="P63" s="22"/>
      <c r="Q63" s="22"/>
      <c r="R63" s="22"/>
      <c r="S63" s="23"/>
      <c r="T63" s="3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3"/>
      <c r="AH63" s="3"/>
      <c r="AI63" s="23"/>
      <c r="AJ63" s="3"/>
      <c r="AK63" s="23"/>
      <c r="AL63" s="3"/>
      <c r="AM63" s="23"/>
      <c r="AN63" s="3"/>
      <c r="AO63" s="22"/>
      <c r="AP63" s="22"/>
      <c r="AQ63" s="22"/>
      <c r="AR63" s="22"/>
      <c r="AS63" s="22"/>
      <c r="AT63" s="22"/>
      <c r="AU63" s="23"/>
      <c r="AV63" s="19"/>
    </row>
    <row r="64" spans="2:48" x14ac:dyDescent="0.25">
      <c r="B64" s="2"/>
      <c r="C64" s="4"/>
      <c r="D64" s="2">
        <f>MAX(D$12:D63)+1</f>
        <v>29</v>
      </c>
      <c r="E64" s="2"/>
      <c r="F64" s="4"/>
      <c r="G64" s="4"/>
      <c r="H64" s="19"/>
      <c r="I64" s="12" t="s">
        <v>109</v>
      </c>
      <c r="J64" s="19"/>
      <c r="K64" s="139" t="s">
        <v>41</v>
      </c>
      <c r="L64" s="4" t="s">
        <v>142</v>
      </c>
      <c r="M64" s="4"/>
      <c r="N64" s="4"/>
      <c r="O64" s="4"/>
      <c r="P64" s="4"/>
      <c r="Q64" s="4"/>
      <c r="R64" s="4"/>
      <c r="S64" s="19"/>
      <c r="T64" s="98" t="s">
        <v>87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19"/>
      <c r="AH64" s="12" t="s">
        <v>50</v>
      </c>
      <c r="AI64" s="19"/>
      <c r="AJ64" s="96" t="s">
        <v>232</v>
      </c>
      <c r="AK64" s="19"/>
      <c r="AL64" s="2" t="s">
        <v>112</v>
      </c>
      <c r="AM64" s="19"/>
      <c r="AN64" s="2"/>
      <c r="AO64" s="4"/>
      <c r="AP64" s="4"/>
      <c r="AQ64" s="4"/>
      <c r="AR64" s="4"/>
      <c r="AS64" s="4"/>
      <c r="AT64" s="4"/>
      <c r="AU64" s="19"/>
      <c r="AV64" s="19"/>
    </row>
    <row r="65" spans="2:48" x14ac:dyDescent="0.25">
      <c r="B65" s="2"/>
      <c r="C65" s="4"/>
      <c r="D65" s="2"/>
      <c r="E65" s="2" t="s">
        <v>88</v>
      </c>
      <c r="F65" s="4"/>
      <c r="G65" s="4"/>
      <c r="H65" s="19"/>
      <c r="I65" s="3"/>
      <c r="J65" s="23"/>
      <c r="K65" s="127" t="s">
        <v>115</v>
      </c>
      <c r="L65" s="128" t="s">
        <v>49</v>
      </c>
      <c r="M65" s="22"/>
      <c r="N65" s="22"/>
      <c r="O65" s="22"/>
      <c r="P65" s="22"/>
      <c r="Q65" s="22"/>
      <c r="R65" s="22"/>
      <c r="S65" s="23"/>
      <c r="T65" s="3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3"/>
      <c r="AH65" s="3"/>
      <c r="AI65" s="23"/>
      <c r="AJ65" s="3"/>
      <c r="AK65" s="23"/>
      <c r="AL65" s="3"/>
      <c r="AM65" s="23"/>
      <c r="AN65" s="3"/>
      <c r="AO65" s="22"/>
      <c r="AP65" s="22"/>
      <c r="AQ65" s="22"/>
      <c r="AR65" s="22"/>
      <c r="AS65" s="22"/>
      <c r="AT65" s="22"/>
      <c r="AU65" s="23"/>
      <c r="AV65" s="19"/>
    </row>
    <row r="66" spans="2:48" x14ac:dyDescent="0.25">
      <c r="B66" s="2"/>
      <c r="C66" s="4"/>
      <c r="D66" s="12">
        <f>MAX(D$12:D65)+1</f>
        <v>30</v>
      </c>
      <c r="E66" s="12" t="s">
        <v>166</v>
      </c>
      <c r="F66" s="99"/>
      <c r="G66" s="99"/>
      <c r="H66" s="11"/>
      <c r="I66" s="12" t="s">
        <v>109</v>
      </c>
      <c r="J66" s="11"/>
      <c r="K66" s="13" t="s">
        <v>41</v>
      </c>
      <c r="L66" s="4" t="s">
        <v>242</v>
      </c>
      <c r="M66" s="5"/>
      <c r="N66" s="5"/>
      <c r="O66" s="5"/>
      <c r="P66" s="5"/>
      <c r="Q66" s="5"/>
      <c r="R66" s="5"/>
      <c r="S66" s="11"/>
      <c r="T66" s="98" t="s">
        <v>87</v>
      </c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11"/>
      <c r="AH66" s="12" t="s">
        <v>50</v>
      </c>
      <c r="AI66" s="11"/>
      <c r="AJ66" s="96" t="s">
        <v>232</v>
      </c>
      <c r="AK66" s="11"/>
      <c r="AL66" s="12" t="s">
        <v>113</v>
      </c>
      <c r="AM66" s="11"/>
      <c r="AN66" s="12"/>
      <c r="AO66" s="5"/>
      <c r="AP66" s="5"/>
      <c r="AQ66" s="5"/>
      <c r="AR66" s="5"/>
      <c r="AS66" s="5"/>
      <c r="AT66" s="5"/>
      <c r="AU66" s="11"/>
      <c r="AV66" s="19"/>
    </row>
    <row r="67" spans="2:48" x14ac:dyDescent="0.25">
      <c r="B67" s="2"/>
      <c r="C67" s="4"/>
      <c r="D67" s="2"/>
      <c r="E67" s="2" t="s">
        <v>88</v>
      </c>
      <c r="F67" s="17"/>
      <c r="G67" s="17"/>
      <c r="H67" s="19"/>
      <c r="I67" s="2"/>
      <c r="J67" s="19"/>
      <c r="K67" s="21" t="s">
        <v>25</v>
      </c>
      <c r="L67" s="22" t="s">
        <v>49</v>
      </c>
      <c r="M67" s="22"/>
      <c r="N67" s="22"/>
      <c r="O67" s="22"/>
      <c r="P67" s="22"/>
      <c r="Q67" s="22"/>
      <c r="R67" s="22"/>
      <c r="S67" s="23"/>
      <c r="T67" s="3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3"/>
      <c r="AH67" s="3"/>
      <c r="AI67" s="23"/>
      <c r="AJ67" s="3"/>
      <c r="AK67" s="23"/>
      <c r="AL67" s="3"/>
      <c r="AM67" s="23"/>
      <c r="AN67" s="3"/>
      <c r="AO67" s="22"/>
      <c r="AP67" s="22"/>
      <c r="AQ67" s="22"/>
      <c r="AR67" s="22"/>
      <c r="AS67" s="22"/>
      <c r="AT67" s="22"/>
      <c r="AU67" s="23"/>
      <c r="AV67" s="19"/>
    </row>
    <row r="68" spans="2:48" x14ac:dyDescent="0.25">
      <c r="B68" s="2"/>
      <c r="C68" s="4"/>
      <c r="D68" s="12">
        <f>MAX(D$12:D67)+1</f>
        <v>31</v>
      </c>
      <c r="E68" s="2" t="s">
        <v>43</v>
      </c>
      <c r="F68" s="17"/>
      <c r="G68" s="17"/>
      <c r="H68" s="18"/>
      <c r="I68" s="2"/>
      <c r="J68" s="19"/>
      <c r="K68" s="27" t="s">
        <v>41</v>
      </c>
      <c r="L68" s="5" t="s">
        <v>167</v>
      </c>
      <c r="M68" s="5"/>
      <c r="N68" s="5"/>
      <c r="O68" s="5"/>
      <c r="P68" s="5"/>
      <c r="Q68" s="5"/>
      <c r="R68" s="5"/>
      <c r="S68" s="11"/>
      <c r="T68" s="12" t="s">
        <v>47</v>
      </c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11"/>
      <c r="AH68" s="12" t="s">
        <v>50</v>
      </c>
      <c r="AI68" s="11"/>
      <c r="AJ68" s="96" t="s">
        <v>232</v>
      </c>
      <c r="AK68" s="11"/>
      <c r="AL68" s="12" t="s">
        <v>112</v>
      </c>
      <c r="AM68" s="11"/>
      <c r="AN68" s="12"/>
      <c r="AO68" s="5"/>
      <c r="AP68" s="5"/>
      <c r="AQ68" s="5"/>
      <c r="AR68" s="5"/>
      <c r="AS68" s="5"/>
      <c r="AT68" s="5"/>
      <c r="AU68" s="11"/>
      <c r="AV68" s="19"/>
    </row>
    <row r="69" spans="2:48" x14ac:dyDescent="0.25">
      <c r="B69" s="2"/>
      <c r="C69" s="4"/>
      <c r="D69" s="3"/>
      <c r="E69" s="2"/>
      <c r="F69" s="4"/>
      <c r="G69" s="4"/>
      <c r="H69" s="19"/>
      <c r="I69" s="2"/>
      <c r="J69" s="19"/>
      <c r="K69" s="21" t="s">
        <v>25</v>
      </c>
      <c r="L69" s="22" t="s">
        <v>49</v>
      </c>
      <c r="M69" s="22"/>
      <c r="N69" s="22"/>
      <c r="O69" s="22"/>
      <c r="P69" s="22"/>
      <c r="Q69" s="22"/>
      <c r="R69" s="22"/>
      <c r="S69" s="23"/>
      <c r="T69" s="3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3"/>
      <c r="AH69" s="3"/>
      <c r="AI69" s="23"/>
      <c r="AJ69" s="3"/>
      <c r="AK69" s="23"/>
      <c r="AL69" s="3"/>
      <c r="AM69" s="23"/>
      <c r="AN69" s="3"/>
      <c r="AO69" s="22"/>
      <c r="AP69" s="22"/>
      <c r="AQ69" s="22"/>
      <c r="AR69" s="22"/>
      <c r="AS69" s="22"/>
      <c r="AT69" s="22"/>
      <c r="AU69" s="23"/>
      <c r="AV69" s="19"/>
    </row>
    <row r="70" spans="2:48" x14ac:dyDescent="0.25">
      <c r="B70" s="2"/>
      <c r="C70" s="4"/>
      <c r="D70" s="12">
        <f>MAX(D$12:D69)+1</f>
        <v>32</v>
      </c>
      <c r="E70" s="2" t="s">
        <v>43</v>
      </c>
      <c r="F70" s="17"/>
      <c r="G70" s="17"/>
      <c r="H70" s="18"/>
      <c r="I70" s="2"/>
      <c r="J70" s="19"/>
      <c r="K70" s="27" t="s">
        <v>41</v>
      </c>
      <c r="L70" s="5" t="s">
        <v>168</v>
      </c>
      <c r="M70" s="5"/>
      <c r="N70" s="5"/>
      <c r="O70" s="5"/>
      <c r="P70" s="5"/>
      <c r="Q70" s="5"/>
      <c r="R70" s="5"/>
      <c r="S70" s="11"/>
      <c r="T70" s="12" t="s">
        <v>46</v>
      </c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11"/>
      <c r="AH70" s="12" t="s">
        <v>50</v>
      </c>
      <c r="AI70" s="11"/>
      <c r="AJ70" s="96" t="s">
        <v>232</v>
      </c>
      <c r="AK70" s="11"/>
      <c r="AL70" s="12" t="s">
        <v>112</v>
      </c>
      <c r="AM70" s="11"/>
      <c r="AN70" s="12"/>
      <c r="AO70" s="5"/>
      <c r="AP70" s="5"/>
      <c r="AQ70" s="5"/>
      <c r="AR70" s="5"/>
      <c r="AS70" s="5"/>
      <c r="AT70" s="5"/>
      <c r="AU70" s="11"/>
      <c r="AV70" s="19"/>
    </row>
    <row r="71" spans="2:48" x14ac:dyDescent="0.25">
      <c r="B71" s="2"/>
      <c r="C71" s="4"/>
      <c r="D71" s="3"/>
      <c r="E71" s="3"/>
      <c r="F71" s="22"/>
      <c r="G71" s="22"/>
      <c r="H71" s="23"/>
      <c r="I71" s="3"/>
      <c r="J71" s="23"/>
      <c r="K71" s="21" t="s">
        <v>25</v>
      </c>
      <c r="L71" s="22" t="s">
        <v>49</v>
      </c>
      <c r="M71" s="22"/>
      <c r="N71" s="22"/>
      <c r="O71" s="22"/>
      <c r="P71" s="22"/>
      <c r="Q71" s="22"/>
      <c r="R71" s="22"/>
      <c r="S71" s="23"/>
      <c r="T71" s="3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3"/>
      <c r="AH71" s="3"/>
      <c r="AI71" s="23"/>
      <c r="AJ71" s="3"/>
      <c r="AK71" s="23"/>
      <c r="AL71" s="3"/>
      <c r="AM71" s="23"/>
      <c r="AN71" s="3"/>
      <c r="AO71" s="22"/>
      <c r="AP71" s="22"/>
      <c r="AQ71" s="22"/>
      <c r="AR71" s="22"/>
      <c r="AS71" s="22"/>
      <c r="AT71" s="22"/>
      <c r="AU71" s="23"/>
      <c r="AV71" s="19"/>
    </row>
    <row r="72" spans="2:48" x14ac:dyDescent="0.25">
      <c r="B72" s="2"/>
      <c r="C72" s="4"/>
      <c r="D72" s="12">
        <f>MAX(D$12:D71)+1</f>
        <v>33</v>
      </c>
      <c r="E72" s="2" t="s">
        <v>169</v>
      </c>
      <c r="F72" s="4"/>
      <c r="G72" s="4"/>
      <c r="H72" s="19"/>
      <c r="I72" s="12" t="s">
        <v>109</v>
      </c>
      <c r="J72" s="19"/>
      <c r="K72" s="139" t="s">
        <v>41</v>
      </c>
      <c r="L72" s="4" t="s">
        <v>171</v>
      </c>
      <c r="M72" s="4"/>
      <c r="N72" s="4"/>
      <c r="O72" s="4"/>
      <c r="P72" s="4"/>
      <c r="Q72" s="4"/>
      <c r="R72" s="4"/>
      <c r="S72" s="19"/>
      <c r="T72" s="12" t="s">
        <v>119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19"/>
      <c r="AH72" s="2" t="s">
        <v>234</v>
      </c>
      <c r="AI72" s="19"/>
      <c r="AJ72" s="96" t="s">
        <v>232</v>
      </c>
      <c r="AK72" s="19"/>
      <c r="AL72" s="12" t="s">
        <v>112</v>
      </c>
      <c r="AM72" s="19"/>
      <c r="AN72" s="2"/>
      <c r="AO72" s="4"/>
      <c r="AP72" s="4"/>
      <c r="AQ72" s="4"/>
      <c r="AR72" s="4"/>
      <c r="AS72" s="4"/>
      <c r="AT72" s="4"/>
      <c r="AU72" s="19"/>
      <c r="AV72" s="19"/>
    </row>
    <row r="73" spans="2:48" x14ac:dyDescent="0.25">
      <c r="B73" s="2"/>
      <c r="C73" s="4"/>
      <c r="D73" s="2"/>
      <c r="E73" s="2"/>
      <c r="F73" s="4"/>
      <c r="G73" s="4"/>
      <c r="H73" s="19"/>
      <c r="I73" s="2"/>
      <c r="J73" s="19"/>
      <c r="K73" s="114" t="s">
        <v>25</v>
      </c>
      <c r="L73" s="4" t="s">
        <v>172</v>
      </c>
      <c r="M73" s="4"/>
      <c r="N73" s="4"/>
      <c r="O73" s="4"/>
      <c r="P73" s="4"/>
      <c r="Q73" s="4"/>
      <c r="R73" s="4"/>
      <c r="S73" s="19"/>
      <c r="T73" s="2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19"/>
      <c r="AH73" s="2"/>
      <c r="AI73" s="19"/>
      <c r="AJ73" s="2"/>
      <c r="AK73" s="19"/>
      <c r="AL73" s="2"/>
      <c r="AM73" s="19"/>
      <c r="AN73" s="2"/>
      <c r="AO73" s="4"/>
      <c r="AP73" s="4"/>
      <c r="AQ73" s="4"/>
      <c r="AR73" s="4"/>
      <c r="AS73" s="4"/>
      <c r="AT73" s="4"/>
      <c r="AU73" s="19"/>
      <c r="AV73" s="19"/>
    </row>
    <row r="74" spans="2:48" x14ac:dyDescent="0.25">
      <c r="B74" s="2"/>
      <c r="C74" s="4"/>
      <c r="D74" s="54"/>
      <c r="E74" s="2" t="s">
        <v>88</v>
      </c>
      <c r="F74" s="4"/>
      <c r="G74" s="4"/>
      <c r="H74" s="19"/>
      <c r="I74" s="3"/>
      <c r="J74" s="23"/>
      <c r="K74" s="127" t="s">
        <v>115</v>
      </c>
      <c r="L74" s="128" t="s">
        <v>49</v>
      </c>
      <c r="M74" s="22"/>
      <c r="N74" s="22"/>
      <c r="O74" s="22"/>
      <c r="P74" s="22"/>
      <c r="Q74" s="22"/>
      <c r="R74" s="22"/>
      <c r="S74" s="23"/>
      <c r="T74" s="3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3"/>
      <c r="AH74" s="3"/>
      <c r="AI74" s="23"/>
      <c r="AJ74" s="3"/>
      <c r="AK74" s="23"/>
      <c r="AL74" s="3"/>
      <c r="AM74" s="23"/>
      <c r="AN74" s="3"/>
      <c r="AO74" s="22"/>
      <c r="AP74" s="22"/>
      <c r="AQ74" s="22"/>
      <c r="AR74" s="22"/>
      <c r="AS74" s="22"/>
      <c r="AT74" s="22"/>
      <c r="AU74" s="23"/>
      <c r="AV74" s="19"/>
    </row>
    <row r="75" spans="2:48" x14ac:dyDescent="0.25">
      <c r="B75" s="2"/>
      <c r="C75" s="4"/>
      <c r="D75" s="44">
        <f>MAX(D$12:D74)+1</f>
        <v>34</v>
      </c>
      <c r="E75" s="2"/>
      <c r="F75" s="4"/>
      <c r="G75" s="4"/>
      <c r="H75" s="19"/>
      <c r="I75" s="12" t="s">
        <v>109</v>
      </c>
      <c r="J75" s="19"/>
      <c r="K75" s="139" t="s">
        <v>41</v>
      </c>
      <c r="L75" s="4" t="s">
        <v>170</v>
      </c>
      <c r="M75" s="4"/>
      <c r="N75" s="4"/>
      <c r="O75" s="4"/>
      <c r="P75" s="4"/>
      <c r="Q75" s="4"/>
      <c r="R75" s="4"/>
      <c r="S75" s="19"/>
      <c r="T75" s="161" t="s">
        <v>87</v>
      </c>
      <c r="U75" s="162"/>
      <c r="V75" s="162"/>
      <c r="W75" s="162"/>
      <c r="X75" s="162"/>
      <c r="Y75" s="162"/>
      <c r="Z75" s="162"/>
      <c r="AA75" s="162"/>
      <c r="AB75" s="162"/>
      <c r="AC75" s="162"/>
      <c r="AD75" s="162"/>
      <c r="AE75" s="162"/>
      <c r="AF75" s="162"/>
      <c r="AG75" s="163"/>
      <c r="AH75" s="164" t="s">
        <v>50</v>
      </c>
      <c r="AI75" s="163"/>
      <c r="AJ75" s="165" t="s">
        <v>232</v>
      </c>
      <c r="AK75" s="163"/>
      <c r="AL75" s="164" t="s">
        <v>112</v>
      </c>
      <c r="AM75" s="163"/>
      <c r="AN75" s="164"/>
      <c r="AO75" s="162"/>
      <c r="AP75" s="162"/>
      <c r="AQ75" s="162"/>
      <c r="AR75" s="162"/>
      <c r="AS75" s="162"/>
      <c r="AT75" s="162"/>
      <c r="AU75" s="163"/>
      <c r="AV75" s="19"/>
    </row>
    <row r="76" spans="2:48" x14ac:dyDescent="0.25">
      <c r="B76" s="2"/>
      <c r="C76" s="4"/>
      <c r="D76" s="2">
        <f>MAX(D$12:D75)+1</f>
        <v>35</v>
      </c>
      <c r="E76" s="2" t="s">
        <v>88</v>
      </c>
      <c r="F76" s="4"/>
      <c r="G76" s="4"/>
      <c r="H76" s="19"/>
      <c r="I76" s="3"/>
      <c r="J76" s="23"/>
      <c r="K76" s="127" t="s">
        <v>93</v>
      </c>
      <c r="L76" s="128" t="s">
        <v>49</v>
      </c>
      <c r="M76" s="22"/>
      <c r="N76" s="22"/>
      <c r="O76" s="22"/>
      <c r="P76" s="22"/>
      <c r="Q76" s="22"/>
      <c r="R76" s="22"/>
      <c r="S76" s="23"/>
      <c r="T76" s="3" t="s">
        <v>174</v>
      </c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3"/>
      <c r="AH76" s="3" t="s">
        <v>50</v>
      </c>
      <c r="AI76" s="23"/>
      <c r="AJ76" s="160" t="s">
        <v>232</v>
      </c>
      <c r="AK76" s="23"/>
      <c r="AL76" s="3" t="s">
        <v>175</v>
      </c>
      <c r="AM76" s="23"/>
      <c r="AN76" s="3"/>
      <c r="AO76" s="22"/>
      <c r="AP76" s="22"/>
      <c r="AQ76" s="22"/>
      <c r="AR76" s="22"/>
      <c r="AS76" s="22"/>
      <c r="AT76" s="22"/>
      <c r="AU76" s="23"/>
      <c r="AV76" s="19"/>
    </row>
    <row r="77" spans="2:48" x14ac:dyDescent="0.25">
      <c r="B77" s="2"/>
      <c r="C77" s="4"/>
      <c r="D77" s="5"/>
      <c r="E77" s="5"/>
      <c r="F77" s="5"/>
      <c r="G77" s="5"/>
      <c r="H77" s="5"/>
      <c r="I77" s="5"/>
      <c r="J77" s="5"/>
      <c r="K77" s="61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19"/>
    </row>
    <row r="78" spans="2:48" x14ac:dyDescent="0.25">
      <c r="B78" s="2"/>
      <c r="C78" s="25" t="s">
        <v>32</v>
      </c>
      <c r="D78" s="4"/>
      <c r="E78" s="4"/>
      <c r="F78" s="4"/>
      <c r="G78" s="4"/>
      <c r="H78" s="4"/>
      <c r="I78" s="4"/>
      <c r="J78" s="4"/>
      <c r="K78" s="52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19"/>
    </row>
    <row r="79" spans="2:48" x14ac:dyDescent="0.25">
      <c r="B79" s="2"/>
      <c r="C79" s="4"/>
      <c r="D79" s="4"/>
      <c r="E79" s="4"/>
      <c r="F79" s="4"/>
      <c r="G79" s="4"/>
      <c r="H79" s="4"/>
      <c r="I79" s="4"/>
      <c r="J79" s="4"/>
      <c r="K79" s="52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19"/>
    </row>
    <row r="80" spans="2:48" x14ac:dyDescent="0.25">
      <c r="B80" s="2"/>
      <c r="C80" s="4"/>
      <c r="D80" s="77" t="s">
        <v>61</v>
      </c>
      <c r="E80" s="183" t="s">
        <v>7</v>
      </c>
      <c r="F80" s="185"/>
      <c r="G80" s="185"/>
      <c r="H80" s="184"/>
      <c r="I80" s="183" t="s">
        <v>8</v>
      </c>
      <c r="J80" s="184"/>
      <c r="K80" s="183" t="s">
        <v>9</v>
      </c>
      <c r="L80" s="185"/>
      <c r="M80" s="185"/>
      <c r="N80" s="185"/>
      <c r="O80" s="185"/>
      <c r="P80" s="185"/>
      <c r="Q80" s="185"/>
      <c r="R80" s="185"/>
      <c r="S80" s="184"/>
      <c r="T80" s="183" t="s">
        <v>12</v>
      </c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4"/>
      <c r="AH80" s="183" t="s">
        <v>13</v>
      </c>
      <c r="AI80" s="184"/>
      <c r="AJ80" s="183" t="s">
        <v>83</v>
      </c>
      <c r="AK80" s="184"/>
      <c r="AL80" s="183" t="s">
        <v>14</v>
      </c>
      <c r="AM80" s="184"/>
      <c r="AN80" s="183" t="s">
        <v>15</v>
      </c>
      <c r="AO80" s="185"/>
      <c r="AP80" s="185"/>
      <c r="AQ80" s="185"/>
      <c r="AR80" s="185"/>
      <c r="AS80" s="185"/>
      <c r="AT80" s="185"/>
      <c r="AU80" s="184"/>
      <c r="AV80" s="19"/>
    </row>
    <row r="81" spans="2:49" x14ac:dyDescent="0.25">
      <c r="B81" s="2"/>
      <c r="C81" s="4"/>
      <c r="D81" s="44">
        <f>MAX(D$12:D80)+1</f>
        <v>36</v>
      </c>
      <c r="E81" s="12" t="s">
        <v>130</v>
      </c>
      <c r="F81" s="5"/>
      <c r="G81" s="5"/>
      <c r="H81" s="11"/>
      <c r="I81" s="12" t="s">
        <v>109</v>
      </c>
      <c r="J81" s="11"/>
      <c r="K81" s="12" t="s">
        <v>55</v>
      </c>
      <c r="L81" s="5"/>
      <c r="M81" s="62"/>
      <c r="N81" s="62"/>
      <c r="O81" s="62"/>
      <c r="P81" s="62"/>
      <c r="Q81" s="62"/>
      <c r="R81" s="62"/>
      <c r="S81" s="63"/>
      <c r="T81" s="64" t="s">
        <v>176</v>
      </c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6"/>
      <c r="AH81" s="14" t="s">
        <v>57</v>
      </c>
      <c r="AI81" s="15"/>
      <c r="AJ81" s="92" t="s">
        <v>232</v>
      </c>
      <c r="AK81" s="15"/>
      <c r="AL81" s="14" t="s">
        <v>118</v>
      </c>
      <c r="AM81" s="15"/>
      <c r="AN81" s="12" t="s">
        <v>85</v>
      </c>
      <c r="AO81" s="16"/>
      <c r="AP81" s="16"/>
      <c r="AQ81" s="16"/>
      <c r="AR81" s="16"/>
      <c r="AS81" s="16"/>
      <c r="AT81" s="16"/>
      <c r="AU81" s="15"/>
      <c r="AV81" s="19"/>
    </row>
    <row r="82" spans="2:49" x14ac:dyDescent="0.25">
      <c r="B82" s="2"/>
      <c r="C82" s="4"/>
      <c r="D82" s="44">
        <f>MAX(D$12:D81)+1</f>
        <v>37</v>
      </c>
      <c r="E82" s="2" t="s">
        <v>77</v>
      </c>
      <c r="F82" s="4"/>
      <c r="G82" s="4"/>
      <c r="H82" s="19"/>
      <c r="I82" s="2"/>
      <c r="J82" s="19"/>
      <c r="K82" s="67" t="s">
        <v>10</v>
      </c>
      <c r="L82" s="68" t="s">
        <v>128</v>
      </c>
      <c r="M82" s="68"/>
      <c r="N82" s="68"/>
      <c r="O82" s="68"/>
      <c r="P82" s="68"/>
      <c r="Q82" s="68"/>
      <c r="R82" s="68"/>
      <c r="S82" s="69"/>
      <c r="T82" s="37" t="s">
        <v>78</v>
      </c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1"/>
      <c r="AH82" s="37" t="s">
        <v>58</v>
      </c>
      <c r="AI82" s="40"/>
      <c r="AJ82" s="94" t="s">
        <v>232</v>
      </c>
      <c r="AK82" s="40"/>
      <c r="AL82" s="37" t="s">
        <v>113</v>
      </c>
      <c r="AM82" s="40"/>
      <c r="AN82" s="39"/>
      <c r="AO82" s="39"/>
      <c r="AP82" s="39"/>
      <c r="AQ82" s="39"/>
      <c r="AR82" s="39"/>
      <c r="AS82" s="39"/>
      <c r="AT82" s="39"/>
      <c r="AU82" s="40"/>
      <c r="AV82" s="19"/>
    </row>
    <row r="83" spans="2:49" x14ac:dyDescent="0.25">
      <c r="B83" s="2"/>
      <c r="C83" s="4"/>
      <c r="D83" s="26">
        <f>MAX(D$12:D82)+1</f>
        <v>38</v>
      </c>
      <c r="E83" s="2"/>
      <c r="F83" s="17"/>
      <c r="G83" s="17"/>
      <c r="H83" s="18"/>
      <c r="I83" s="2"/>
      <c r="J83" s="19"/>
      <c r="K83" s="67" t="s">
        <v>16</v>
      </c>
      <c r="L83" s="4" t="s">
        <v>48</v>
      </c>
      <c r="M83" s="68"/>
      <c r="N83" s="68"/>
      <c r="O83" s="68"/>
      <c r="P83" s="68"/>
      <c r="Q83" s="68"/>
      <c r="R83" s="68"/>
      <c r="S83" s="69"/>
      <c r="T83" s="140" t="s">
        <v>131</v>
      </c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2"/>
      <c r="AH83" s="143" t="s">
        <v>50</v>
      </c>
      <c r="AI83" s="144"/>
      <c r="AJ83" s="145" t="s">
        <v>232</v>
      </c>
      <c r="AK83" s="144"/>
      <c r="AL83" s="143" t="s">
        <v>114</v>
      </c>
      <c r="AM83" s="144"/>
      <c r="AN83" s="146"/>
      <c r="AO83" s="146"/>
      <c r="AP83" s="146"/>
      <c r="AQ83" s="146"/>
      <c r="AR83" s="146"/>
      <c r="AS83" s="146"/>
      <c r="AT83" s="146"/>
      <c r="AU83" s="144"/>
      <c r="AV83" s="19"/>
    </row>
    <row r="84" spans="2:49" x14ac:dyDescent="0.25">
      <c r="B84" s="2"/>
      <c r="C84" s="4"/>
      <c r="D84" s="54"/>
      <c r="E84" s="3"/>
      <c r="F84" s="75"/>
      <c r="G84" s="75"/>
      <c r="H84" s="76"/>
      <c r="I84" s="3"/>
      <c r="J84" s="23"/>
      <c r="K84" s="72" t="s">
        <v>25</v>
      </c>
      <c r="L84" s="73" t="s">
        <v>49</v>
      </c>
      <c r="M84" s="73"/>
      <c r="N84" s="73"/>
      <c r="O84" s="73"/>
      <c r="P84" s="73"/>
      <c r="Q84" s="73"/>
      <c r="R84" s="73"/>
      <c r="S84" s="74"/>
      <c r="T84" s="147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4"/>
      <c r="AH84" s="3"/>
      <c r="AI84" s="23"/>
      <c r="AJ84" s="148"/>
      <c r="AK84" s="23"/>
      <c r="AL84" s="3"/>
      <c r="AM84" s="23"/>
      <c r="AN84" s="22"/>
      <c r="AO84" s="22"/>
      <c r="AP84" s="22"/>
      <c r="AQ84" s="22"/>
      <c r="AR84" s="22"/>
      <c r="AS84" s="22"/>
      <c r="AT84" s="22"/>
      <c r="AU84" s="23"/>
      <c r="AV84" s="19"/>
    </row>
    <row r="85" spans="2:49" x14ac:dyDescent="0.25">
      <c r="B85" s="2"/>
      <c r="C85" s="4"/>
      <c r="D85" s="44">
        <f>MAX(D$12:D84)+1</f>
        <v>39</v>
      </c>
      <c r="E85" s="2" t="s">
        <v>53</v>
      </c>
      <c r="F85" s="17"/>
      <c r="G85" s="17"/>
      <c r="H85" s="18"/>
      <c r="I85" s="12" t="s">
        <v>109</v>
      </c>
      <c r="J85" s="19"/>
      <c r="K85" s="12" t="s">
        <v>55</v>
      </c>
      <c r="L85" s="5"/>
      <c r="M85" s="62"/>
      <c r="N85" s="62"/>
      <c r="O85" s="62"/>
      <c r="P85" s="62"/>
      <c r="Q85" s="62"/>
      <c r="R85" s="62"/>
      <c r="S85" s="63"/>
      <c r="T85" s="64" t="s">
        <v>177</v>
      </c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6"/>
      <c r="AH85" s="14" t="s">
        <v>59</v>
      </c>
      <c r="AI85" s="15"/>
      <c r="AJ85" s="92" t="s">
        <v>232</v>
      </c>
      <c r="AK85" s="15"/>
      <c r="AL85" s="14" t="s">
        <v>112</v>
      </c>
      <c r="AM85" s="15"/>
      <c r="AN85" s="12" t="s">
        <v>86</v>
      </c>
      <c r="AO85" s="16"/>
      <c r="AP85" s="16"/>
      <c r="AQ85" s="16"/>
      <c r="AR85" s="16"/>
      <c r="AS85" s="16"/>
      <c r="AT85" s="16"/>
      <c r="AU85" s="15"/>
      <c r="AV85" s="19"/>
    </row>
    <row r="86" spans="2:49" x14ac:dyDescent="0.25">
      <c r="B86" s="2"/>
      <c r="C86" s="4"/>
      <c r="D86" s="44">
        <f>MAX(D$12:D85)+1</f>
        <v>40</v>
      </c>
      <c r="F86" s="17"/>
      <c r="G86" s="17"/>
      <c r="H86" s="18"/>
      <c r="I86" s="2"/>
      <c r="J86" s="19"/>
      <c r="K86" s="67" t="s">
        <v>10</v>
      </c>
      <c r="L86" s="68" t="s">
        <v>128</v>
      </c>
      <c r="M86" s="68"/>
      <c r="N86" s="68"/>
      <c r="O86" s="68"/>
      <c r="P86" s="68"/>
      <c r="Q86" s="68"/>
      <c r="R86" s="68"/>
      <c r="S86" s="69"/>
      <c r="T86" s="37" t="s">
        <v>78</v>
      </c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1"/>
      <c r="AH86" s="37" t="s">
        <v>59</v>
      </c>
      <c r="AI86" s="40"/>
      <c r="AJ86" s="94" t="s">
        <v>232</v>
      </c>
      <c r="AK86" s="40"/>
      <c r="AL86" s="37" t="s">
        <v>112</v>
      </c>
      <c r="AM86" s="40"/>
      <c r="AN86" s="39"/>
      <c r="AO86" s="39"/>
      <c r="AP86" s="39"/>
      <c r="AQ86" s="39"/>
      <c r="AR86" s="39"/>
      <c r="AS86" s="39"/>
      <c r="AT86" s="39"/>
      <c r="AU86" s="40"/>
      <c r="AV86" s="19"/>
    </row>
    <row r="87" spans="2:49" x14ac:dyDescent="0.25">
      <c r="B87" s="2"/>
      <c r="C87" s="4"/>
      <c r="D87" s="26">
        <f>MAX(D$12:D86)+1</f>
        <v>41</v>
      </c>
      <c r="E87" s="2"/>
      <c r="F87" s="17"/>
      <c r="G87" s="17"/>
      <c r="H87" s="18"/>
      <c r="I87" s="2"/>
      <c r="J87" s="19"/>
      <c r="K87" s="67" t="s">
        <v>16</v>
      </c>
      <c r="L87" s="4" t="s">
        <v>48</v>
      </c>
      <c r="M87" s="68"/>
      <c r="N87" s="68"/>
      <c r="O87" s="68"/>
      <c r="P87" s="68"/>
      <c r="Q87" s="68"/>
      <c r="R87" s="68"/>
      <c r="S87" s="69"/>
      <c r="T87" s="140" t="s">
        <v>132</v>
      </c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2"/>
      <c r="AH87" s="143" t="s">
        <v>59</v>
      </c>
      <c r="AI87" s="144"/>
      <c r="AJ87" s="145" t="s">
        <v>232</v>
      </c>
      <c r="AK87" s="144"/>
      <c r="AL87" s="143" t="s">
        <v>112</v>
      </c>
      <c r="AM87" s="144"/>
      <c r="AN87" s="146"/>
      <c r="AO87" s="146"/>
      <c r="AP87" s="146"/>
      <c r="AQ87" s="146"/>
      <c r="AR87" s="146"/>
      <c r="AS87" s="146"/>
      <c r="AT87" s="146"/>
      <c r="AU87" s="144"/>
      <c r="AV87" s="19"/>
    </row>
    <row r="88" spans="2:49" x14ac:dyDescent="0.25">
      <c r="B88" s="2"/>
      <c r="C88" s="4"/>
      <c r="D88" s="54"/>
      <c r="E88" s="3"/>
      <c r="F88" s="75"/>
      <c r="G88" s="75"/>
      <c r="H88" s="76"/>
      <c r="I88" s="3"/>
      <c r="J88" s="23"/>
      <c r="K88" s="72" t="s">
        <v>25</v>
      </c>
      <c r="L88" s="73" t="s">
        <v>54</v>
      </c>
      <c r="M88" s="73"/>
      <c r="N88" s="73"/>
      <c r="O88" s="73"/>
      <c r="P88" s="73"/>
      <c r="Q88" s="73"/>
      <c r="R88" s="73"/>
      <c r="S88" s="74"/>
      <c r="T88" s="147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4"/>
      <c r="AH88" s="3"/>
      <c r="AI88" s="23"/>
      <c r="AJ88" s="148"/>
      <c r="AK88" s="23"/>
      <c r="AL88" s="3"/>
      <c r="AM88" s="23"/>
      <c r="AN88" s="22"/>
      <c r="AO88" s="22"/>
      <c r="AP88" s="22"/>
      <c r="AQ88" s="22"/>
      <c r="AR88" s="22"/>
      <c r="AS88" s="22"/>
      <c r="AT88" s="22"/>
      <c r="AU88" s="23"/>
      <c r="AV88" s="19"/>
    </row>
    <row r="89" spans="2:49" x14ac:dyDescent="0.25"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19"/>
    </row>
    <row r="90" spans="2:49" customFormat="1" x14ac:dyDescent="0.25">
      <c r="B90" s="101"/>
      <c r="C90" s="102" t="s">
        <v>89</v>
      </c>
      <c r="D90" s="1"/>
      <c r="E90" s="4"/>
      <c r="F90" s="103"/>
      <c r="G90" s="103"/>
      <c r="H90" s="103"/>
      <c r="I90" s="1"/>
      <c r="J90" s="1"/>
      <c r="K90" s="10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8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05"/>
    </row>
    <row r="91" spans="2:49" customFormat="1" x14ac:dyDescent="0.25">
      <c r="B91" s="101"/>
      <c r="C91" s="102"/>
      <c r="D91" s="1"/>
      <c r="E91" s="4"/>
      <c r="F91" s="103"/>
      <c r="G91" s="103"/>
      <c r="H91" s="103"/>
      <c r="I91" s="1"/>
      <c r="J91" s="1"/>
      <c r="K91" s="10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8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05"/>
    </row>
    <row r="92" spans="2:49" customFormat="1" x14ac:dyDescent="0.25">
      <c r="B92" s="101"/>
      <c r="C92" s="1"/>
      <c r="D92" s="95" t="s">
        <v>6</v>
      </c>
      <c r="E92" s="202" t="s">
        <v>7</v>
      </c>
      <c r="F92" s="202"/>
      <c r="G92" s="202"/>
      <c r="H92" s="202"/>
      <c r="I92" s="202" t="s">
        <v>8</v>
      </c>
      <c r="J92" s="202"/>
      <c r="K92" s="130" t="s">
        <v>9</v>
      </c>
      <c r="L92" s="131"/>
      <c r="M92" s="131"/>
      <c r="N92" s="131"/>
      <c r="O92" s="131"/>
      <c r="P92" s="131"/>
      <c r="Q92" s="131"/>
      <c r="R92" s="131"/>
      <c r="S92" s="150"/>
      <c r="T92" s="131" t="s">
        <v>12</v>
      </c>
      <c r="U92" s="131"/>
      <c r="V92" s="131"/>
      <c r="W92" s="131"/>
      <c r="X92" s="131"/>
      <c r="Y92" s="131"/>
      <c r="Z92" s="131"/>
      <c r="AA92" s="131"/>
      <c r="AB92" s="131"/>
      <c r="AC92" s="131"/>
      <c r="AD92" s="131"/>
      <c r="AE92" s="131"/>
      <c r="AF92" s="131"/>
      <c r="AG92" s="131"/>
      <c r="AH92" s="202" t="s">
        <v>13</v>
      </c>
      <c r="AI92" s="202"/>
      <c r="AJ92" s="202" t="s">
        <v>90</v>
      </c>
      <c r="AK92" s="202"/>
      <c r="AL92" s="202" t="s">
        <v>14</v>
      </c>
      <c r="AM92" s="202"/>
      <c r="AN92" s="184" t="s">
        <v>15</v>
      </c>
      <c r="AO92" s="202"/>
      <c r="AP92" s="202"/>
      <c r="AQ92" s="202"/>
      <c r="AR92" s="202"/>
      <c r="AS92" s="202"/>
      <c r="AT92" s="202"/>
      <c r="AU92" s="202"/>
      <c r="AV92" s="105"/>
      <c r="AW92" s="101"/>
    </row>
    <row r="93" spans="2:49" customFormat="1" x14ac:dyDescent="0.25">
      <c r="B93" s="101"/>
      <c r="C93" s="1"/>
      <c r="D93" s="106">
        <f>MAX(D$9:D87)+1</f>
        <v>42</v>
      </c>
      <c r="E93" s="98" t="s">
        <v>98</v>
      </c>
      <c r="F93" s="1"/>
      <c r="G93" s="1"/>
      <c r="H93" s="105"/>
      <c r="I93" s="98" t="s">
        <v>110</v>
      </c>
      <c r="J93" s="107"/>
      <c r="K93" s="108" t="s">
        <v>178</v>
      </c>
      <c r="L93" s="109"/>
      <c r="M93" s="109"/>
      <c r="N93" s="109"/>
      <c r="O93" s="109"/>
      <c r="P93" s="109"/>
      <c r="Q93" s="109"/>
      <c r="R93" s="109"/>
      <c r="S93" s="107"/>
      <c r="T93" s="110" t="s">
        <v>101</v>
      </c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97" t="s">
        <v>50</v>
      </c>
      <c r="AI93" s="111"/>
      <c r="AJ93" s="92" t="s">
        <v>123</v>
      </c>
      <c r="AK93" s="15"/>
      <c r="AL93" s="97" t="s">
        <v>113</v>
      </c>
      <c r="AM93" s="111"/>
      <c r="AN93" s="12" t="s">
        <v>74</v>
      </c>
      <c r="AO93" s="110"/>
      <c r="AP93" s="110"/>
      <c r="AQ93" s="110"/>
      <c r="AR93" s="110"/>
      <c r="AS93" s="110"/>
      <c r="AT93" s="110"/>
      <c r="AU93" s="111"/>
      <c r="AV93" s="105"/>
      <c r="AW93" s="101"/>
    </row>
    <row r="94" spans="2:49" customFormat="1" x14ac:dyDescent="0.25">
      <c r="B94" s="101"/>
      <c r="C94" s="1"/>
      <c r="D94" s="113">
        <f>MAX(D$9:D93)+1</f>
        <v>43</v>
      </c>
      <c r="E94" s="101"/>
      <c r="F94" s="1"/>
      <c r="G94" s="1"/>
      <c r="H94" s="105"/>
      <c r="I94" s="101"/>
      <c r="J94" s="105"/>
      <c r="K94" s="114" t="s">
        <v>11</v>
      </c>
      <c r="L94" s="1" t="s">
        <v>128</v>
      </c>
      <c r="M94" s="1"/>
      <c r="N94" s="1"/>
      <c r="O94" s="1"/>
      <c r="P94" s="1"/>
      <c r="Q94" s="1"/>
      <c r="R94" s="1"/>
      <c r="S94" s="105"/>
      <c r="T94" s="115" t="s">
        <v>117</v>
      </c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2" t="s">
        <v>91</v>
      </c>
      <c r="AI94" s="116"/>
      <c r="AJ94" s="145" t="s">
        <v>123</v>
      </c>
      <c r="AK94" s="144"/>
      <c r="AL94" s="112" t="s">
        <v>113</v>
      </c>
      <c r="AM94" s="116"/>
      <c r="AN94" s="115"/>
      <c r="AO94" s="115"/>
      <c r="AP94" s="115"/>
      <c r="AQ94" s="115"/>
      <c r="AR94" s="115"/>
      <c r="AS94" s="115"/>
      <c r="AT94" s="115"/>
      <c r="AU94" s="116"/>
      <c r="AV94" s="105"/>
      <c r="AW94" s="101"/>
    </row>
    <row r="95" spans="2:49" customFormat="1" x14ac:dyDescent="0.25">
      <c r="B95" s="101"/>
      <c r="C95" s="1"/>
      <c r="D95" s="117"/>
      <c r="E95" s="101"/>
      <c r="F95" s="1"/>
      <c r="G95" s="1"/>
      <c r="H95" s="105"/>
      <c r="I95" s="101"/>
      <c r="J95" s="105"/>
      <c r="K95" s="118" t="s">
        <v>16</v>
      </c>
      <c r="L95" s="1" t="s">
        <v>92</v>
      </c>
      <c r="M95" s="1"/>
      <c r="N95" s="1"/>
      <c r="O95" s="1"/>
      <c r="P95" s="1"/>
      <c r="Q95" s="1"/>
      <c r="R95" s="1"/>
      <c r="S95" s="105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19"/>
      <c r="AI95" s="105"/>
      <c r="AJ95" s="120"/>
      <c r="AK95" s="105"/>
      <c r="AL95" s="101"/>
      <c r="AM95" s="105"/>
      <c r="AN95" s="121"/>
      <c r="AO95" s="1"/>
      <c r="AP95" s="1"/>
      <c r="AQ95" s="1"/>
      <c r="AR95" s="1"/>
      <c r="AS95" s="1"/>
      <c r="AT95" s="1"/>
      <c r="AU95" s="105"/>
      <c r="AV95" s="105"/>
      <c r="AW95" s="101"/>
    </row>
    <row r="96" spans="2:49" customFormat="1" x14ac:dyDescent="0.25">
      <c r="B96" s="101"/>
      <c r="C96" s="1"/>
      <c r="D96" s="122"/>
      <c r="E96" s="3"/>
      <c r="F96" s="123"/>
      <c r="G96" s="123"/>
      <c r="H96" s="124"/>
      <c r="I96" s="125"/>
      <c r="J96" s="126"/>
      <c r="K96" s="127" t="s">
        <v>93</v>
      </c>
      <c r="L96" s="128" t="s">
        <v>120</v>
      </c>
      <c r="M96" s="128"/>
      <c r="N96" s="128"/>
      <c r="O96" s="128"/>
      <c r="P96" s="128"/>
      <c r="Q96" s="128"/>
      <c r="R96" s="128"/>
      <c r="S96" s="126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5"/>
      <c r="AI96" s="126"/>
      <c r="AJ96" s="129"/>
      <c r="AK96" s="126"/>
      <c r="AL96" s="125"/>
      <c r="AM96" s="126"/>
      <c r="AN96" s="128"/>
      <c r="AO96" s="128"/>
      <c r="AP96" s="128"/>
      <c r="AQ96" s="128"/>
      <c r="AR96" s="128"/>
      <c r="AS96" s="128"/>
      <c r="AT96" s="128"/>
      <c r="AU96" s="126"/>
      <c r="AV96" s="105"/>
      <c r="AW96" s="101"/>
    </row>
    <row r="97" spans="2:49" customFormat="1" x14ac:dyDescent="0.25">
      <c r="B97" s="101"/>
      <c r="C97" s="1"/>
      <c r="D97" s="106">
        <f>MAX(D$9:D96)+1</f>
        <v>44</v>
      </c>
      <c r="E97" s="98" t="s">
        <v>99</v>
      </c>
      <c r="F97" s="1"/>
      <c r="G97" s="1"/>
      <c r="H97" s="105"/>
      <c r="I97" s="98" t="s">
        <v>110</v>
      </c>
      <c r="J97" s="107"/>
      <c r="K97" s="108" t="s">
        <v>178</v>
      </c>
      <c r="L97" s="109"/>
      <c r="M97" s="109"/>
      <c r="N97" s="109"/>
      <c r="O97" s="109"/>
      <c r="P97" s="109"/>
      <c r="Q97" s="109"/>
      <c r="R97" s="109"/>
      <c r="S97" s="107"/>
      <c r="T97" s="110" t="s">
        <v>102</v>
      </c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97" t="s">
        <v>50</v>
      </c>
      <c r="AI97" s="111"/>
      <c r="AJ97" s="92" t="s">
        <v>124</v>
      </c>
      <c r="AK97" s="15"/>
      <c r="AL97" s="97" t="s">
        <v>113</v>
      </c>
      <c r="AM97" s="111"/>
      <c r="AN97" s="112"/>
      <c r="AO97" s="110"/>
      <c r="AP97" s="110"/>
      <c r="AQ97" s="110"/>
      <c r="AR97" s="110"/>
      <c r="AS97" s="110"/>
      <c r="AT97" s="110"/>
      <c r="AU97" s="111"/>
      <c r="AV97" s="105"/>
      <c r="AW97" s="101"/>
    </row>
    <row r="98" spans="2:49" customFormat="1" x14ac:dyDescent="0.25">
      <c r="B98" s="101"/>
      <c r="C98" s="1"/>
      <c r="D98" s="113">
        <f>MAX(D$9:D97)+1</f>
        <v>45</v>
      </c>
      <c r="E98" s="101"/>
      <c r="F98" s="1"/>
      <c r="G98" s="1"/>
      <c r="H98" s="105"/>
      <c r="I98" s="101"/>
      <c r="J98" s="105"/>
      <c r="K98" s="114" t="s">
        <v>94</v>
      </c>
      <c r="L98" s="1" t="s">
        <v>127</v>
      </c>
      <c r="M98" s="1"/>
      <c r="N98" s="1"/>
      <c r="O98" s="1"/>
      <c r="P98" s="1"/>
      <c r="Q98" s="1"/>
      <c r="R98" s="1"/>
      <c r="S98" s="105"/>
      <c r="T98" s="115" t="s">
        <v>117</v>
      </c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15"/>
      <c r="AF98" s="115"/>
      <c r="AG98" s="115"/>
      <c r="AH98" s="112" t="s">
        <v>95</v>
      </c>
      <c r="AI98" s="116"/>
      <c r="AJ98" s="145" t="s">
        <v>123</v>
      </c>
      <c r="AK98" s="144"/>
      <c r="AL98" s="112" t="s">
        <v>114</v>
      </c>
      <c r="AM98" s="116"/>
      <c r="AN98" s="115"/>
      <c r="AO98" s="115"/>
      <c r="AP98" s="115"/>
      <c r="AQ98" s="115"/>
      <c r="AR98" s="115"/>
      <c r="AS98" s="115"/>
      <c r="AT98" s="115"/>
      <c r="AU98" s="116"/>
      <c r="AV98" s="105"/>
      <c r="AW98" s="101"/>
    </row>
    <row r="99" spans="2:49" customFormat="1" x14ac:dyDescent="0.25">
      <c r="B99" s="101"/>
      <c r="C99" s="1"/>
      <c r="D99" s="117"/>
      <c r="E99" s="101"/>
      <c r="F99" s="1"/>
      <c r="G99" s="1"/>
      <c r="H99" s="105"/>
      <c r="I99" s="101"/>
      <c r="J99" s="105"/>
      <c r="K99" s="118" t="s">
        <v>16</v>
      </c>
      <c r="L99" s="1" t="s">
        <v>92</v>
      </c>
      <c r="M99" s="1"/>
      <c r="N99" s="1"/>
      <c r="O99" s="1"/>
      <c r="P99" s="1"/>
      <c r="Q99" s="1"/>
      <c r="R99" s="1"/>
      <c r="S99" s="105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19"/>
      <c r="AI99" s="105"/>
      <c r="AJ99" s="120"/>
      <c r="AK99" s="105"/>
      <c r="AL99" s="101"/>
      <c r="AM99" s="105"/>
      <c r="AN99" s="121"/>
      <c r="AO99" s="1"/>
      <c r="AP99" s="1"/>
      <c r="AQ99" s="1"/>
      <c r="AR99" s="1"/>
      <c r="AS99" s="1"/>
      <c r="AT99" s="1"/>
      <c r="AU99" s="105"/>
      <c r="AV99" s="105"/>
      <c r="AW99" s="101"/>
    </row>
    <row r="100" spans="2:49" customFormat="1" x14ac:dyDescent="0.25">
      <c r="B100" s="101"/>
      <c r="C100" s="1"/>
      <c r="D100" s="122"/>
      <c r="E100" s="3"/>
      <c r="F100" s="123"/>
      <c r="G100" s="123"/>
      <c r="H100" s="124"/>
      <c r="I100" s="125"/>
      <c r="J100" s="126"/>
      <c r="K100" s="127" t="s">
        <v>96</v>
      </c>
      <c r="L100" s="128" t="s">
        <v>49</v>
      </c>
      <c r="M100" s="128"/>
      <c r="N100" s="128"/>
      <c r="O100" s="128"/>
      <c r="P100" s="128"/>
      <c r="Q100" s="128"/>
      <c r="R100" s="128"/>
      <c r="S100" s="126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5"/>
      <c r="AI100" s="126"/>
      <c r="AJ100" s="129"/>
      <c r="AK100" s="126"/>
      <c r="AL100" s="125"/>
      <c r="AM100" s="126"/>
      <c r="AN100" s="128"/>
      <c r="AO100" s="128"/>
      <c r="AP100" s="128"/>
      <c r="AQ100" s="128"/>
      <c r="AR100" s="128"/>
      <c r="AS100" s="128"/>
      <c r="AT100" s="128"/>
      <c r="AU100" s="126"/>
      <c r="AV100" s="105"/>
      <c r="AW100" s="101"/>
    </row>
    <row r="101" spans="2:49" customFormat="1" x14ac:dyDescent="0.25">
      <c r="B101" s="101"/>
      <c r="C101" s="1"/>
      <c r="D101" s="106">
        <f>MAX(D$9:D100)+1</f>
        <v>46</v>
      </c>
      <c r="E101" s="98" t="s">
        <v>100</v>
      </c>
      <c r="F101" s="1"/>
      <c r="G101" s="1"/>
      <c r="H101" s="105"/>
      <c r="I101" s="98" t="s">
        <v>110</v>
      </c>
      <c r="J101" s="107"/>
      <c r="K101" s="108" t="s">
        <v>178</v>
      </c>
      <c r="L101" s="109"/>
      <c r="M101" s="109"/>
      <c r="N101" s="109"/>
      <c r="O101" s="109"/>
      <c r="P101" s="109"/>
      <c r="Q101" s="109"/>
      <c r="R101" s="109"/>
      <c r="S101" s="107"/>
      <c r="T101" s="110" t="s">
        <v>102</v>
      </c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97" t="s">
        <v>95</v>
      </c>
      <c r="AI101" s="111"/>
      <c r="AJ101" s="92" t="s">
        <v>123</v>
      </c>
      <c r="AK101" s="15"/>
      <c r="AL101" s="97" t="s">
        <v>113</v>
      </c>
      <c r="AM101" s="111"/>
      <c r="AN101" s="112"/>
      <c r="AO101" s="110"/>
      <c r="AP101" s="110"/>
      <c r="AQ101" s="110"/>
      <c r="AR101" s="110"/>
      <c r="AS101" s="110"/>
      <c r="AT101" s="110"/>
      <c r="AU101" s="111"/>
      <c r="AV101" s="105"/>
      <c r="AW101" s="101"/>
    </row>
    <row r="102" spans="2:49" customFormat="1" x14ac:dyDescent="0.25">
      <c r="B102" s="101"/>
      <c r="C102" s="1"/>
      <c r="D102" s="113">
        <f>MAX(D$9:D101)+1</f>
        <v>47</v>
      </c>
      <c r="E102" s="101"/>
      <c r="F102" s="1"/>
      <c r="G102" s="1"/>
      <c r="H102" s="105"/>
      <c r="I102" s="101"/>
      <c r="J102" s="105"/>
      <c r="K102" s="114" t="s">
        <v>94</v>
      </c>
      <c r="L102" s="1" t="s">
        <v>128</v>
      </c>
      <c r="M102" s="1"/>
      <c r="N102" s="1"/>
      <c r="O102" s="1"/>
      <c r="P102" s="1"/>
      <c r="Q102" s="1"/>
      <c r="R102" s="1"/>
      <c r="S102" s="105"/>
      <c r="T102" s="115" t="s">
        <v>116</v>
      </c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2" t="s">
        <v>97</v>
      </c>
      <c r="AI102" s="116"/>
      <c r="AJ102" s="145" t="s">
        <v>123</v>
      </c>
      <c r="AK102" s="144"/>
      <c r="AL102" s="112" t="s">
        <v>113</v>
      </c>
      <c r="AM102" s="116"/>
      <c r="AN102" s="115"/>
      <c r="AO102" s="115"/>
      <c r="AP102" s="115"/>
      <c r="AQ102" s="115"/>
      <c r="AR102" s="115"/>
      <c r="AS102" s="115"/>
      <c r="AT102" s="115"/>
      <c r="AU102" s="116"/>
      <c r="AV102" s="105"/>
      <c r="AW102" s="101"/>
    </row>
    <row r="103" spans="2:49" customFormat="1" x14ac:dyDescent="0.25">
      <c r="B103" s="101"/>
      <c r="C103" s="1"/>
      <c r="D103" s="117"/>
      <c r="E103" s="101"/>
      <c r="F103" s="1"/>
      <c r="G103" s="1"/>
      <c r="H103" s="105"/>
      <c r="I103" s="101"/>
      <c r="J103" s="105"/>
      <c r="K103" s="118" t="s">
        <v>16</v>
      </c>
      <c r="L103" s="1" t="s">
        <v>92</v>
      </c>
      <c r="M103" s="1"/>
      <c r="N103" s="1"/>
      <c r="O103" s="1"/>
      <c r="P103" s="1"/>
      <c r="Q103" s="1"/>
      <c r="R103" s="1"/>
      <c r="S103" s="105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19"/>
      <c r="AI103" s="105"/>
      <c r="AJ103" s="120"/>
      <c r="AK103" s="105"/>
      <c r="AL103" s="101"/>
      <c r="AM103" s="105"/>
      <c r="AN103" s="121"/>
      <c r="AO103" s="1"/>
      <c r="AP103" s="1"/>
      <c r="AQ103" s="1"/>
      <c r="AR103" s="1"/>
      <c r="AS103" s="1"/>
      <c r="AT103" s="1"/>
      <c r="AU103" s="105"/>
      <c r="AV103" s="105"/>
      <c r="AW103" s="101"/>
    </row>
    <row r="104" spans="2:49" customFormat="1" x14ac:dyDescent="0.25">
      <c r="B104" s="101"/>
      <c r="C104" s="1"/>
      <c r="D104" s="122"/>
      <c r="E104" s="3"/>
      <c r="F104" s="123"/>
      <c r="G104" s="123"/>
      <c r="H104" s="124"/>
      <c r="I104" s="125"/>
      <c r="J104" s="126"/>
      <c r="K104" s="127" t="s">
        <v>96</v>
      </c>
      <c r="L104" s="128" t="s">
        <v>121</v>
      </c>
      <c r="M104" s="128"/>
      <c r="N104" s="128"/>
      <c r="O104" s="128"/>
      <c r="P104" s="128"/>
      <c r="Q104" s="128"/>
      <c r="R104" s="128"/>
      <c r="S104" s="126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5"/>
      <c r="AI104" s="126"/>
      <c r="AJ104" s="129"/>
      <c r="AK104" s="126"/>
      <c r="AL104" s="125"/>
      <c r="AM104" s="126"/>
      <c r="AN104" s="128"/>
      <c r="AO104" s="128"/>
      <c r="AP104" s="128"/>
      <c r="AQ104" s="128"/>
      <c r="AR104" s="128"/>
      <c r="AS104" s="128"/>
      <c r="AT104" s="128"/>
      <c r="AU104" s="126"/>
      <c r="AV104" s="105"/>
      <c r="AW104" s="101"/>
    </row>
    <row r="105" spans="2:49" x14ac:dyDescent="0.25"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19"/>
    </row>
    <row r="106" spans="2:49" x14ac:dyDescent="0.25">
      <c r="B106" s="2"/>
      <c r="C106" s="25" t="s">
        <v>108</v>
      </c>
      <c r="D106" s="4"/>
      <c r="E106" s="4"/>
      <c r="F106" s="4"/>
      <c r="G106" s="4"/>
      <c r="H106" s="4"/>
      <c r="I106" s="4"/>
      <c r="J106" s="4"/>
      <c r="K106" s="52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19"/>
    </row>
    <row r="107" spans="2:49" x14ac:dyDescent="0.25">
      <c r="B107" s="2"/>
      <c r="C107" s="4"/>
      <c r="D107" s="4"/>
      <c r="E107" s="4"/>
      <c r="F107" s="4"/>
      <c r="G107" s="4"/>
      <c r="H107" s="4"/>
      <c r="I107" s="4"/>
      <c r="J107" s="4"/>
      <c r="K107" s="52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19"/>
    </row>
    <row r="108" spans="2:49" x14ac:dyDescent="0.25">
      <c r="B108" s="2"/>
      <c r="C108" s="4"/>
      <c r="D108" s="77" t="s">
        <v>61</v>
      </c>
      <c r="E108" s="183" t="s">
        <v>7</v>
      </c>
      <c r="F108" s="185"/>
      <c r="G108" s="185"/>
      <c r="H108" s="184"/>
      <c r="I108" s="183" t="s">
        <v>62</v>
      </c>
      <c r="J108" s="184"/>
      <c r="K108" s="183" t="s">
        <v>9</v>
      </c>
      <c r="L108" s="185"/>
      <c r="M108" s="185"/>
      <c r="N108" s="185"/>
      <c r="O108" s="185"/>
      <c r="P108" s="185"/>
      <c r="Q108" s="185"/>
      <c r="R108" s="185"/>
      <c r="S108" s="184"/>
      <c r="T108" s="183" t="s">
        <v>12</v>
      </c>
      <c r="U108" s="185"/>
      <c r="V108" s="185"/>
      <c r="W108" s="185"/>
      <c r="X108" s="185"/>
      <c r="Y108" s="185"/>
      <c r="Z108" s="185"/>
      <c r="AA108" s="185"/>
      <c r="AB108" s="185"/>
      <c r="AC108" s="185"/>
      <c r="AD108" s="185"/>
      <c r="AE108" s="185"/>
      <c r="AF108" s="185"/>
      <c r="AG108" s="184"/>
      <c r="AH108" s="183" t="s">
        <v>13</v>
      </c>
      <c r="AI108" s="184"/>
      <c r="AJ108" s="183" t="s">
        <v>83</v>
      </c>
      <c r="AK108" s="184"/>
      <c r="AL108" s="183" t="s">
        <v>14</v>
      </c>
      <c r="AM108" s="184"/>
      <c r="AN108" s="183" t="s">
        <v>15</v>
      </c>
      <c r="AO108" s="185"/>
      <c r="AP108" s="185"/>
      <c r="AQ108" s="185"/>
      <c r="AR108" s="185"/>
      <c r="AS108" s="185"/>
      <c r="AT108" s="185"/>
      <c r="AU108" s="184"/>
      <c r="AV108" s="19"/>
    </row>
    <row r="109" spans="2:49" customFormat="1" x14ac:dyDescent="0.25">
      <c r="B109" s="101"/>
      <c r="C109" s="1"/>
      <c r="D109" s="113">
        <f>MAX(D$9:D108)+1</f>
        <v>48</v>
      </c>
      <c r="E109" s="98" t="s">
        <v>103</v>
      </c>
      <c r="F109" s="109"/>
      <c r="G109" s="109"/>
      <c r="H109" s="107"/>
      <c r="I109" s="98" t="s">
        <v>104</v>
      </c>
      <c r="J109" s="107"/>
      <c r="K109" s="132" t="s">
        <v>10</v>
      </c>
      <c r="L109" s="109" t="s">
        <v>105</v>
      </c>
      <c r="M109" s="109"/>
      <c r="N109" s="109"/>
      <c r="O109" s="109"/>
      <c r="P109" s="109"/>
      <c r="Q109" s="109"/>
      <c r="R109" s="109"/>
      <c r="S109" s="109"/>
      <c r="T109" s="98" t="s">
        <v>133</v>
      </c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7"/>
      <c r="AH109" s="98" t="s">
        <v>106</v>
      </c>
      <c r="AI109" s="107"/>
      <c r="AJ109" s="96" t="s">
        <v>232</v>
      </c>
      <c r="AK109" s="107"/>
      <c r="AL109" s="98" t="s">
        <v>112</v>
      </c>
      <c r="AM109" s="107"/>
      <c r="AN109" s="109"/>
      <c r="AO109" s="109"/>
      <c r="AP109" s="109"/>
      <c r="AQ109" s="109"/>
      <c r="AR109" s="109"/>
      <c r="AS109" s="109"/>
      <c r="AT109" s="109"/>
      <c r="AU109" s="107"/>
      <c r="AV109" s="105"/>
    </row>
    <row r="110" spans="2:49" customFormat="1" x14ac:dyDescent="0.25">
      <c r="B110" s="101"/>
      <c r="C110" s="1"/>
      <c r="D110" s="101"/>
      <c r="E110" s="101" t="s">
        <v>107</v>
      </c>
      <c r="F110" s="1"/>
      <c r="G110" s="1"/>
      <c r="H110" s="105"/>
      <c r="I110" s="101"/>
      <c r="J110" s="105"/>
      <c r="K110" s="1" t="s">
        <v>134</v>
      </c>
      <c r="L110" s="103"/>
      <c r="M110" s="1"/>
      <c r="N110" s="1"/>
      <c r="O110" s="1"/>
      <c r="P110" s="1"/>
      <c r="Q110" s="1"/>
      <c r="R110" s="1"/>
      <c r="S110" s="1"/>
      <c r="T110" s="10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05"/>
      <c r="AH110" s="101"/>
      <c r="AI110" s="105"/>
      <c r="AJ110" s="101"/>
      <c r="AK110" s="105"/>
      <c r="AL110" s="101"/>
      <c r="AM110" s="105"/>
      <c r="AN110" s="1"/>
      <c r="AO110" s="1"/>
      <c r="AP110" s="1"/>
      <c r="AQ110" s="1"/>
      <c r="AR110" s="1"/>
      <c r="AS110" s="1"/>
      <c r="AT110" s="1"/>
      <c r="AU110" s="105"/>
      <c r="AV110" s="105"/>
    </row>
    <row r="111" spans="2:49" customFormat="1" x14ac:dyDescent="0.25">
      <c r="B111" s="101"/>
      <c r="C111" s="1"/>
      <c r="D111" s="125"/>
      <c r="E111" s="125"/>
      <c r="F111" s="128"/>
      <c r="G111" s="128"/>
      <c r="H111" s="126"/>
      <c r="I111" s="125"/>
      <c r="J111" s="126"/>
      <c r="K111" s="128" t="s">
        <v>179</v>
      </c>
      <c r="L111" s="123"/>
      <c r="M111" s="128"/>
      <c r="N111" s="128"/>
      <c r="O111" s="128"/>
      <c r="P111" s="128"/>
      <c r="Q111" s="128"/>
      <c r="R111" s="128"/>
      <c r="S111" s="128"/>
      <c r="T111" s="125" t="s">
        <v>122</v>
      </c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6"/>
      <c r="AH111" s="125"/>
      <c r="AI111" s="126"/>
      <c r="AJ111" s="125"/>
      <c r="AK111" s="126"/>
      <c r="AL111" s="125"/>
      <c r="AM111" s="126"/>
      <c r="AN111" s="128"/>
      <c r="AO111" s="128"/>
      <c r="AP111" s="128"/>
      <c r="AQ111" s="128"/>
      <c r="AR111" s="128"/>
      <c r="AS111" s="128"/>
      <c r="AT111" s="128"/>
      <c r="AU111" s="126"/>
      <c r="AV111" s="105"/>
    </row>
    <row r="112" spans="2:49" x14ac:dyDescent="0.25">
      <c r="B112" s="2"/>
      <c r="C112" s="4"/>
      <c r="D112" s="26">
        <f>MAX(D$12:D108)+1</f>
        <v>48</v>
      </c>
      <c r="E112" s="12" t="s">
        <v>23</v>
      </c>
      <c r="F112" s="5"/>
      <c r="G112" s="5"/>
      <c r="H112" s="11"/>
      <c r="I112" s="12" t="s">
        <v>109</v>
      </c>
      <c r="J112" s="11"/>
      <c r="K112" s="53" t="s">
        <v>10</v>
      </c>
      <c r="L112" s="5" t="s">
        <v>19</v>
      </c>
      <c r="M112" s="5"/>
      <c r="N112" s="5"/>
      <c r="O112" s="5"/>
      <c r="P112" s="5"/>
      <c r="Q112" s="5"/>
      <c r="R112" s="5"/>
      <c r="S112" s="11"/>
      <c r="T112" s="12" t="s">
        <v>135</v>
      </c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11"/>
      <c r="AH112" s="12" t="s">
        <v>51</v>
      </c>
      <c r="AI112" s="11"/>
      <c r="AJ112" s="96" t="s">
        <v>232</v>
      </c>
      <c r="AK112" s="11"/>
      <c r="AL112" s="12" t="s">
        <v>113</v>
      </c>
      <c r="AM112" s="11"/>
      <c r="AN112" s="5"/>
      <c r="AO112" s="5"/>
      <c r="AP112" s="5"/>
      <c r="AQ112" s="5"/>
      <c r="AR112" s="5"/>
      <c r="AS112" s="5"/>
      <c r="AT112" s="5"/>
      <c r="AU112" s="11"/>
      <c r="AV112" s="19"/>
    </row>
    <row r="113" spans="2:48" x14ac:dyDescent="0.25">
      <c r="B113" s="2"/>
      <c r="C113" s="4"/>
      <c r="D113" s="54"/>
      <c r="E113" s="3"/>
      <c r="F113" s="75"/>
      <c r="G113" s="75"/>
      <c r="H113" s="76"/>
      <c r="I113" s="3"/>
      <c r="J113" s="23"/>
      <c r="K113" s="55"/>
      <c r="L113" s="22"/>
      <c r="M113" s="22"/>
      <c r="N113" s="22"/>
      <c r="O113" s="22"/>
      <c r="P113" s="22"/>
      <c r="Q113" s="22"/>
      <c r="R113" s="22"/>
      <c r="S113" s="23"/>
      <c r="T113" s="3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3"/>
      <c r="AH113" s="3"/>
      <c r="AI113" s="23"/>
      <c r="AJ113" s="3"/>
      <c r="AK113" s="23"/>
      <c r="AL113" s="3"/>
      <c r="AM113" s="23"/>
      <c r="AN113" s="22"/>
      <c r="AO113" s="22"/>
      <c r="AP113" s="22"/>
      <c r="AQ113" s="22"/>
      <c r="AR113" s="22"/>
      <c r="AS113" s="22"/>
      <c r="AT113" s="22"/>
      <c r="AU113" s="23"/>
      <c r="AV113" s="19"/>
    </row>
    <row r="114" spans="2:48" x14ac:dyDescent="0.25">
      <c r="B114" s="2"/>
      <c r="C114" s="4"/>
      <c r="D114" s="26">
        <f>MAX(D$12:D113)+1</f>
        <v>49</v>
      </c>
      <c r="E114" s="12" t="s">
        <v>20</v>
      </c>
      <c r="F114" s="5"/>
      <c r="G114" s="5"/>
      <c r="H114" s="11"/>
      <c r="I114" s="12" t="s">
        <v>109</v>
      </c>
      <c r="J114" s="11"/>
      <c r="K114" s="60" t="s">
        <v>22</v>
      </c>
      <c r="L114" s="5"/>
      <c r="M114" s="5"/>
      <c r="N114" s="5"/>
      <c r="O114" s="5"/>
      <c r="P114" s="5"/>
      <c r="Q114" s="5"/>
      <c r="R114" s="5"/>
      <c r="S114" s="11"/>
      <c r="T114" s="12" t="s">
        <v>24</v>
      </c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11"/>
      <c r="AH114" s="12" t="s">
        <v>80</v>
      </c>
      <c r="AI114" s="11"/>
      <c r="AJ114" s="96" t="s">
        <v>232</v>
      </c>
      <c r="AK114" s="11"/>
      <c r="AL114" s="12" t="s">
        <v>113</v>
      </c>
      <c r="AM114" s="11"/>
      <c r="AN114" s="5"/>
      <c r="AO114" s="5"/>
      <c r="AP114" s="5"/>
      <c r="AQ114" s="5"/>
      <c r="AR114" s="5"/>
      <c r="AS114" s="5"/>
      <c r="AT114" s="5"/>
      <c r="AU114" s="11"/>
      <c r="AV114" s="19"/>
    </row>
    <row r="115" spans="2:48" x14ac:dyDescent="0.25">
      <c r="B115" s="2"/>
      <c r="C115" s="4"/>
      <c r="D115" s="54"/>
      <c r="E115" s="3"/>
      <c r="F115" s="22"/>
      <c r="G115" s="22"/>
      <c r="H115" s="23"/>
      <c r="I115" s="3"/>
      <c r="J115" s="23"/>
      <c r="K115" s="55" t="s">
        <v>10</v>
      </c>
      <c r="L115" s="22" t="s">
        <v>21</v>
      </c>
      <c r="M115" s="22"/>
      <c r="N115" s="22"/>
      <c r="O115" s="22"/>
      <c r="P115" s="22"/>
      <c r="Q115" s="22"/>
      <c r="R115" s="22"/>
      <c r="S115" s="23"/>
      <c r="T115" s="3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3"/>
      <c r="AH115" s="3"/>
      <c r="AI115" s="23"/>
      <c r="AJ115" s="3"/>
      <c r="AK115" s="23"/>
      <c r="AL115" s="3"/>
      <c r="AM115" s="23"/>
      <c r="AN115" s="22"/>
      <c r="AO115" s="22"/>
      <c r="AP115" s="22"/>
      <c r="AQ115" s="22"/>
      <c r="AR115" s="22"/>
      <c r="AS115" s="22"/>
      <c r="AT115" s="22"/>
      <c r="AU115" s="23"/>
      <c r="AV115" s="19"/>
    </row>
    <row r="116" spans="2:48" x14ac:dyDescent="0.25">
      <c r="B116" s="2"/>
      <c r="C116" s="4"/>
      <c r="D116" s="4"/>
      <c r="E116" s="4"/>
      <c r="F116" s="4"/>
      <c r="G116" s="4"/>
      <c r="H116" s="4"/>
      <c r="I116" s="4"/>
      <c r="J116" s="4"/>
      <c r="K116" s="52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19"/>
    </row>
    <row r="117" spans="2:48" x14ac:dyDescent="0.25">
      <c r="B117" s="2"/>
      <c r="C117" s="4"/>
      <c r="D117" s="4"/>
      <c r="E117" s="4"/>
      <c r="F117" s="4"/>
      <c r="G117" s="4"/>
      <c r="H117" s="4"/>
      <c r="I117" s="4"/>
      <c r="J117" s="4"/>
      <c r="K117" s="52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19"/>
    </row>
    <row r="118" spans="2:48" x14ac:dyDescent="0.25">
      <c r="B118" s="2"/>
      <c r="C118" s="4"/>
      <c r="D118" s="4"/>
      <c r="E118" s="4"/>
      <c r="F118" s="4"/>
      <c r="G118" s="4"/>
      <c r="H118" s="4"/>
      <c r="I118" s="4"/>
      <c r="J118" s="4"/>
      <c r="K118" s="52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19"/>
    </row>
    <row r="119" spans="2:48" x14ac:dyDescent="0.25">
      <c r="B119" s="2"/>
      <c r="C119" s="4"/>
      <c r="D119" s="4"/>
      <c r="E119" s="4"/>
      <c r="F119" s="4"/>
      <c r="G119" s="4"/>
      <c r="H119" s="4"/>
      <c r="I119" s="4"/>
      <c r="J119" s="4"/>
      <c r="K119" s="52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19"/>
    </row>
    <row r="120" spans="2:48" x14ac:dyDescent="0.25">
      <c r="B120" s="3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3"/>
    </row>
  </sheetData>
  <mergeCells count="54">
    <mergeCell ref="AJ92:AK92"/>
    <mergeCell ref="AL92:AM92"/>
    <mergeCell ref="AN92:AU92"/>
    <mergeCell ref="E92:H92"/>
    <mergeCell ref="I92:J92"/>
    <mergeCell ref="AH92:AI92"/>
    <mergeCell ref="AL80:AM80"/>
    <mergeCell ref="AN80:AU80"/>
    <mergeCell ref="AL47:AM47"/>
    <mergeCell ref="AN47:AU47"/>
    <mergeCell ref="E80:H80"/>
    <mergeCell ref="I80:J80"/>
    <mergeCell ref="K80:S80"/>
    <mergeCell ref="T80:AG80"/>
    <mergeCell ref="AH80:AI80"/>
    <mergeCell ref="E47:H47"/>
    <mergeCell ref="I47:J47"/>
    <mergeCell ref="K47:S47"/>
    <mergeCell ref="T47:AG47"/>
    <mergeCell ref="AH47:AI47"/>
    <mergeCell ref="AJ47:AK47"/>
    <mergeCell ref="AJ80:AK80"/>
    <mergeCell ref="AL108:AM108"/>
    <mergeCell ref="AN108:AU108"/>
    <mergeCell ref="E108:H108"/>
    <mergeCell ref="I108:J108"/>
    <mergeCell ref="K108:S108"/>
    <mergeCell ref="T108:AG108"/>
    <mergeCell ref="AH108:AI108"/>
    <mergeCell ref="AJ108:AK108"/>
    <mergeCell ref="B2:D3"/>
    <mergeCell ref="AO2:AQ2"/>
    <mergeCell ref="AO3:AQ3"/>
    <mergeCell ref="AR2:AV2"/>
    <mergeCell ref="AR3:AV3"/>
    <mergeCell ref="O2:Q3"/>
    <mergeCell ref="E2:N3"/>
    <mergeCell ref="R2:AN3"/>
    <mergeCell ref="AL8:AM8"/>
    <mergeCell ref="AN8:AU8"/>
    <mergeCell ref="K8:S8"/>
    <mergeCell ref="T8:AG8"/>
    <mergeCell ref="E8:H8"/>
    <mergeCell ref="I8:J8"/>
    <mergeCell ref="AH8:AI8"/>
    <mergeCell ref="AJ8:AK8"/>
    <mergeCell ref="AL27:AM27"/>
    <mergeCell ref="AN27:AU27"/>
    <mergeCell ref="E27:H27"/>
    <mergeCell ref="I27:J27"/>
    <mergeCell ref="K27:S27"/>
    <mergeCell ref="T27:AG27"/>
    <mergeCell ref="AH27:AI27"/>
    <mergeCell ref="AJ27:AK27"/>
  </mergeCells>
  <phoneticPr fontId="1"/>
  <pageMargins left="0.23622047244094491" right="0.23622047244094491" top="0.55118110236220474" bottom="0.55118110236220474" header="0.31496062992125984" footer="0.31496062992125984"/>
  <pageSetup paperSize="9" scale="56" fitToHeight="0" orientation="landscape" r:id="rId1"/>
  <rowBreaks count="2" manualBreakCount="2">
    <brk id="41" max="52" man="1"/>
    <brk id="105" max="5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showGridLines="0" view="pageBreakPreview" zoomScaleNormal="100" zoomScaleSheetLayoutView="100" workbookViewId="0"/>
  </sheetViews>
  <sheetFormatPr defaultColWidth="3.77734375" defaultRowHeight="14.25" customHeight="1" x14ac:dyDescent="0.25"/>
  <cols>
    <col min="1" max="1" width="5.88671875" style="78" customWidth="1"/>
    <col min="2" max="2" width="4.6640625" style="78" customWidth="1"/>
    <col min="3" max="3" width="32.44140625" style="78" bestFit="1" customWidth="1"/>
    <col min="4" max="4" width="51" style="78" bestFit="1" customWidth="1"/>
    <col min="5" max="5" width="21.33203125" style="78" bestFit="1" customWidth="1"/>
    <col min="6" max="6" width="64.88671875" style="78" bestFit="1" customWidth="1"/>
    <col min="7" max="7" width="12.109375" style="79" bestFit="1" customWidth="1"/>
    <col min="8" max="8" width="15.5546875" style="78" bestFit="1" customWidth="1"/>
    <col min="9" max="9" width="17.5546875" style="79" bestFit="1" customWidth="1"/>
    <col min="10" max="10" width="12.109375" style="78" bestFit="1" customWidth="1"/>
    <col min="11" max="11" width="11.77734375" style="78" bestFit="1" customWidth="1"/>
    <col min="12" max="12" width="11.21875" style="78" bestFit="1" customWidth="1"/>
    <col min="13" max="13" width="13.6640625" style="78" bestFit="1" customWidth="1"/>
    <col min="14" max="14" width="14.88671875" style="78" bestFit="1" customWidth="1"/>
    <col min="15" max="15" width="11" style="78" bestFit="1" customWidth="1"/>
    <col min="16" max="16" width="11.88671875" style="78" bestFit="1" customWidth="1"/>
    <col min="17" max="17" width="11.77734375" style="78" bestFit="1" customWidth="1"/>
    <col min="18" max="18" width="12.6640625" style="78" bestFit="1" customWidth="1"/>
    <col min="19" max="19" width="12.77734375" style="78" bestFit="1" customWidth="1"/>
    <col min="20" max="20" width="12.6640625" style="78" customWidth="1"/>
    <col min="21" max="21" width="14.5546875" style="78" customWidth="1"/>
    <col min="22" max="16384" width="3.77734375" style="78"/>
  </cols>
  <sheetData>
    <row r="1" spans="1:19" ht="14.25" customHeight="1" x14ac:dyDescent="0.25">
      <c r="A1" s="6" t="s">
        <v>243</v>
      </c>
    </row>
    <row r="3" spans="1:19" ht="14.25" customHeight="1" x14ac:dyDescent="0.25">
      <c r="B3" s="10" t="s">
        <v>76</v>
      </c>
    </row>
    <row r="4" spans="1:19" ht="14.25" customHeight="1" x14ac:dyDescent="0.25">
      <c r="B4" s="10"/>
      <c r="C4" s="10" t="s">
        <v>181</v>
      </c>
    </row>
    <row r="5" spans="1:19" ht="14.25" customHeight="1" x14ac:dyDescent="0.25">
      <c r="B5" s="10"/>
      <c r="C5" s="80" t="s">
        <v>64</v>
      </c>
      <c r="D5" s="80" t="s">
        <v>65</v>
      </c>
      <c r="E5" s="80" t="s">
        <v>66</v>
      </c>
      <c r="F5" s="80" t="s">
        <v>67</v>
      </c>
      <c r="G5" s="80" t="s">
        <v>68</v>
      </c>
      <c r="H5" s="80" t="s">
        <v>69</v>
      </c>
      <c r="I5" s="80" t="s">
        <v>70</v>
      </c>
    </row>
    <row r="6" spans="1:19" ht="14.25" customHeight="1" x14ac:dyDescent="0.25">
      <c r="B6" s="10"/>
      <c r="C6" s="85"/>
      <c r="D6" s="86"/>
      <c r="E6" s="86"/>
      <c r="F6" s="86"/>
      <c r="G6" s="88"/>
      <c r="H6" s="86"/>
      <c r="I6" s="87"/>
    </row>
    <row r="7" spans="1:19" ht="14.25" customHeight="1" x14ac:dyDescent="0.25">
      <c r="B7" s="10"/>
    </row>
    <row r="8" spans="1:19" ht="14.25" customHeight="1" x14ac:dyDescent="0.25">
      <c r="B8" s="10"/>
      <c r="C8" s="181" t="s">
        <v>188</v>
      </c>
      <c r="D8" s="7"/>
      <c r="E8" s="7"/>
      <c r="F8" s="7"/>
      <c r="G8" s="82"/>
      <c r="H8" s="7"/>
      <c r="I8" s="82"/>
    </row>
    <row r="9" spans="1:19" ht="14.25" customHeight="1" x14ac:dyDescent="0.25">
      <c r="B9" s="10"/>
      <c r="C9" s="166" t="s">
        <v>189</v>
      </c>
      <c r="D9" s="166" t="s">
        <v>190</v>
      </c>
      <c r="E9" s="166" t="s">
        <v>191</v>
      </c>
      <c r="F9" s="166" t="s">
        <v>192</v>
      </c>
      <c r="G9" s="166" t="s">
        <v>193</v>
      </c>
      <c r="H9" s="182" t="s">
        <v>71</v>
      </c>
      <c r="I9" s="182" t="s">
        <v>72</v>
      </c>
      <c r="J9" s="182" t="s">
        <v>73</v>
      </c>
      <c r="K9" s="182" t="s">
        <v>69</v>
      </c>
      <c r="L9" s="182" t="s">
        <v>70</v>
      </c>
    </row>
    <row r="10" spans="1:19" ht="14.25" customHeight="1" x14ac:dyDescent="0.25">
      <c r="B10" s="10"/>
      <c r="C10" s="167" t="s">
        <v>194</v>
      </c>
      <c r="D10" s="167" t="s">
        <v>196</v>
      </c>
      <c r="E10" s="167" t="s">
        <v>224</v>
      </c>
      <c r="F10" s="167"/>
      <c r="G10" s="167" t="s">
        <v>195</v>
      </c>
      <c r="H10" s="168" t="b">
        <v>0</v>
      </c>
      <c r="I10" s="167" t="s">
        <v>75</v>
      </c>
      <c r="J10" s="169">
        <v>43800</v>
      </c>
      <c r="K10" s="167" t="s">
        <v>75</v>
      </c>
      <c r="L10" s="169">
        <v>43800</v>
      </c>
    </row>
    <row r="11" spans="1:19" ht="14.25" customHeight="1" x14ac:dyDescent="0.25">
      <c r="B11" s="10"/>
      <c r="C11" s="170"/>
      <c r="D11" s="170"/>
      <c r="E11" s="170"/>
      <c r="F11" s="171"/>
      <c r="G11" s="172"/>
      <c r="H11" s="170"/>
      <c r="I11" s="170"/>
      <c r="J11" s="170"/>
      <c r="K11" s="170"/>
      <c r="L11" s="170"/>
      <c r="M11" s="170"/>
      <c r="N11" s="170"/>
      <c r="O11" s="172"/>
      <c r="P11" s="170"/>
      <c r="Q11" s="173"/>
      <c r="R11" s="170"/>
      <c r="S11" s="173"/>
    </row>
    <row r="12" spans="1:19" ht="14.25" customHeight="1" x14ac:dyDescent="0.25">
      <c r="C12" s="174"/>
      <c r="D12" s="175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6"/>
      <c r="P12" s="174"/>
      <c r="Q12" s="177"/>
      <c r="R12" s="174"/>
      <c r="S12" s="177"/>
    </row>
    <row r="13" spans="1:19" ht="14.25" customHeight="1" x14ac:dyDescent="0.25">
      <c r="C13" s="9" t="s">
        <v>198</v>
      </c>
      <c r="D13" s="7"/>
      <c r="E13" s="7"/>
      <c r="F13" s="170"/>
      <c r="G13" s="170"/>
      <c r="H13" s="170"/>
      <c r="I13" s="170"/>
      <c r="J13" s="170"/>
      <c r="K13" s="170"/>
      <c r="L13" s="170"/>
      <c r="M13" s="170"/>
      <c r="N13" s="170"/>
      <c r="O13" s="176"/>
      <c r="P13" s="174"/>
      <c r="Q13" s="177"/>
      <c r="R13" s="174"/>
      <c r="S13" s="177"/>
    </row>
    <row r="14" spans="1:19" ht="14.25" customHeight="1" x14ac:dyDescent="0.25">
      <c r="C14" s="83" t="s">
        <v>156</v>
      </c>
      <c r="D14" s="151"/>
      <c r="E14" s="81" t="s">
        <v>197</v>
      </c>
      <c r="F14" s="170"/>
      <c r="G14" s="170"/>
      <c r="H14" s="170"/>
      <c r="I14" s="170"/>
      <c r="J14" s="170"/>
      <c r="K14" s="170"/>
      <c r="L14" s="170"/>
      <c r="M14" s="170"/>
      <c r="N14" s="170"/>
      <c r="O14" s="176"/>
      <c r="P14" s="174"/>
      <c r="Q14" s="177"/>
      <c r="R14" s="174"/>
      <c r="S14" s="177"/>
    </row>
    <row r="15" spans="1:19" ht="14.25" customHeight="1" x14ac:dyDescent="0.25">
      <c r="C15" s="83" t="s">
        <v>200</v>
      </c>
      <c r="D15" s="151"/>
      <c r="E15" s="81" t="s">
        <v>201</v>
      </c>
      <c r="F15" s="170"/>
      <c r="G15" s="170"/>
      <c r="H15" s="170"/>
      <c r="I15" s="170"/>
      <c r="J15" s="170"/>
      <c r="K15" s="170"/>
      <c r="L15" s="170"/>
      <c r="M15" s="170"/>
      <c r="N15" s="170"/>
      <c r="O15" s="176"/>
      <c r="P15" s="174"/>
      <c r="Q15" s="177"/>
      <c r="R15" s="174"/>
      <c r="S15" s="177"/>
    </row>
    <row r="16" spans="1:19" ht="14.25" customHeight="1" x14ac:dyDescent="0.25">
      <c r="C16" s="83" t="s">
        <v>214</v>
      </c>
      <c r="D16" s="151"/>
      <c r="E16" s="81" t="s">
        <v>226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6"/>
      <c r="P16" s="174"/>
      <c r="Q16" s="177"/>
      <c r="R16" s="174"/>
      <c r="S16" s="177"/>
    </row>
    <row r="17" spans="3:19" ht="14.25" customHeight="1" x14ac:dyDescent="0.25">
      <c r="C17" s="83" t="s">
        <v>166</v>
      </c>
      <c r="D17" s="151"/>
      <c r="E17" s="81" t="s">
        <v>219</v>
      </c>
      <c r="F17" s="170"/>
      <c r="G17" s="170"/>
      <c r="H17" s="170"/>
      <c r="I17" s="170"/>
      <c r="J17" s="170"/>
      <c r="K17" s="170"/>
      <c r="L17" s="170"/>
      <c r="M17" s="170"/>
      <c r="N17" s="170"/>
      <c r="O17" s="176"/>
      <c r="P17" s="174"/>
      <c r="Q17" s="177"/>
      <c r="R17" s="174"/>
      <c r="S17" s="177"/>
    </row>
    <row r="18" spans="3:19" ht="14.25" customHeight="1" x14ac:dyDescent="0.25">
      <c r="C18" s="83" t="s">
        <v>215</v>
      </c>
      <c r="D18" s="151"/>
      <c r="E18" s="81" t="s">
        <v>216</v>
      </c>
      <c r="F18" s="170"/>
      <c r="G18" s="170"/>
      <c r="H18" s="170"/>
      <c r="I18" s="170"/>
      <c r="J18" s="170"/>
      <c r="K18" s="170"/>
      <c r="L18" s="170"/>
      <c r="M18" s="170"/>
      <c r="N18" s="170"/>
      <c r="O18" s="176"/>
      <c r="P18" s="174"/>
      <c r="Q18" s="177"/>
      <c r="R18" s="174"/>
      <c r="S18" s="177"/>
    </row>
    <row r="19" spans="3:19" ht="14.25" customHeight="1" x14ac:dyDescent="0.25">
      <c r="F19" s="170"/>
      <c r="G19" s="170"/>
      <c r="H19" s="170"/>
      <c r="I19" s="170"/>
      <c r="J19" s="170"/>
      <c r="K19" s="170"/>
      <c r="L19" s="170"/>
      <c r="M19" s="170"/>
      <c r="N19" s="170"/>
      <c r="O19" s="176"/>
      <c r="P19" s="174"/>
      <c r="Q19" s="177"/>
      <c r="R19" s="174"/>
      <c r="S19" s="177"/>
    </row>
    <row r="20" spans="3:19" ht="14.25" customHeight="1" x14ac:dyDescent="0.25">
      <c r="C20" s="9" t="s">
        <v>199</v>
      </c>
      <c r="D20" s="7"/>
      <c r="E20" s="7"/>
      <c r="F20" s="170"/>
      <c r="G20" s="170"/>
      <c r="H20" s="170"/>
      <c r="I20" s="170"/>
      <c r="J20" s="170"/>
      <c r="K20" s="170"/>
      <c r="L20" s="170"/>
      <c r="M20" s="170"/>
      <c r="N20" s="170"/>
      <c r="O20" s="176"/>
      <c r="P20" s="174"/>
      <c r="Q20" s="177"/>
      <c r="R20" s="174"/>
      <c r="S20" s="177"/>
    </row>
    <row r="21" spans="3:19" ht="14.25" customHeight="1" x14ac:dyDescent="0.25">
      <c r="C21" s="83" t="s">
        <v>156</v>
      </c>
      <c r="D21" s="151"/>
      <c r="E21" s="81" t="s">
        <v>223</v>
      </c>
      <c r="F21" s="170"/>
      <c r="G21" s="78"/>
      <c r="I21" s="78"/>
      <c r="J21" s="170"/>
      <c r="K21" s="170"/>
      <c r="L21" s="170"/>
      <c r="M21" s="170"/>
      <c r="N21" s="170"/>
      <c r="O21" s="176"/>
      <c r="P21" s="174"/>
      <c r="Q21" s="177"/>
      <c r="R21" s="174"/>
      <c r="S21" s="177"/>
    </row>
    <row r="22" spans="3:19" ht="14.25" customHeight="1" x14ac:dyDescent="0.25">
      <c r="C22" s="83" t="s">
        <v>200</v>
      </c>
      <c r="D22" s="151"/>
      <c r="E22" s="81" t="s">
        <v>196</v>
      </c>
      <c r="F22" s="170"/>
      <c r="G22" s="78"/>
      <c r="I22" s="78"/>
      <c r="J22" s="170"/>
      <c r="K22" s="170"/>
      <c r="L22" s="170"/>
      <c r="M22" s="170"/>
      <c r="N22" s="170"/>
      <c r="O22" s="176"/>
      <c r="P22" s="174"/>
      <c r="Q22" s="177"/>
      <c r="R22" s="174"/>
      <c r="S22" s="177"/>
    </row>
    <row r="23" spans="3:19" ht="14.25" customHeight="1" x14ac:dyDescent="0.25">
      <c r="C23" s="83" t="s">
        <v>214</v>
      </c>
      <c r="D23" s="151"/>
      <c r="E23" s="81" t="s">
        <v>226</v>
      </c>
      <c r="F23" s="170"/>
      <c r="G23" s="78"/>
      <c r="I23" s="78"/>
      <c r="J23" s="170"/>
      <c r="K23" s="170"/>
      <c r="L23" s="170"/>
      <c r="M23" s="170"/>
      <c r="N23" s="170"/>
      <c r="O23" s="176"/>
      <c r="P23" s="174"/>
      <c r="Q23" s="177"/>
      <c r="R23" s="174"/>
      <c r="S23" s="177"/>
    </row>
    <row r="24" spans="3:19" ht="14.25" customHeight="1" x14ac:dyDescent="0.25">
      <c r="C24" s="83" t="s">
        <v>166</v>
      </c>
      <c r="D24" s="151"/>
      <c r="E24" s="81" t="s">
        <v>219</v>
      </c>
      <c r="F24" s="170"/>
      <c r="G24" s="78"/>
      <c r="I24" s="78"/>
      <c r="J24" s="170"/>
      <c r="K24" s="170"/>
      <c r="L24" s="170"/>
      <c r="M24" s="170"/>
      <c r="N24" s="170"/>
      <c r="O24" s="176"/>
      <c r="P24" s="174"/>
      <c r="Q24" s="177"/>
      <c r="R24" s="174"/>
      <c r="S24" s="177"/>
    </row>
    <row r="25" spans="3:19" ht="14.25" customHeight="1" x14ac:dyDescent="0.25">
      <c r="C25" s="83" t="s">
        <v>215</v>
      </c>
      <c r="D25" s="151"/>
      <c r="E25" s="81" t="s">
        <v>216</v>
      </c>
      <c r="F25" s="170"/>
      <c r="G25" s="78"/>
      <c r="I25" s="78"/>
      <c r="J25" s="170"/>
      <c r="K25" s="170"/>
      <c r="L25" s="170"/>
      <c r="M25" s="170"/>
      <c r="N25" s="170"/>
      <c r="O25" s="176"/>
      <c r="P25" s="174"/>
      <c r="Q25" s="177"/>
      <c r="R25" s="174"/>
      <c r="S25" s="177"/>
    </row>
    <row r="26" spans="3:19" ht="14.25" customHeight="1" x14ac:dyDescent="0.25">
      <c r="C26" s="174"/>
      <c r="D26" s="175"/>
      <c r="E26" s="170"/>
      <c r="F26" s="170"/>
      <c r="G26" s="78"/>
      <c r="I26" s="78"/>
      <c r="J26" s="170"/>
      <c r="K26" s="170"/>
      <c r="L26" s="170"/>
      <c r="M26" s="170"/>
      <c r="N26" s="170"/>
      <c r="O26" s="176"/>
      <c r="P26" s="174"/>
      <c r="Q26" s="177"/>
      <c r="R26" s="174"/>
      <c r="S26" s="177"/>
    </row>
    <row r="27" spans="3:19" ht="14.25" customHeight="1" x14ac:dyDescent="0.25">
      <c r="C27" s="9" t="s">
        <v>182</v>
      </c>
      <c r="F27" s="170"/>
      <c r="G27" s="78"/>
      <c r="I27" s="78"/>
      <c r="J27" s="170"/>
      <c r="K27" s="170"/>
      <c r="L27" s="170"/>
      <c r="M27" s="170"/>
      <c r="N27" s="170"/>
      <c r="O27" s="176"/>
      <c r="P27" s="174"/>
      <c r="Q27" s="177"/>
      <c r="R27" s="174"/>
      <c r="S27" s="177"/>
    </row>
    <row r="28" spans="3:19" ht="14.25" customHeight="1" x14ac:dyDescent="0.25">
      <c r="C28" s="83" t="s">
        <v>156</v>
      </c>
      <c r="D28" s="151"/>
      <c r="E28" s="81" t="s">
        <v>183</v>
      </c>
      <c r="F28" s="170"/>
      <c r="G28" s="78"/>
      <c r="I28" s="78"/>
      <c r="J28" s="170"/>
      <c r="K28" s="170"/>
      <c r="L28" s="170"/>
      <c r="M28" s="170"/>
      <c r="N28" s="170"/>
      <c r="O28" s="176"/>
      <c r="P28" s="174"/>
      <c r="Q28" s="177"/>
      <c r="R28" s="174"/>
      <c r="S28" s="177"/>
    </row>
    <row r="29" spans="3:19" ht="14.25" customHeight="1" x14ac:dyDescent="0.25">
      <c r="C29" s="83" t="s">
        <v>200</v>
      </c>
      <c r="D29" s="151"/>
      <c r="E29" s="81" t="s">
        <v>202</v>
      </c>
      <c r="F29" s="170"/>
      <c r="G29" s="78"/>
      <c r="I29" s="78"/>
      <c r="J29" s="170"/>
      <c r="K29" s="170"/>
      <c r="L29" s="170"/>
      <c r="M29" s="170"/>
      <c r="N29" s="170"/>
      <c r="O29" s="176"/>
      <c r="P29" s="174"/>
      <c r="Q29" s="177"/>
      <c r="R29" s="174"/>
      <c r="S29" s="177"/>
    </row>
    <row r="30" spans="3:19" ht="14.25" customHeight="1" x14ac:dyDescent="0.25">
      <c r="C30" s="83" t="s">
        <v>214</v>
      </c>
      <c r="D30" s="151"/>
      <c r="E30" s="81" t="s">
        <v>226</v>
      </c>
      <c r="F30" s="170"/>
      <c r="G30" s="78"/>
      <c r="I30" s="78"/>
      <c r="J30" s="170"/>
      <c r="K30" s="170"/>
      <c r="L30" s="170"/>
      <c r="M30" s="170"/>
      <c r="N30" s="170"/>
      <c r="O30" s="176"/>
      <c r="P30" s="174"/>
      <c r="Q30" s="177"/>
      <c r="R30" s="174"/>
      <c r="S30" s="177"/>
    </row>
    <row r="31" spans="3:19" ht="14.25" customHeight="1" x14ac:dyDescent="0.25">
      <c r="C31" s="83" t="s">
        <v>166</v>
      </c>
      <c r="D31" s="151"/>
      <c r="E31" s="81" t="s">
        <v>219</v>
      </c>
      <c r="F31" s="170"/>
      <c r="G31" s="78"/>
      <c r="I31" s="78"/>
      <c r="J31" s="170"/>
      <c r="K31" s="170"/>
      <c r="L31" s="170"/>
      <c r="M31" s="170"/>
      <c r="N31" s="170"/>
      <c r="O31" s="176"/>
      <c r="P31" s="174"/>
      <c r="Q31" s="177"/>
      <c r="R31" s="174"/>
      <c r="S31" s="177"/>
    </row>
    <row r="32" spans="3:19" ht="14.25" customHeight="1" x14ac:dyDescent="0.25">
      <c r="C32" s="83" t="s">
        <v>215</v>
      </c>
      <c r="D32" s="151"/>
      <c r="E32" s="81" t="s">
        <v>227</v>
      </c>
      <c r="F32" s="170"/>
      <c r="G32" s="78"/>
      <c r="I32" s="78"/>
      <c r="J32" s="170"/>
      <c r="K32" s="170"/>
      <c r="L32" s="170"/>
      <c r="M32" s="170"/>
      <c r="N32" s="170"/>
      <c r="O32" s="176"/>
      <c r="P32" s="174"/>
      <c r="Q32" s="177"/>
      <c r="R32" s="174"/>
      <c r="S32" s="177"/>
    </row>
    <row r="33" spans="3:19" ht="14.25" customHeight="1" x14ac:dyDescent="0.25">
      <c r="C33" s="174"/>
      <c r="D33" s="175"/>
      <c r="E33" s="170"/>
      <c r="F33" s="170"/>
      <c r="G33" s="78"/>
      <c r="I33" s="78"/>
      <c r="J33" s="170"/>
      <c r="K33" s="170"/>
      <c r="L33" s="170"/>
      <c r="M33" s="170"/>
      <c r="N33" s="170"/>
      <c r="O33" s="176"/>
      <c r="P33" s="174"/>
      <c r="Q33" s="177"/>
      <c r="R33" s="174"/>
      <c r="S33" s="177"/>
    </row>
    <row r="34" spans="3:19" ht="14.25" customHeight="1" x14ac:dyDescent="0.25">
      <c r="C34" s="9" t="s">
        <v>184</v>
      </c>
      <c r="G34" s="78"/>
      <c r="I34" s="78"/>
    </row>
    <row r="35" spans="3:19" ht="14.25" customHeight="1" x14ac:dyDescent="0.25">
      <c r="C35" s="83" t="s">
        <v>156</v>
      </c>
      <c r="D35" s="151"/>
      <c r="E35" s="81" t="s">
        <v>185</v>
      </c>
      <c r="G35" s="78"/>
      <c r="I35" s="78"/>
    </row>
    <row r="36" spans="3:19" ht="14.25" customHeight="1" x14ac:dyDescent="0.25">
      <c r="C36" s="83" t="s">
        <v>200</v>
      </c>
      <c r="D36" s="151"/>
      <c r="E36" s="81" t="s">
        <v>203</v>
      </c>
      <c r="G36" s="78"/>
      <c r="I36" s="78"/>
    </row>
    <row r="37" spans="3:19" ht="14.25" customHeight="1" x14ac:dyDescent="0.25">
      <c r="C37" s="83" t="s">
        <v>214</v>
      </c>
      <c r="D37" s="151"/>
      <c r="E37" s="81" t="s">
        <v>226</v>
      </c>
      <c r="G37" s="78"/>
      <c r="I37" s="78"/>
    </row>
    <row r="38" spans="3:19" ht="14.25" customHeight="1" x14ac:dyDescent="0.25">
      <c r="C38" s="83" t="s">
        <v>166</v>
      </c>
      <c r="D38" s="151"/>
      <c r="E38" s="81" t="s">
        <v>217</v>
      </c>
      <c r="G38" s="78"/>
      <c r="I38" s="78"/>
    </row>
    <row r="39" spans="3:19" ht="14.25" customHeight="1" x14ac:dyDescent="0.25">
      <c r="C39" s="83" t="s">
        <v>215</v>
      </c>
      <c r="D39" s="151"/>
      <c r="E39" s="81" t="s">
        <v>228</v>
      </c>
      <c r="G39" s="78"/>
      <c r="I39" s="78"/>
    </row>
    <row r="40" spans="3:19" ht="14.25" customHeight="1" x14ac:dyDescent="0.25">
      <c r="G40" s="78"/>
      <c r="I40" s="78"/>
    </row>
    <row r="41" spans="3:19" ht="14.25" customHeight="1" x14ac:dyDescent="0.25">
      <c r="C41" s="9" t="s">
        <v>52</v>
      </c>
      <c r="G41" s="78"/>
      <c r="I41" s="78"/>
    </row>
    <row r="42" spans="3:19" ht="14.25" customHeight="1" x14ac:dyDescent="0.25">
      <c r="C42" s="83" t="s">
        <v>156</v>
      </c>
      <c r="D42" s="151"/>
      <c r="E42" s="81" t="s">
        <v>186</v>
      </c>
      <c r="G42" s="78"/>
      <c r="I42" s="78"/>
    </row>
    <row r="43" spans="3:19" ht="14.25" customHeight="1" x14ac:dyDescent="0.25">
      <c r="C43" s="83" t="s">
        <v>200</v>
      </c>
      <c r="D43" s="151"/>
      <c r="E43" s="81" t="s">
        <v>204</v>
      </c>
      <c r="G43" s="78"/>
      <c r="I43" s="78"/>
    </row>
    <row r="44" spans="3:19" ht="14.25" customHeight="1" x14ac:dyDescent="0.25">
      <c r="C44" s="83" t="s">
        <v>214</v>
      </c>
      <c r="D44" s="151"/>
      <c r="E44" s="81" t="s">
        <v>226</v>
      </c>
      <c r="G44" s="78"/>
      <c r="I44" s="78"/>
    </row>
    <row r="45" spans="3:19" ht="14.25" customHeight="1" x14ac:dyDescent="0.25">
      <c r="C45" s="83" t="s">
        <v>166</v>
      </c>
      <c r="D45" s="151"/>
      <c r="E45" s="81" t="s">
        <v>218</v>
      </c>
      <c r="G45" s="78"/>
      <c r="I45" s="78"/>
    </row>
    <row r="46" spans="3:19" ht="14.25" customHeight="1" x14ac:dyDescent="0.25">
      <c r="C46" s="83" t="s">
        <v>215</v>
      </c>
      <c r="D46" s="151"/>
      <c r="E46" s="81" t="s">
        <v>229</v>
      </c>
      <c r="G46" s="78"/>
      <c r="I46" s="78"/>
    </row>
    <row r="47" spans="3:19" ht="14.25" customHeight="1" x14ac:dyDescent="0.25">
      <c r="G47" s="78"/>
      <c r="I47" s="78"/>
    </row>
    <row r="48" spans="3:19" ht="14.25" customHeight="1" x14ac:dyDescent="0.25">
      <c r="C48" s="9" t="s">
        <v>56</v>
      </c>
      <c r="D48" s="7"/>
      <c r="E48" s="7"/>
      <c r="F48" s="7"/>
      <c r="G48" s="82"/>
      <c r="H48" s="7"/>
      <c r="I48" s="82"/>
    </row>
    <row r="50" spans="3:12" ht="14.25" customHeight="1" x14ac:dyDescent="0.25">
      <c r="C50" s="10" t="s">
        <v>181</v>
      </c>
    </row>
    <row r="51" spans="3:12" ht="14.25" customHeight="1" x14ac:dyDescent="0.25">
      <c r="C51" s="80" t="s">
        <v>64</v>
      </c>
      <c r="D51" s="80" t="s">
        <v>65</v>
      </c>
      <c r="E51" s="80" t="s">
        <v>66</v>
      </c>
      <c r="F51" s="80" t="s">
        <v>67</v>
      </c>
      <c r="G51" s="80" t="s">
        <v>68</v>
      </c>
      <c r="H51" s="80" t="s">
        <v>69</v>
      </c>
      <c r="I51" s="80" t="s">
        <v>70</v>
      </c>
    </row>
    <row r="52" spans="3:12" ht="14.25" customHeight="1" x14ac:dyDescent="0.25">
      <c r="C52" s="85">
        <v>1</v>
      </c>
      <c r="D52" s="86" t="s">
        <v>206</v>
      </c>
      <c r="E52" s="86" t="s">
        <v>79</v>
      </c>
      <c r="F52" s="86" t="s">
        <v>202</v>
      </c>
      <c r="G52" s="88"/>
      <c r="H52" s="86" t="s">
        <v>187</v>
      </c>
      <c r="I52" s="87">
        <v>43895</v>
      </c>
    </row>
    <row r="53" spans="3:12" ht="14.25" customHeight="1" x14ac:dyDescent="0.25">
      <c r="C53" s="85">
        <v>2</v>
      </c>
      <c r="D53" s="86" t="s">
        <v>205</v>
      </c>
      <c r="E53" s="86" t="s">
        <v>79</v>
      </c>
      <c r="F53" s="86" t="s">
        <v>207</v>
      </c>
      <c r="G53" s="88"/>
      <c r="H53" s="86" t="s">
        <v>187</v>
      </c>
      <c r="I53" s="87">
        <v>43895</v>
      </c>
    </row>
    <row r="54" spans="3:12" ht="14.25" customHeight="1" x14ac:dyDescent="0.25">
      <c r="C54" s="85">
        <v>3</v>
      </c>
      <c r="D54" s="86" t="s">
        <v>205</v>
      </c>
      <c r="E54" s="86" t="s">
        <v>79</v>
      </c>
      <c r="F54" s="86" t="s">
        <v>204</v>
      </c>
      <c r="G54" s="88"/>
      <c r="H54" s="86" t="s">
        <v>187</v>
      </c>
      <c r="I54" s="87">
        <v>43895</v>
      </c>
    </row>
    <row r="55" spans="3:12" ht="14.25" customHeight="1" x14ac:dyDescent="0.25">
      <c r="C55" s="78" t="s">
        <v>122</v>
      </c>
      <c r="G55" s="78"/>
      <c r="I55" s="78"/>
    </row>
    <row r="56" spans="3:12" ht="14.25" customHeight="1" x14ac:dyDescent="0.25">
      <c r="C56" s="181" t="s">
        <v>188</v>
      </c>
      <c r="D56" s="7"/>
      <c r="E56" s="7"/>
      <c r="F56" s="7"/>
      <c r="G56" s="82"/>
      <c r="H56" s="7"/>
      <c r="I56" s="82"/>
    </row>
    <row r="57" spans="3:12" ht="14.25" customHeight="1" x14ac:dyDescent="0.25">
      <c r="C57" s="166" t="s">
        <v>189</v>
      </c>
      <c r="D57" s="166" t="s">
        <v>190</v>
      </c>
      <c r="E57" s="166" t="s">
        <v>191</v>
      </c>
      <c r="F57" s="166" t="s">
        <v>192</v>
      </c>
      <c r="G57" s="166" t="s">
        <v>193</v>
      </c>
      <c r="H57" s="166" t="s">
        <v>71</v>
      </c>
      <c r="I57" s="166" t="s">
        <v>72</v>
      </c>
      <c r="J57" s="166" t="s">
        <v>73</v>
      </c>
      <c r="K57" s="166" t="s">
        <v>69</v>
      </c>
      <c r="L57" s="166" t="s">
        <v>70</v>
      </c>
    </row>
    <row r="58" spans="3:12" ht="14.25" customHeight="1" x14ac:dyDescent="0.25">
      <c r="C58" s="167" t="s">
        <v>194</v>
      </c>
      <c r="D58" s="167" t="s">
        <v>196</v>
      </c>
      <c r="E58" s="167" t="s">
        <v>230</v>
      </c>
      <c r="F58" s="167" t="s">
        <v>222</v>
      </c>
      <c r="G58" s="167" t="s">
        <v>195</v>
      </c>
      <c r="H58" s="168" t="b">
        <v>0</v>
      </c>
      <c r="I58" s="167" t="s">
        <v>75</v>
      </c>
      <c r="J58" s="169">
        <v>43857</v>
      </c>
      <c r="K58" s="167" t="s">
        <v>75</v>
      </c>
      <c r="L58" s="169">
        <v>43857</v>
      </c>
    </row>
    <row r="59" spans="3:12" ht="14.25" customHeight="1" x14ac:dyDescent="0.25">
      <c r="C59" s="179" t="s">
        <v>208</v>
      </c>
      <c r="D59" s="179" t="s">
        <v>202</v>
      </c>
      <c r="E59" s="179" t="s">
        <v>225</v>
      </c>
      <c r="F59" s="179" t="s">
        <v>166</v>
      </c>
      <c r="G59" s="179" t="s">
        <v>211</v>
      </c>
      <c r="H59" s="179" t="b">
        <v>0</v>
      </c>
      <c r="I59" s="178" t="s">
        <v>187</v>
      </c>
      <c r="J59" s="180">
        <v>43895</v>
      </c>
      <c r="K59" s="178" t="s">
        <v>187</v>
      </c>
      <c r="L59" s="180">
        <v>43895</v>
      </c>
    </row>
    <row r="60" spans="3:12" ht="14.25" customHeight="1" x14ac:dyDescent="0.25">
      <c r="C60" s="179" t="s">
        <v>209</v>
      </c>
      <c r="D60" s="179" t="s">
        <v>207</v>
      </c>
      <c r="E60" s="179" t="s">
        <v>231</v>
      </c>
      <c r="F60" s="179" t="s">
        <v>220</v>
      </c>
      <c r="G60" s="179" t="s">
        <v>212</v>
      </c>
      <c r="H60" s="179" t="b">
        <v>0</v>
      </c>
      <c r="I60" s="178" t="s">
        <v>187</v>
      </c>
      <c r="J60" s="180">
        <v>43895</v>
      </c>
      <c r="K60" s="178" t="s">
        <v>187</v>
      </c>
      <c r="L60" s="180">
        <v>43895</v>
      </c>
    </row>
    <row r="61" spans="3:12" ht="14.25" customHeight="1" x14ac:dyDescent="0.25">
      <c r="C61" s="179" t="s">
        <v>210</v>
      </c>
      <c r="D61" s="179" t="s">
        <v>204</v>
      </c>
      <c r="E61" s="179" t="s">
        <v>225</v>
      </c>
      <c r="F61" s="179" t="s">
        <v>221</v>
      </c>
      <c r="G61" s="179" t="s">
        <v>213</v>
      </c>
      <c r="H61" s="179" t="b">
        <v>0</v>
      </c>
      <c r="I61" s="178" t="s">
        <v>187</v>
      </c>
      <c r="J61" s="180">
        <v>43895</v>
      </c>
      <c r="K61" s="178" t="s">
        <v>187</v>
      </c>
      <c r="L61" s="180">
        <v>43895</v>
      </c>
    </row>
    <row r="62" spans="3:12" ht="14.25" customHeight="1" x14ac:dyDescent="0.25">
      <c r="G62" s="78"/>
      <c r="I62" s="78"/>
    </row>
  </sheetData>
  <phoneticPr fontId="1"/>
  <pageMargins left="0.7" right="0.7" top="0.75" bottom="0.75" header="0.3" footer="0.3"/>
  <pageSetup paperSize="9" scale="36" orientation="portrait" horizontalDpi="300" verticalDpi="300" r:id="rId1"/>
  <colBreaks count="1" manualBreakCount="1">
    <brk id="9" max="5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試験観点</vt:lpstr>
      <vt:lpstr>データパターン</vt:lpstr>
      <vt:lpstr>データパターン!Print_Area</vt:lpstr>
      <vt:lpstr>試験観点!Print_Area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2020-03-05T01:30:39Z</dcterms:modified>
</cp:coreProperties>
</file>