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0년 자료\6월 자료\폴더(2020.6월)\낙동강논문자료\년평균\"/>
    </mc:Choice>
  </mc:AlternateContent>
  <bookViews>
    <workbookView xWindow="0" yWindow="0" windowWidth="28800" windowHeight="12255" activeTab="10"/>
  </bookViews>
  <sheets>
    <sheet name="BOD" sheetId="2" r:id="rId1"/>
    <sheet name="COD" sheetId="3" r:id="rId2"/>
    <sheet name="TN" sheetId="4" r:id="rId3"/>
    <sheet name="DTN" sheetId="5" r:id="rId4"/>
    <sheet name="NO3N" sheetId="6" r:id="rId5"/>
    <sheet name="NH3N" sheetId="11" r:id="rId6"/>
    <sheet name="TP" sheetId="7" r:id="rId7"/>
    <sheet name="DTP" sheetId="8" r:id="rId8"/>
    <sheet name="PO4P" sheetId="9" r:id="rId9"/>
    <sheet name="CHLA" sheetId="10" r:id="rId10"/>
    <sheet name="전체평균" sheetId="12" r:id="rId11"/>
  </sheets>
  <calcPr calcId="162913"/>
</workbook>
</file>

<file path=xl/calcChain.xml><?xml version="1.0" encoding="utf-8"?>
<calcChain xmlns="http://schemas.openxmlformats.org/spreadsheetml/2006/main">
  <c r="C18" i="10" l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4" i="10" l="1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3" i="10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3" i="9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3" i="8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3" i="7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3" i="1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3" i="6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3" i="5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3" i="4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3" i="3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3" i="2"/>
</calcChain>
</file>

<file path=xl/sharedStrings.xml><?xml version="1.0" encoding="utf-8"?>
<sst xmlns="http://schemas.openxmlformats.org/spreadsheetml/2006/main" count="483" uniqueCount="36">
  <si>
    <t>No</t>
  </si>
  <si>
    <t>연도</t>
  </si>
  <si>
    <t>BOD(mg/L)</t>
  </si>
  <si>
    <t>COD(mg/L)</t>
  </si>
  <si>
    <t>T-N(mg/L)</t>
  </si>
  <si>
    <t>DTN(mg/L)</t>
  </si>
  <si>
    <t>NO₃-N(mg/L)</t>
  </si>
  <si>
    <t>NH₃-N(mg/L)</t>
  </si>
  <si>
    <t>T-P(mg/L)</t>
  </si>
  <si>
    <t>DTP(mg/L)</t>
  </si>
  <si>
    <t>PO₄-P(mg/L)</t>
  </si>
  <si>
    <t>Chlorophyll-a(mg/㎥)</t>
  </si>
  <si>
    <t>지점</t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</si>
  <si>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1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</si>
  <si>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2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</si>
  <si>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3</t>
    </r>
    <phoneticPr fontId="5" type="noConversion"/>
  </si>
  <si>
    <t>산곡</t>
    <phoneticPr fontId="5" type="noConversion"/>
  </si>
  <si>
    <t>강정</t>
    <phoneticPr fontId="5" type="noConversion"/>
  </si>
  <si>
    <t>구미</t>
    <phoneticPr fontId="5" type="noConversion"/>
  </si>
  <si>
    <t>왜관</t>
    <phoneticPr fontId="5" type="noConversion"/>
  </si>
  <si>
    <t>성주</t>
    <phoneticPr fontId="5" type="noConversion"/>
  </si>
  <si>
    <t>달성</t>
    <phoneticPr fontId="5" type="noConversion"/>
  </si>
  <si>
    <t>화원나루</t>
    <phoneticPr fontId="5" type="noConversion"/>
  </si>
  <si>
    <t>고령</t>
    <phoneticPr fontId="5" type="noConversion"/>
  </si>
  <si>
    <t>현풍</t>
    <phoneticPr fontId="5" type="noConversion"/>
  </si>
  <si>
    <t>창녕</t>
    <phoneticPr fontId="5" type="noConversion"/>
  </si>
  <si>
    <t>합천</t>
    <phoneticPr fontId="5" type="noConversion"/>
  </si>
  <si>
    <t>남지</t>
    <phoneticPr fontId="5" type="noConversion"/>
  </si>
  <si>
    <t>임해진</t>
    <phoneticPr fontId="5" type="noConversion"/>
  </si>
  <si>
    <t>하남</t>
    <phoneticPr fontId="5" type="noConversion"/>
  </si>
  <si>
    <t>삼랑진</t>
    <phoneticPr fontId="5" type="noConversion"/>
  </si>
  <si>
    <t>물금</t>
    <phoneticPr fontId="5" type="noConversion"/>
  </si>
  <si>
    <t>금곡</t>
    <phoneticPr fontId="5" type="noConversion"/>
  </si>
  <si>
    <t>구포</t>
    <phoneticPr fontId="5" type="noConversion"/>
  </si>
  <si>
    <t>MEAN</t>
    <phoneticPr fontId="5" type="noConversion"/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</si>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</sst>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_ "/>
    <numFmt numFmtId="178" formatCode="0.0_);[Red]\(0.0\)"/>
    <numFmt numFmtId="179" formatCode="0.000_);[Red]\(0.000\)"/>
  </numFmts>
  <fonts count="8">
    <font>
      <sz val="10"/>
      <color rgb="FF000000"/>
      <name val="Tahoma"/>
    </font>
    <font>
      <sz val="9"/>
      <color rgb="FF5D5D5D"/>
      <name val="NotoKrR"/>
    </font>
    <font>
      <sz val="9"/>
      <color rgb="FF7D7D7D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sz val="8"/>
      <name val="돋움"/>
      <family val="3"/>
      <charset val="129"/>
    </font>
    <font>
      <sz val="10"/>
      <color rgb="FF000000"/>
      <name val="Tahoma"/>
      <family val="2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>
        <stop position="0">
          <color rgb="FFFFFFFF"/>
        </stop>
        <stop position="1">
          <color rgb="FFE7E7E7"/>
        </stop>
      </gradientFill>
    </fill>
    <fill>
      <gradientFill degree="90">
        <stop position="0">
          <color rgb="FF1679B2"/>
        </stop>
        <stop position="1">
          <color rgb="FF0D6FA7"/>
        </stop>
      </gradientFill>
    </fill>
  </fills>
  <borders count="5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1507D"/>
      </right>
      <top/>
      <bottom style="thin">
        <color rgb="FF00446B"/>
      </bottom>
      <diagonal/>
    </border>
    <border>
      <left/>
      <right style="thin">
        <color rgb="FF01507D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8" fontId="4" fillId="4" borderId="3" xfId="0" applyNumberFormat="1" applyFont="1" applyFill="1" applyBorder="1" applyAlignment="1">
      <alignment horizontal="center" vertical="center"/>
    </xf>
    <xf numFmtId="179" fontId="4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B1" workbookViewId="0">
      <selection activeCell="F10" sqref="F10"/>
    </sheetView>
  </sheetViews>
  <sheetFormatPr defaultRowHeight="12.75"/>
  <cols>
    <col min="3" max="3" width="11.7109375" style="17" bestFit="1" customWidth="1"/>
    <col min="4" max="4" width="11.7109375" style="15" bestFit="1" customWidth="1"/>
    <col min="5" max="23" width="11.7109375" style="17" bestFit="1" customWidth="1"/>
  </cols>
  <sheetData>
    <row r="1" spans="1:24" ht="22.5" customHeight="1">
      <c r="A1" s="8"/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5" t="s">
        <v>2</v>
      </c>
      <c r="D2" s="3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12" t="s">
        <v>34</v>
      </c>
    </row>
    <row r="3" spans="1:24" ht="22.5" customHeight="1">
      <c r="A3" s="1">
        <v>1</v>
      </c>
      <c r="B3" s="4">
        <v>2005</v>
      </c>
      <c r="C3" s="16">
        <v>0.8</v>
      </c>
      <c r="D3" s="16">
        <v>0.8</v>
      </c>
      <c r="E3" s="16">
        <v>0.8</v>
      </c>
      <c r="F3" s="16">
        <v>0.9</v>
      </c>
      <c r="G3" s="16">
        <v>1.1000000000000001</v>
      </c>
      <c r="H3" s="16">
        <v>1.9</v>
      </c>
      <c r="I3" s="16">
        <v>1.9</v>
      </c>
      <c r="J3" s="16">
        <v>2.1</v>
      </c>
      <c r="K3" s="16">
        <v>2.2000000000000002</v>
      </c>
      <c r="L3" s="16">
        <v>3.3</v>
      </c>
      <c r="M3" s="16">
        <v>2.9</v>
      </c>
      <c r="N3" s="16">
        <v>2.8</v>
      </c>
      <c r="O3" s="16">
        <v>3</v>
      </c>
      <c r="P3" s="16">
        <v>2.8</v>
      </c>
      <c r="Q3" s="16">
        <v>3</v>
      </c>
      <c r="R3" s="16">
        <v>2.9</v>
      </c>
      <c r="S3" s="16">
        <v>3.6</v>
      </c>
      <c r="T3" s="16">
        <v>3.1</v>
      </c>
      <c r="U3" s="16">
        <v>2.6</v>
      </c>
      <c r="V3" s="16">
        <v>3.1</v>
      </c>
      <c r="W3" s="16">
        <v>3</v>
      </c>
      <c r="X3" s="6">
        <f>AVERAGE(C3:W3)</f>
        <v>2.3142857142857145</v>
      </c>
    </row>
    <row r="4" spans="1:24" ht="22.5" customHeight="1">
      <c r="A4" s="1">
        <v>2</v>
      </c>
      <c r="B4" s="4">
        <v>2006</v>
      </c>
      <c r="C4" s="16">
        <v>0.8</v>
      </c>
      <c r="D4" s="16">
        <v>0.8</v>
      </c>
      <c r="E4" s="16">
        <v>0.7</v>
      </c>
      <c r="F4" s="16">
        <v>0.7</v>
      </c>
      <c r="G4" s="16">
        <v>0.8</v>
      </c>
      <c r="H4" s="16">
        <v>1.9</v>
      </c>
      <c r="I4" s="16">
        <v>1.7</v>
      </c>
      <c r="J4" s="16">
        <v>2</v>
      </c>
      <c r="K4" s="16">
        <v>2.1</v>
      </c>
      <c r="L4" s="16">
        <v>3.2</v>
      </c>
      <c r="M4" s="16">
        <v>2.8</v>
      </c>
      <c r="N4" s="16">
        <v>2.8</v>
      </c>
      <c r="O4" s="16">
        <v>3.3</v>
      </c>
      <c r="P4" s="16">
        <v>2.8</v>
      </c>
      <c r="Q4" s="16">
        <v>2.7</v>
      </c>
      <c r="R4" s="16">
        <v>2.9</v>
      </c>
      <c r="S4" s="16">
        <v>3.1</v>
      </c>
      <c r="T4" s="16">
        <v>3.1</v>
      </c>
      <c r="U4" s="16">
        <v>2.7</v>
      </c>
      <c r="V4" s="16">
        <v>2.6</v>
      </c>
      <c r="W4" s="16">
        <v>2.7</v>
      </c>
      <c r="X4" s="6">
        <f t="shared" ref="X4:X17" si="0">AVERAGE(C4:W4)</f>
        <v>2.2000000000000006</v>
      </c>
    </row>
    <row r="5" spans="1:24" ht="22.5" customHeight="1">
      <c r="A5" s="1">
        <v>3</v>
      </c>
      <c r="B5" s="4">
        <v>2007</v>
      </c>
      <c r="C5" s="16">
        <v>0.7</v>
      </c>
      <c r="D5" s="16">
        <v>0.8</v>
      </c>
      <c r="E5" s="16">
        <v>0.9</v>
      </c>
      <c r="F5" s="16">
        <v>0.9</v>
      </c>
      <c r="G5" s="16">
        <v>1</v>
      </c>
      <c r="H5" s="16">
        <v>1.6</v>
      </c>
      <c r="I5" s="16">
        <v>1.8</v>
      </c>
      <c r="J5" s="16">
        <v>2.2000000000000002</v>
      </c>
      <c r="K5" s="16">
        <v>2.2000000000000002</v>
      </c>
      <c r="L5" s="16">
        <v>3.3</v>
      </c>
      <c r="M5" s="16">
        <v>2.8</v>
      </c>
      <c r="N5" s="16">
        <v>2.8</v>
      </c>
      <c r="O5" s="16">
        <v>2.6</v>
      </c>
      <c r="P5" s="16">
        <v>2.2000000000000002</v>
      </c>
      <c r="Q5" s="16">
        <v>2.5</v>
      </c>
      <c r="R5" s="16">
        <v>2.4</v>
      </c>
      <c r="S5" s="16">
        <v>2.4</v>
      </c>
      <c r="T5" s="16">
        <v>2.6</v>
      </c>
      <c r="U5" s="16">
        <v>2.6</v>
      </c>
      <c r="V5" s="16">
        <v>2.6</v>
      </c>
      <c r="W5" s="16">
        <v>2.6</v>
      </c>
      <c r="X5" s="6">
        <f t="shared" si="0"/>
        <v>2.0714285714285716</v>
      </c>
    </row>
    <row r="6" spans="1:24" ht="22.5" customHeight="1">
      <c r="A6" s="1">
        <v>4</v>
      </c>
      <c r="B6" s="4">
        <v>2008</v>
      </c>
      <c r="C6" s="16">
        <v>0.8</v>
      </c>
      <c r="D6" s="16">
        <v>0.9</v>
      </c>
      <c r="E6" s="16">
        <v>0.9</v>
      </c>
      <c r="F6" s="16">
        <v>0.9</v>
      </c>
      <c r="G6" s="16">
        <v>1</v>
      </c>
      <c r="H6" s="16">
        <v>1.5</v>
      </c>
      <c r="I6" s="16">
        <v>1.8</v>
      </c>
      <c r="J6" s="16">
        <v>2.2999999999999998</v>
      </c>
      <c r="K6" s="16">
        <v>2.2999999999999998</v>
      </c>
      <c r="L6" s="16">
        <v>3</v>
      </c>
      <c r="M6" s="16">
        <v>3.1</v>
      </c>
      <c r="N6" s="16">
        <v>3</v>
      </c>
      <c r="O6" s="16">
        <v>2.7</v>
      </c>
      <c r="P6" s="16">
        <v>2.4</v>
      </c>
      <c r="Q6" s="16">
        <v>2.8</v>
      </c>
      <c r="R6" s="16">
        <v>3</v>
      </c>
      <c r="S6" s="16">
        <v>3</v>
      </c>
      <c r="T6" s="16">
        <v>2.5</v>
      </c>
      <c r="U6" s="16">
        <v>2.4</v>
      </c>
      <c r="V6" s="16">
        <v>2.1</v>
      </c>
      <c r="W6" s="16">
        <v>2.4</v>
      </c>
      <c r="X6" s="6">
        <f t="shared" si="0"/>
        <v>2.1333333333333333</v>
      </c>
    </row>
    <row r="7" spans="1:24" ht="22.5" customHeight="1">
      <c r="A7" s="1">
        <v>5</v>
      </c>
      <c r="B7" s="4">
        <v>2009</v>
      </c>
      <c r="C7" s="16">
        <v>0.9</v>
      </c>
      <c r="D7" s="16">
        <v>1</v>
      </c>
      <c r="E7" s="16">
        <v>1.1000000000000001</v>
      </c>
      <c r="F7" s="16">
        <v>1.1000000000000001</v>
      </c>
      <c r="G7" s="16">
        <v>1.2</v>
      </c>
      <c r="H7" s="16">
        <v>2</v>
      </c>
      <c r="I7" s="16">
        <v>1.9</v>
      </c>
      <c r="J7" s="16">
        <v>2.2000000000000002</v>
      </c>
      <c r="K7" s="16">
        <v>2.6</v>
      </c>
      <c r="L7" s="16">
        <v>3</v>
      </c>
      <c r="M7" s="16">
        <v>3.3</v>
      </c>
      <c r="N7" s="16">
        <v>3.3</v>
      </c>
      <c r="O7" s="16">
        <v>2.8</v>
      </c>
      <c r="P7" s="16">
        <v>2.6</v>
      </c>
      <c r="Q7" s="16">
        <v>3</v>
      </c>
      <c r="R7" s="16">
        <v>3.2</v>
      </c>
      <c r="S7" s="16">
        <v>3.3</v>
      </c>
      <c r="T7" s="16">
        <v>2.9</v>
      </c>
      <c r="U7" s="16">
        <v>2.8</v>
      </c>
      <c r="V7" s="16">
        <v>2.8</v>
      </c>
      <c r="W7" s="16">
        <v>2.6</v>
      </c>
      <c r="X7" s="6">
        <f t="shared" si="0"/>
        <v>2.3619047619047615</v>
      </c>
    </row>
    <row r="8" spans="1:24" ht="22.5" customHeight="1">
      <c r="A8" s="1">
        <v>6</v>
      </c>
      <c r="B8" s="4">
        <v>2010</v>
      </c>
      <c r="C8" s="16">
        <v>1</v>
      </c>
      <c r="D8" s="16">
        <v>1</v>
      </c>
      <c r="E8" s="16">
        <v>1.2</v>
      </c>
      <c r="F8" s="16">
        <v>1</v>
      </c>
      <c r="G8" s="16">
        <v>1.1000000000000001</v>
      </c>
      <c r="H8" s="16">
        <v>1.5</v>
      </c>
      <c r="I8" s="16">
        <v>1.5</v>
      </c>
      <c r="J8" s="16">
        <v>1.6</v>
      </c>
      <c r="K8" s="16">
        <v>1.6</v>
      </c>
      <c r="L8" s="16">
        <v>2.1</v>
      </c>
      <c r="M8" s="16">
        <v>2</v>
      </c>
      <c r="N8" s="16">
        <v>2.1</v>
      </c>
      <c r="O8" s="16">
        <v>1.8</v>
      </c>
      <c r="P8" s="16">
        <v>1.5</v>
      </c>
      <c r="Q8" s="16">
        <v>1.8</v>
      </c>
      <c r="R8" s="16">
        <v>2</v>
      </c>
      <c r="S8" s="16">
        <v>2.2999999999999998</v>
      </c>
      <c r="T8" s="16">
        <v>2.5</v>
      </c>
      <c r="U8" s="16">
        <v>2.4</v>
      </c>
      <c r="V8" s="16">
        <v>2.6</v>
      </c>
      <c r="W8" s="16">
        <v>2.4</v>
      </c>
      <c r="X8" s="6">
        <f t="shared" si="0"/>
        <v>1.7619047619047619</v>
      </c>
    </row>
    <row r="9" spans="1:24" ht="22.5" customHeight="1">
      <c r="A9" s="1">
        <v>7</v>
      </c>
      <c r="B9" s="4">
        <v>2011</v>
      </c>
      <c r="C9" s="16">
        <v>0.9</v>
      </c>
      <c r="D9" s="16">
        <v>1</v>
      </c>
      <c r="E9" s="16">
        <v>1.2</v>
      </c>
      <c r="F9" s="16">
        <v>1</v>
      </c>
      <c r="G9" s="16">
        <v>1.1000000000000001</v>
      </c>
      <c r="H9" s="16">
        <v>1.4</v>
      </c>
      <c r="I9" s="16">
        <v>1.5</v>
      </c>
      <c r="J9" s="16">
        <v>1.5</v>
      </c>
      <c r="K9" s="16">
        <v>1.6</v>
      </c>
      <c r="L9" s="16">
        <v>2</v>
      </c>
      <c r="M9" s="16">
        <v>2</v>
      </c>
      <c r="N9" s="16">
        <v>2.1</v>
      </c>
      <c r="O9" s="16">
        <v>2.2000000000000002</v>
      </c>
      <c r="P9" s="16">
        <v>1.9</v>
      </c>
      <c r="Q9" s="16">
        <v>1.8</v>
      </c>
      <c r="R9" s="16">
        <v>2.2000000000000002</v>
      </c>
      <c r="S9" s="16">
        <v>2.2000000000000002</v>
      </c>
      <c r="T9" s="16">
        <v>2</v>
      </c>
      <c r="U9" s="16">
        <v>1.5</v>
      </c>
      <c r="V9" s="16">
        <v>2</v>
      </c>
      <c r="W9" s="16">
        <v>1.9</v>
      </c>
      <c r="X9" s="6">
        <f t="shared" si="0"/>
        <v>1.6666666666666663</v>
      </c>
    </row>
    <row r="10" spans="1:24" ht="22.5" customHeight="1">
      <c r="A10" s="1">
        <v>8</v>
      </c>
      <c r="B10" s="4">
        <v>2012</v>
      </c>
      <c r="C10" s="16">
        <v>1</v>
      </c>
      <c r="D10" s="16">
        <v>1.2</v>
      </c>
      <c r="E10" s="16">
        <v>1.3</v>
      </c>
      <c r="F10" s="16">
        <v>1.4</v>
      </c>
      <c r="G10" s="16">
        <v>1.4</v>
      </c>
      <c r="H10" s="16">
        <v>1.8</v>
      </c>
      <c r="I10" s="16">
        <v>1.8</v>
      </c>
      <c r="J10" s="16">
        <v>1.8</v>
      </c>
      <c r="K10" s="16">
        <v>2</v>
      </c>
      <c r="L10" s="16">
        <v>2.4</v>
      </c>
      <c r="M10" s="16">
        <v>2.4</v>
      </c>
      <c r="N10" s="16">
        <v>2.4</v>
      </c>
      <c r="O10" s="16">
        <v>2.5</v>
      </c>
      <c r="P10" s="16">
        <v>2.1</v>
      </c>
      <c r="Q10" s="16">
        <v>2.4</v>
      </c>
      <c r="R10" s="16">
        <v>2.2999999999999998</v>
      </c>
      <c r="S10" s="16">
        <v>2.4</v>
      </c>
      <c r="T10" s="16">
        <v>2.4</v>
      </c>
      <c r="U10" s="16">
        <v>2.4</v>
      </c>
      <c r="V10" s="16">
        <v>2.7</v>
      </c>
      <c r="W10" s="16">
        <v>2.4</v>
      </c>
      <c r="X10" s="6">
        <f t="shared" si="0"/>
        <v>2.0238095238095237</v>
      </c>
    </row>
    <row r="11" spans="1:24" ht="22.5" customHeight="1">
      <c r="A11" s="1">
        <v>9</v>
      </c>
      <c r="B11" s="4">
        <v>2013</v>
      </c>
      <c r="C11" s="16">
        <v>0.9</v>
      </c>
      <c r="D11" s="16">
        <v>1.9</v>
      </c>
      <c r="E11" s="16">
        <v>1.6</v>
      </c>
      <c r="F11" s="16">
        <v>1.8</v>
      </c>
      <c r="G11" s="16">
        <v>1.6</v>
      </c>
      <c r="H11" s="16">
        <v>2</v>
      </c>
      <c r="I11" s="16">
        <v>1.9</v>
      </c>
      <c r="J11" s="16">
        <v>2.2000000000000002</v>
      </c>
      <c r="K11" s="16">
        <v>2.1</v>
      </c>
      <c r="L11" s="16">
        <v>2.4</v>
      </c>
      <c r="M11" s="16">
        <v>2.4</v>
      </c>
      <c r="N11" s="16">
        <v>2.2999999999999998</v>
      </c>
      <c r="O11" s="16">
        <v>2.5</v>
      </c>
      <c r="P11" s="16">
        <v>2.2999999999999998</v>
      </c>
      <c r="Q11" s="16">
        <v>2.4</v>
      </c>
      <c r="R11" s="16">
        <v>2.2999999999999998</v>
      </c>
      <c r="S11" s="16">
        <v>2.5</v>
      </c>
      <c r="T11" s="16">
        <v>2.4</v>
      </c>
      <c r="U11" s="16">
        <v>2.2999999999999998</v>
      </c>
      <c r="V11" s="16">
        <v>2.6</v>
      </c>
      <c r="W11" s="16">
        <v>2.2000000000000002</v>
      </c>
      <c r="X11" s="6">
        <f t="shared" si="0"/>
        <v>2.1238095238095238</v>
      </c>
    </row>
    <row r="12" spans="1:24" ht="22.5" customHeight="1">
      <c r="A12" s="1">
        <v>10</v>
      </c>
      <c r="B12" s="4">
        <v>2014</v>
      </c>
      <c r="C12" s="16">
        <v>1.1000000000000001</v>
      </c>
      <c r="D12" s="16">
        <v>1.8</v>
      </c>
      <c r="E12" s="16">
        <v>1.7</v>
      </c>
      <c r="F12" s="16">
        <v>1.9</v>
      </c>
      <c r="G12" s="16">
        <v>1.8</v>
      </c>
      <c r="H12" s="16">
        <v>2.4</v>
      </c>
      <c r="I12" s="16">
        <v>2.4</v>
      </c>
      <c r="J12" s="16">
        <v>2.5</v>
      </c>
      <c r="K12" s="16">
        <v>2.5</v>
      </c>
      <c r="L12" s="16">
        <v>2.9</v>
      </c>
      <c r="M12" s="16">
        <v>2.9</v>
      </c>
      <c r="N12" s="16">
        <v>2.8</v>
      </c>
      <c r="O12" s="16">
        <v>2.2999999999999998</v>
      </c>
      <c r="P12" s="16">
        <v>2</v>
      </c>
      <c r="Q12" s="16">
        <v>2.2999999999999998</v>
      </c>
      <c r="R12" s="16">
        <v>2.2000000000000002</v>
      </c>
      <c r="S12" s="16">
        <v>2.2999999999999998</v>
      </c>
      <c r="T12" s="16">
        <v>2.2000000000000002</v>
      </c>
      <c r="U12" s="16">
        <v>2.2999999999999998</v>
      </c>
      <c r="V12" s="16">
        <v>2.2999999999999998</v>
      </c>
      <c r="W12" s="16">
        <v>2.1</v>
      </c>
      <c r="X12" s="6">
        <f t="shared" si="0"/>
        <v>2.2238095238095235</v>
      </c>
    </row>
    <row r="13" spans="1:24" ht="22.5" customHeight="1">
      <c r="A13" s="1">
        <v>11</v>
      </c>
      <c r="B13" s="4">
        <v>2015</v>
      </c>
      <c r="C13" s="16">
        <v>1.5</v>
      </c>
      <c r="D13" s="16">
        <v>1.6</v>
      </c>
      <c r="E13" s="16">
        <v>1.7</v>
      </c>
      <c r="F13" s="16">
        <v>1.5</v>
      </c>
      <c r="G13" s="16">
        <v>1.6</v>
      </c>
      <c r="H13" s="16">
        <v>2.2999999999999998</v>
      </c>
      <c r="I13" s="16">
        <v>1.8</v>
      </c>
      <c r="J13" s="16">
        <v>1.9</v>
      </c>
      <c r="K13" s="16">
        <v>2.1</v>
      </c>
      <c r="L13" s="16">
        <v>3.1</v>
      </c>
      <c r="M13" s="16">
        <v>3</v>
      </c>
      <c r="N13" s="16">
        <v>2.9</v>
      </c>
      <c r="O13" s="16">
        <v>2</v>
      </c>
      <c r="P13" s="16">
        <v>1.7</v>
      </c>
      <c r="Q13" s="16">
        <v>2</v>
      </c>
      <c r="R13" s="16">
        <v>1.8</v>
      </c>
      <c r="S13" s="16">
        <v>2</v>
      </c>
      <c r="T13" s="16">
        <v>2</v>
      </c>
      <c r="U13" s="16">
        <v>2.2000000000000002</v>
      </c>
      <c r="V13" s="16">
        <v>2.1</v>
      </c>
      <c r="W13" s="16">
        <v>1.8</v>
      </c>
      <c r="X13" s="6">
        <f t="shared" si="0"/>
        <v>2.0285714285714285</v>
      </c>
    </row>
    <row r="14" spans="1:24" ht="22.5" customHeight="1">
      <c r="A14" s="1">
        <v>12</v>
      </c>
      <c r="B14" s="4">
        <v>2016</v>
      </c>
      <c r="C14" s="16">
        <v>1.7</v>
      </c>
      <c r="D14" s="16">
        <v>2</v>
      </c>
      <c r="E14" s="16">
        <v>1.6</v>
      </c>
      <c r="F14" s="16">
        <v>2</v>
      </c>
      <c r="G14" s="16">
        <v>2</v>
      </c>
      <c r="H14" s="16">
        <v>2</v>
      </c>
      <c r="I14" s="16">
        <v>1.9</v>
      </c>
      <c r="J14" s="16">
        <v>2.4</v>
      </c>
      <c r="K14" s="16">
        <v>2.5</v>
      </c>
      <c r="L14" s="16">
        <v>2.4</v>
      </c>
      <c r="M14" s="16">
        <v>2.8</v>
      </c>
      <c r="N14" s="16">
        <v>2.4</v>
      </c>
      <c r="O14" s="16">
        <v>2.1</v>
      </c>
      <c r="P14" s="16">
        <v>2.1</v>
      </c>
      <c r="Q14" s="16">
        <v>2.1</v>
      </c>
      <c r="R14" s="16">
        <v>2.1</v>
      </c>
      <c r="S14" s="16">
        <v>2</v>
      </c>
      <c r="T14" s="16">
        <v>2</v>
      </c>
      <c r="U14" s="16">
        <v>2</v>
      </c>
      <c r="V14" s="16">
        <v>2</v>
      </c>
      <c r="W14" s="16">
        <v>1.9</v>
      </c>
      <c r="X14" s="6">
        <f t="shared" si="0"/>
        <v>2.0952380952380953</v>
      </c>
    </row>
    <row r="15" spans="1:24" ht="22.5" customHeight="1">
      <c r="A15" s="1">
        <v>13</v>
      </c>
      <c r="B15" s="4">
        <v>2017</v>
      </c>
      <c r="C15" s="16">
        <v>1.7</v>
      </c>
      <c r="D15" s="16">
        <v>1.6</v>
      </c>
      <c r="E15" s="16">
        <v>1.5</v>
      </c>
      <c r="F15" s="16">
        <v>2.1</v>
      </c>
      <c r="G15" s="16">
        <v>1.9</v>
      </c>
      <c r="H15" s="16">
        <v>1.8</v>
      </c>
      <c r="I15" s="16">
        <v>1.9</v>
      </c>
      <c r="J15" s="16">
        <v>2.2999999999999998</v>
      </c>
      <c r="K15" s="16">
        <v>2.5</v>
      </c>
      <c r="L15" s="16">
        <v>2.1</v>
      </c>
      <c r="M15" s="16">
        <v>2.8</v>
      </c>
      <c r="N15" s="16">
        <v>2.2000000000000002</v>
      </c>
      <c r="O15" s="16">
        <v>2</v>
      </c>
      <c r="P15" s="16">
        <v>1.9</v>
      </c>
      <c r="Q15" s="16">
        <v>2</v>
      </c>
      <c r="R15" s="16">
        <v>2.1</v>
      </c>
      <c r="S15" s="16">
        <v>2</v>
      </c>
      <c r="T15" s="16">
        <v>2.1</v>
      </c>
      <c r="U15" s="16">
        <v>2</v>
      </c>
      <c r="V15" s="16">
        <v>2</v>
      </c>
      <c r="W15" s="16">
        <v>2.1</v>
      </c>
      <c r="X15" s="6">
        <f t="shared" si="0"/>
        <v>2.0285714285714285</v>
      </c>
    </row>
    <row r="16" spans="1:24" ht="22.5" customHeight="1">
      <c r="A16" s="1">
        <v>14</v>
      </c>
      <c r="B16" s="4">
        <v>2018</v>
      </c>
      <c r="C16" s="16">
        <v>1.8</v>
      </c>
      <c r="D16" s="16">
        <v>1.9</v>
      </c>
      <c r="E16" s="16">
        <v>1.5</v>
      </c>
      <c r="F16" s="16">
        <v>2.1</v>
      </c>
      <c r="G16" s="16">
        <v>1.9</v>
      </c>
      <c r="H16" s="16">
        <v>2</v>
      </c>
      <c r="I16" s="16">
        <v>2</v>
      </c>
      <c r="J16" s="16">
        <v>2.4</v>
      </c>
      <c r="K16" s="16">
        <v>2.4</v>
      </c>
      <c r="L16" s="16">
        <v>2.2000000000000002</v>
      </c>
      <c r="M16" s="16">
        <v>2.6</v>
      </c>
      <c r="N16" s="16">
        <v>2.4</v>
      </c>
      <c r="O16" s="16">
        <v>2.1</v>
      </c>
      <c r="P16" s="16">
        <v>2</v>
      </c>
      <c r="Q16" s="16">
        <v>2.1</v>
      </c>
      <c r="R16" s="16">
        <v>2.2000000000000002</v>
      </c>
      <c r="S16" s="16">
        <v>2.2000000000000002</v>
      </c>
      <c r="T16" s="16">
        <v>2.2000000000000002</v>
      </c>
      <c r="U16" s="16">
        <v>2</v>
      </c>
      <c r="V16" s="16">
        <v>2.2999999999999998</v>
      </c>
      <c r="W16" s="16">
        <v>2</v>
      </c>
      <c r="X16" s="6">
        <f t="shared" si="0"/>
        <v>2.1095238095238096</v>
      </c>
    </row>
    <row r="17" spans="1:24" ht="22.5" customHeight="1">
      <c r="A17" s="1">
        <v>15</v>
      </c>
      <c r="B17" s="4">
        <v>2019</v>
      </c>
      <c r="C17" s="16">
        <v>1.3</v>
      </c>
      <c r="D17" s="16">
        <v>1.8</v>
      </c>
      <c r="E17" s="16">
        <v>1.5</v>
      </c>
      <c r="F17" s="16">
        <v>1.9</v>
      </c>
      <c r="G17" s="16">
        <v>1.9</v>
      </c>
      <c r="H17" s="16">
        <v>2.1</v>
      </c>
      <c r="I17" s="16">
        <v>1.9</v>
      </c>
      <c r="J17" s="16">
        <v>1.9</v>
      </c>
      <c r="K17" s="16">
        <v>2</v>
      </c>
      <c r="L17" s="16">
        <v>2.5</v>
      </c>
      <c r="M17" s="16">
        <v>2.4</v>
      </c>
      <c r="N17" s="16">
        <v>2.4</v>
      </c>
      <c r="O17" s="16">
        <v>1.8</v>
      </c>
      <c r="P17" s="16">
        <v>2</v>
      </c>
      <c r="Q17" s="16">
        <v>1.7</v>
      </c>
      <c r="R17" s="16">
        <v>2</v>
      </c>
      <c r="S17" s="16">
        <v>1.8</v>
      </c>
      <c r="T17" s="16">
        <v>1.9</v>
      </c>
      <c r="U17" s="16">
        <v>1.9</v>
      </c>
      <c r="V17" s="16">
        <v>2</v>
      </c>
      <c r="W17" s="16">
        <v>1.7</v>
      </c>
      <c r="X17" s="6">
        <f t="shared" si="0"/>
        <v>1.9238095238095236</v>
      </c>
    </row>
    <row r="18" spans="1:24" ht="24" customHeight="1">
      <c r="B18" s="15" t="s">
        <v>35</v>
      </c>
      <c r="C18" s="17">
        <f t="shared" ref="C18:W18" si="1">AVERAGE(C3:C17)</f>
        <v>1.1266666666666665</v>
      </c>
      <c r="D18" s="17">
        <f t="shared" si="1"/>
        <v>1.34</v>
      </c>
      <c r="E18" s="17">
        <f t="shared" si="1"/>
        <v>1.28</v>
      </c>
      <c r="F18" s="17">
        <f t="shared" si="1"/>
        <v>1.4133333333333336</v>
      </c>
      <c r="G18" s="17">
        <f t="shared" si="1"/>
        <v>1.4266666666666665</v>
      </c>
      <c r="H18" s="17">
        <f t="shared" si="1"/>
        <v>1.8800000000000001</v>
      </c>
      <c r="I18" s="17">
        <f t="shared" si="1"/>
        <v>1.8466666666666665</v>
      </c>
      <c r="J18" s="17">
        <f t="shared" si="1"/>
        <v>2.0866666666666664</v>
      </c>
      <c r="K18" s="17">
        <f t="shared" si="1"/>
        <v>2.1800000000000002</v>
      </c>
      <c r="L18" s="17">
        <f t="shared" si="1"/>
        <v>2.6600000000000006</v>
      </c>
      <c r="M18" s="17">
        <f t="shared" si="1"/>
        <v>2.6799999999999993</v>
      </c>
      <c r="N18" s="17">
        <f t="shared" si="1"/>
        <v>2.5799999999999996</v>
      </c>
      <c r="O18" s="17">
        <f t="shared" si="1"/>
        <v>2.3800000000000003</v>
      </c>
      <c r="P18" s="17">
        <f t="shared" si="1"/>
        <v>2.1533333333333333</v>
      </c>
      <c r="Q18" s="17">
        <f t="shared" si="1"/>
        <v>2.3066666666666666</v>
      </c>
      <c r="R18" s="17">
        <f t="shared" si="1"/>
        <v>2.3733333333333335</v>
      </c>
      <c r="S18" s="17">
        <f t="shared" si="1"/>
        <v>2.4733333333333332</v>
      </c>
      <c r="T18" s="17">
        <f t="shared" si="1"/>
        <v>2.3933333333333331</v>
      </c>
      <c r="U18" s="17">
        <f t="shared" si="1"/>
        <v>2.2733333333333334</v>
      </c>
      <c r="V18" s="17">
        <f t="shared" si="1"/>
        <v>2.3866666666666663</v>
      </c>
      <c r="W18" s="17">
        <f t="shared" si="1"/>
        <v>2.2533333333333334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E10" sqref="E10"/>
    </sheetView>
  </sheetViews>
  <sheetFormatPr defaultRowHeight="12.75"/>
  <cols>
    <col min="3" max="23" width="20.85546875" style="17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11</v>
      </c>
      <c r="V2" s="5" t="s">
        <v>11</v>
      </c>
      <c r="W2" s="5" t="s">
        <v>11</v>
      </c>
      <c r="X2" s="12" t="s">
        <v>34</v>
      </c>
    </row>
    <row r="3" spans="1:24" ht="22.5" customHeight="1">
      <c r="A3" s="1">
        <v>1</v>
      </c>
      <c r="B3" s="4">
        <v>2005</v>
      </c>
      <c r="C3" s="16">
        <v>6</v>
      </c>
      <c r="D3" s="16">
        <v>8.6999999999999993</v>
      </c>
      <c r="E3" s="16">
        <v>8.1</v>
      </c>
      <c r="F3" s="16">
        <v>9.8000000000000007</v>
      </c>
      <c r="G3" s="16">
        <v>11.1</v>
      </c>
      <c r="H3" s="16">
        <v>19.600000000000001</v>
      </c>
      <c r="I3" s="16">
        <v>13.4</v>
      </c>
      <c r="J3" s="16">
        <v>18.600000000000001</v>
      </c>
      <c r="K3" s="16">
        <v>26.6</v>
      </c>
      <c r="L3" s="16">
        <v>29.4</v>
      </c>
      <c r="M3" s="16">
        <v>32.799999999999997</v>
      </c>
      <c r="N3" s="16">
        <v>34.5</v>
      </c>
      <c r="O3" s="16">
        <v>52.9</v>
      </c>
      <c r="P3" s="16">
        <v>50.8</v>
      </c>
      <c r="Q3" s="16">
        <v>63</v>
      </c>
      <c r="R3" s="16">
        <v>66.099999999999994</v>
      </c>
      <c r="S3" s="16">
        <v>74.400000000000006</v>
      </c>
      <c r="T3" s="16">
        <v>64.599999999999994</v>
      </c>
      <c r="U3" s="16">
        <v>61.2</v>
      </c>
      <c r="V3" s="16">
        <v>73.8</v>
      </c>
      <c r="W3" s="16">
        <v>59.6</v>
      </c>
      <c r="X3" s="17">
        <f>AVERAGE(C3:W3)</f>
        <v>37.38095238095238</v>
      </c>
    </row>
    <row r="4" spans="1:24" ht="22.5" customHeight="1">
      <c r="A4" s="1">
        <v>2</v>
      </c>
      <c r="B4" s="4">
        <v>2006</v>
      </c>
      <c r="C4" s="16">
        <v>8.3000000000000007</v>
      </c>
      <c r="D4" s="16">
        <v>9.5</v>
      </c>
      <c r="E4" s="16">
        <v>9.9</v>
      </c>
      <c r="F4" s="16">
        <v>8.4</v>
      </c>
      <c r="G4" s="16">
        <v>14.9</v>
      </c>
      <c r="H4" s="16">
        <v>15.8</v>
      </c>
      <c r="I4" s="16">
        <v>13.3</v>
      </c>
      <c r="J4" s="16">
        <v>29.4</v>
      </c>
      <c r="K4" s="16">
        <v>30.8</v>
      </c>
      <c r="L4" s="16">
        <v>49.4</v>
      </c>
      <c r="M4" s="16">
        <v>41.5</v>
      </c>
      <c r="N4" s="16">
        <v>56.2</v>
      </c>
      <c r="O4" s="16">
        <v>60.7</v>
      </c>
      <c r="P4" s="16">
        <v>52.1</v>
      </c>
      <c r="Q4" s="16">
        <v>60.1</v>
      </c>
      <c r="R4" s="16">
        <v>64.900000000000006</v>
      </c>
      <c r="S4" s="16">
        <v>75.8</v>
      </c>
      <c r="T4" s="16">
        <v>59.7</v>
      </c>
      <c r="U4" s="16">
        <v>62.4</v>
      </c>
      <c r="V4" s="16">
        <v>58.7</v>
      </c>
      <c r="W4" s="16">
        <v>59.3</v>
      </c>
      <c r="X4" s="17">
        <f t="shared" ref="X4:X17" si="0">AVERAGE(C4:W4)</f>
        <v>40.05238095238095</v>
      </c>
    </row>
    <row r="5" spans="1:24" ht="22.5" customHeight="1">
      <c r="A5" s="1">
        <v>3</v>
      </c>
      <c r="B5" s="4">
        <v>2007</v>
      </c>
      <c r="C5" s="16">
        <v>7.2</v>
      </c>
      <c r="D5" s="16">
        <v>10.3</v>
      </c>
      <c r="E5" s="16">
        <v>9.9</v>
      </c>
      <c r="F5" s="16">
        <v>14.5</v>
      </c>
      <c r="G5" s="16">
        <v>16.2</v>
      </c>
      <c r="H5" s="16">
        <v>18.600000000000001</v>
      </c>
      <c r="I5" s="16">
        <v>22.1</v>
      </c>
      <c r="J5" s="16">
        <v>31.3</v>
      </c>
      <c r="K5" s="16">
        <v>36.5</v>
      </c>
      <c r="L5" s="16">
        <v>54.3</v>
      </c>
      <c r="M5" s="16">
        <v>46.9</v>
      </c>
      <c r="N5" s="16">
        <v>71.599999999999994</v>
      </c>
      <c r="O5" s="16">
        <v>52.6</v>
      </c>
      <c r="P5" s="16">
        <v>50.9</v>
      </c>
      <c r="Q5" s="16">
        <v>57.2</v>
      </c>
      <c r="R5" s="16">
        <v>63</v>
      </c>
      <c r="S5" s="16">
        <v>71.7</v>
      </c>
      <c r="T5" s="16">
        <v>55.7</v>
      </c>
      <c r="U5" s="16">
        <v>61.3</v>
      </c>
      <c r="V5" s="16">
        <v>71.8</v>
      </c>
      <c r="W5" s="16">
        <v>58.4</v>
      </c>
      <c r="X5" s="17">
        <f t="shared" si="0"/>
        <v>41.999999999999993</v>
      </c>
    </row>
    <row r="6" spans="1:24" ht="22.5" customHeight="1">
      <c r="A6" s="1">
        <v>4</v>
      </c>
      <c r="B6" s="4">
        <v>2008</v>
      </c>
      <c r="C6" s="16">
        <v>7.1</v>
      </c>
      <c r="D6" s="16">
        <v>10.5</v>
      </c>
      <c r="E6" s="16">
        <v>5.3</v>
      </c>
      <c r="F6" s="16">
        <v>15.1</v>
      </c>
      <c r="G6" s="16">
        <v>19.2</v>
      </c>
      <c r="H6" s="16">
        <v>14.4</v>
      </c>
      <c r="I6" s="16">
        <v>24.8</v>
      </c>
      <c r="J6" s="16">
        <v>37.799999999999997</v>
      </c>
      <c r="K6" s="16">
        <v>35.9</v>
      </c>
      <c r="L6" s="16">
        <v>42.4</v>
      </c>
      <c r="M6" s="16">
        <v>56.7</v>
      </c>
      <c r="N6" s="16">
        <v>66.099999999999994</v>
      </c>
      <c r="O6" s="16">
        <v>59.3</v>
      </c>
      <c r="P6" s="16">
        <v>55.1</v>
      </c>
      <c r="Q6" s="16">
        <v>64.599999999999994</v>
      </c>
      <c r="R6" s="16">
        <v>70.5</v>
      </c>
      <c r="S6" s="16">
        <v>62.9</v>
      </c>
      <c r="T6" s="16">
        <v>56.8</v>
      </c>
      <c r="U6" s="16">
        <v>47.2</v>
      </c>
      <c r="V6" s="16">
        <v>45.4</v>
      </c>
      <c r="W6" s="16">
        <v>50.9</v>
      </c>
      <c r="X6" s="17">
        <f t="shared" si="0"/>
        <v>40.380952380952372</v>
      </c>
    </row>
    <row r="7" spans="1:24" ht="22.5" customHeight="1">
      <c r="A7" s="1">
        <v>5</v>
      </c>
      <c r="B7" s="4">
        <v>2009</v>
      </c>
      <c r="C7" s="16">
        <v>8.5</v>
      </c>
      <c r="D7" s="16">
        <v>9</v>
      </c>
      <c r="E7" s="16">
        <v>13.6</v>
      </c>
      <c r="F7" s="16">
        <v>17.899999999999999</v>
      </c>
      <c r="G7" s="16">
        <v>19.3</v>
      </c>
      <c r="H7" s="16">
        <v>31.3</v>
      </c>
      <c r="I7" s="16">
        <v>33.6</v>
      </c>
      <c r="J7" s="16">
        <v>37.799999999999997</v>
      </c>
      <c r="K7" s="16">
        <v>46</v>
      </c>
      <c r="L7" s="16">
        <v>44</v>
      </c>
      <c r="M7" s="16">
        <v>64</v>
      </c>
      <c r="N7" s="16">
        <v>55.6</v>
      </c>
      <c r="O7" s="16">
        <v>45.1</v>
      </c>
      <c r="P7" s="16">
        <v>40.299999999999997</v>
      </c>
      <c r="Q7" s="16">
        <v>74.400000000000006</v>
      </c>
      <c r="R7" s="16">
        <v>83.8</v>
      </c>
      <c r="S7" s="16">
        <v>90.5</v>
      </c>
      <c r="T7" s="16">
        <v>55.7</v>
      </c>
      <c r="U7" s="16">
        <v>55</v>
      </c>
      <c r="V7" s="16">
        <v>41</v>
      </c>
      <c r="W7" s="16">
        <v>49.4</v>
      </c>
      <c r="X7" s="17">
        <f t="shared" si="0"/>
        <v>43.609523809523814</v>
      </c>
    </row>
    <row r="8" spans="1:24" ht="22.5" customHeight="1">
      <c r="A8" s="1">
        <v>6</v>
      </c>
      <c r="B8" s="4">
        <v>2010</v>
      </c>
      <c r="C8" s="16">
        <v>6.6</v>
      </c>
      <c r="D8" s="16">
        <v>7.9</v>
      </c>
      <c r="E8" s="16">
        <v>8.3000000000000007</v>
      </c>
      <c r="F8" s="16">
        <v>7.9</v>
      </c>
      <c r="G8" s="16">
        <v>8.9</v>
      </c>
      <c r="H8" s="16">
        <v>13.5</v>
      </c>
      <c r="I8" s="16">
        <v>14.8</v>
      </c>
      <c r="J8" s="16">
        <v>17.3</v>
      </c>
      <c r="K8" s="16">
        <v>16</v>
      </c>
      <c r="L8" s="16">
        <v>18.8</v>
      </c>
      <c r="M8" s="16">
        <v>25.4</v>
      </c>
      <c r="N8" s="16">
        <v>24.7</v>
      </c>
      <c r="O8" s="16">
        <v>33.1</v>
      </c>
      <c r="P8" s="16">
        <v>30.6</v>
      </c>
      <c r="Q8" s="16">
        <v>35</v>
      </c>
      <c r="R8" s="16">
        <v>41.5</v>
      </c>
      <c r="S8" s="16">
        <v>57.1</v>
      </c>
      <c r="T8" s="16">
        <v>42.1</v>
      </c>
      <c r="U8" s="16">
        <v>46.2</v>
      </c>
      <c r="V8" s="16">
        <v>38.5</v>
      </c>
      <c r="W8" s="16">
        <v>47.9</v>
      </c>
      <c r="X8" s="17">
        <f t="shared" si="0"/>
        <v>25.814285714285717</v>
      </c>
    </row>
    <row r="9" spans="1:24" ht="22.5" customHeight="1">
      <c r="A9" s="1">
        <v>7</v>
      </c>
      <c r="B9" s="4">
        <v>2011</v>
      </c>
      <c r="C9" s="16">
        <v>3.7</v>
      </c>
      <c r="D9" s="16">
        <v>5.6</v>
      </c>
      <c r="E9" s="16">
        <v>8.1999999999999993</v>
      </c>
      <c r="F9" s="16">
        <v>8.3000000000000007</v>
      </c>
      <c r="G9" s="16">
        <v>9.1999999999999993</v>
      </c>
      <c r="H9" s="16">
        <v>14.8</v>
      </c>
      <c r="I9" s="16">
        <v>17.8</v>
      </c>
      <c r="J9" s="16">
        <v>18.399999999999999</v>
      </c>
      <c r="K9" s="16">
        <v>19.7</v>
      </c>
      <c r="L9" s="16">
        <v>14.6</v>
      </c>
      <c r="M9" s="16">
        <v>27.9</v>
      </c>
      <c r="N9" s="16">
        <v>27.4</v>
      </c>
      <c r="O9" s="16">
        <v>36.200000000000003</v>
      </c>
      <c r="P9" s="16">
        <v>34.6</v>
      </c>
      <c r="Q9" s="16">
        <v>31.5</v>
      </c>
      <c r="R9" s="16">
        <v>32.799999999999997</v>
      </c>
      <c r="S9" s="16">
        <v>41.1</v>
      </c>
      <c r="T9" s="16">
        <v>28.3</v>
      </c>
      <c r="U9" s="16">
        <v>27.4</v>
      </c>
      <c r="V9" s="16">
        <v>22.4</v>
      </c>
      <c r="W9" s="16">
        <v>29.8</v>
      </c>
      <c r="X9" s="17">
        <f t="shared" si="0"/>
        <v>21.890476190476189</v>
      </c>
    </row>
    <row r="10" spans="1:24" ht="22.5" customHeight="1">
      <c r="A10" s="1">
        <v>8</v>
      </c>
      <c r="B10" s="4">
        <v>2012</v>
      </c>
      <c r="C10" s="16">
        <v>5.3</v>
      </c>
      <c r="D10" s="16">
        <v>11.1</v>
      </c>
      <c r="E10" s="16">
        <v>14.4</v>
      </c>
      <c r="F10" s="16">
        <v>15</v>
      </c>
      <c r="G10" s="16">
        <v>9.8000000000000007</v>
      </c>
      <c r="H10" s="16">
        <v>17.7</v>
      </c>
      <c r="I10" s="16">
        <v>20</v>
      </c>
      <c r="J10" s="16">
        <v>18.3</v>
      </c>
      <c r="K10" s="16">
        <v>22.2</v>
      </c>
      <c r="L10" s="16">
        <v>22.5</v>
      </c>
      <c r="M10" s="16">
        <v>28.1</v>
      </c>
      <c r="N10" s="16">
        <v>30.5</v>
      </c>
      <c r="O10" s="16">
        <v>33.799999999999997</v>
      </c>
      <c r="P10" s="16">
        <v>27.1</v>
      </c>
      <c r="Q10" s="16">
        <v>34.299999999999997</v>
      </c>
      <c r="R10" s="16">
        <v>38.200000000000003</v>
      </c>
      <c r="S10" s="16">
        <v>42.1</v>
      </c>
      <c r="T10" s="16">
        <v>40.9</v>
      </c>
      <c r="U10" s="16">
        <v>41.5</v>
      </c>
      <c r="V10" s="16">
        <v>43.6</v>
      </c>
      <c r="W10" s="16">
        <v>41.9</v>
      </c>
      <c r="X10" s="17">
        <f t="shared" si="0"/>
        <v>26.585714285714282</v>
      </c>
    </row>
    <row r="11" spans="1:24" ht="22.5" customHeight="1">
      <c r="A11" s="1">
        <v>9</v>
      </c>
      <c r="B11" s="4">
        <v>2013</v>
      </c>
      <c r="C11" s="16">
        <v>5.0999999999999996</v>
      </c>
      <c r="D11" s="16">
        <v>25.1</v>
      </c>
      <c r="E11" s="16">
        <v>19.600000000000001</v>
      </c>
      <c r="F11" s="16">
        <v>22.7</v>
      </c>
      <c r="G11" s="16">
        <v>12.9</v>
      </c>
      <c r="H11" s="16">
        <v>21.6</v>
      </c>
      <c r="I11" s="16">
        <v>20.2</v>
      </c>
      <c r="J11" s="16">
        <v>26.2</v>
      </c>
      <c r="K11" s="16">
        <v>23.7</v>
      </c>
      <c r="L11" s="16">
        <v>24.4</v>
      </c>
      <c r="M11" s="16">
        <v>31.5</v>
      </c>
      <c r="N11" s="16">
        <v>29.6</v>
      </c>
      <c r="O11" s="16">
        <v>29.2</v>
      </c>
      <c r="P11" s="16">
        <v>28</v>
      </c>
      <c r="Q11" s="16">
        <v>30</v>
      </c>
      <c r="R11" s="16">
        <v>30.9</v>
      </c>
      <c r="S11" s="16">
        <v>31.6</v>
      </c>
      <c r="T11" s="16">
        <v>27</v>
      </c>
      <c r="U11" s="16">
        <v>29.6</v>
      </c>
      <c r="V11" s="16">
        <v>28.5</v>
      </c>
      <c r="W11" s="16">
        <v>27.7</v>
      </c>
      <c r="X11" s="17">
        <f t="shared" si="0"/>
        <v>25.004761904761907</v>
      </c>
    </row>
    <row r="12" spans="1:24" ht="22.5" customHeight="1">
      <c r="A12" s="1">
        <v>10</v>
      </c>
      <c r="B12" s="4">
        <v>2014</v>
      </c>
      <c r="C12" s="16">
        <v>6.9</v>
      </c>
      <c r="D12" s="16">
        <v>17.5</v>
      </c>
      <c r="E12" s="16">
        <v>14.8</v>
      </c>
      <c r="F12" s="16">
        <v>15.1</v>
      </c>
      <c r="G12" s="16">
        <v>12.2</v>
      </c>
      <c r="H12" s="16">
        <v>28.9</v>
      </c>
      <c r="I12" s="16">
        <v>27.4</v>
      </c>
      <c r="J12" s="16">
        <v>28.2</v>
      </c>
      <c r="K12" s="16">
        <v>27.3</v>
      </c>
      <c r="L12" s="16">
        <v>35.299999999999997</v>
      </c>
      <c r="M12" s="16">
        <v>32.5</v>
      </c>
      <c r="N12" s="16">
        <v>32.700000000000003</v>
      </c>
      <c r="O12" s="16">
        <v>26.3</v>
      </c>
      <c r="P12" s="16">
        <v>21</v>
      </c>
      <c r="Q12" s="16">
        <v>26</v>
      </c>
      <c r="R12" s="16">
        <v>25.5</v>
      </c>
      <c r="S12" s="16">
        <v>27.1</v>
      </c>
      <c r="T12" s="16">
        <v>24.6</v>
      </c>
      <c r="U12" s="16">
        <v>27.9</v>
      </c>
      <c r="V12" s="16">
        <v>25.6</v>
      </c>
      <c r="W12" s="16">
        <v>25.2</v>
      </c>
      <c r="X12" s="17">
        <f t="shared" si="0"/>
        <v>24.190476190476193</v>
      </c>
    </row>
    <row r="13" spans="1:24" ht="22.5" customHeight="1">
      <c r="A13" s="1">
        <v>11</v>
      </c>
      <c r="B13" s="4">
        <v>2015</v>
      </c>
      <c r="C13" s="16">
        <v>8</v>
      </c>
      <c r="D13" s="16">
        <v>15</v>
      </c>
      <c r="E13" s="16">
        <v>12.1</v>
      </c>
      <c r="F13" s="16">
        <v>14.2</v>
      </c>
      <c r="G13" s="16">
        <v>13.8</v>
      </c>
      <c r="H13" s="16">
        <v>19.100000000000001</v>
      </c>
      <c r="I13" s="16">
        <v>20.399999999999999</v>
      </c>
      <c r="J13" s="16">
        <v>17.3</v>
      </c>
      <c r="K13" s="16">
        <v>17.899999999999999</v>
      </c>
      <c r="L13" s="16">
        <v>35.200000000000003</v>
      </c>
      <c r="M13" s="16">
        <v>34.9</v>
      </c>
      <c r="N13" s="16">
        <v>30.1</v>
      </c>
      <c r="O13" s="16">
        <v>22.1</v>
      </c>
      <c r="P13" s="16">
        <v>18.5</v>
      </c>
      <c r="Q13" s="16">
        <v>22.2</v>
      </c>
      <c r="R13" s="16">
        <v>21</v>
      </c>
      <c r="S13" s="16">
        <v>23</v>
      </c>
      <c r="T13" s="16">
        <v>21.9</v>
      </c>
      <c r="U13" s="16">
        <v>21.2</v>
      </c>
      <c r="V13" s="16">
        <v>21</v>
      </c>
      <c r="W13" s="16">
        <v>23.8</v>
      </c>
      <c r="X13" s="17">
        <f t="shared" si="0"/>
        <v>20.604761904761904</v>
      </c>
    </row>
    <row r="14" spans="1:24" ht="22.5" customHeight="1">
      <c r="A14" s="1">
        <v>12</v>
      </c>
      <c r="B14" s="4">
        <v>2016</v>
      </c>
      <c r="C14" s="16">
        <v>13.6</v>
      </c>
      <c r="D14" s="16">
        <v>15.3</v>
      </c>
      <c r="E14" s="16">
        <v>12.3</v>
      </c>
      <c r="F14" s="16">
        <v>18.600000000000001</v>
      </c>
      <c r="G14" s="16">
        <v>14.6</v>
      </c>
      <c r="H14" s="16">
        <v>16.899999999999999</v>
      </c>
      <c r="I14" s="16">
        <v>19.3</v>
      </c>
      <c r="J14" s="16">
        <v>22.4</v>
      </c>
      <c r="K14" s="16">
        <v>23.2</v>
      </c>
      <c r="L14" s="16">
        <v>23.8</v>
      </c>
      <c r="M14" s="16">
        <v>32.299999999999997</v>
      </c>
      <c r="N14" s="16">
        <v>24.7</v>
      </c>
      <c r="O14" s="16">
        <v>21.3</v>
      </c>
      <c r="P14" s="16">
        <v>21</v>
      </c>
      <c r="Q14" s="16">
        <v>25.6</v>
      </c>
      <c r="R14" s="16">
        <v>20.7</v>
      </c>
      <c r="S14" s="16">
        <v>24.1</v>
      </c>
      <c r="T14" s="16">
        <v>23.6</v>
      </c>
      <c r="U14" s="16">
        <v>19.600000000000001</v>
      </c>
      <c r="V14" s="16">
        <v>19.899999999999999</v>
      </c>
      <c r="W14" s="16">
        <v>20.100000000000001</v>
      </c>
      <c r="X14" s="17">
        <f t="shared" si="0"/>
        <v>20.614285714285717</v>
      </c>
    </row>
    <row r="15" spans="1:24" ht="22.5" customHeight="1">
      <c r="A15" s="1">
        <v>13</v>
      </c>
      <c r="B15" s="4">
        <v>2017</v>
      </c>
      <c r="C15" s="16">
        <v>11.9</v>
      </c>
      <c r="D15" s="16">
        <v>16.8</v>
      </c>
      <c r="E15" s="16">
        <v>18</v>
      </c>
      <c r="F15" s="16">
        <v>19.899999999999999</v>
      </c>
      <c r="G15" s="16">
        <v>17</v>
      </c>
      <c r="H15" s="16">
        <v>16.8</v>
      </c>
      <c r="I15" s="16">
        <v>16.8</v>
      </c>
      <c r="J15" s="16">
        <v>15.9</v>
      </c>
      <c r="K15" s="16">
        <v>16.7</v>
      </c>
      <c r="L15" s="16">
        <v>22.2</v>
      </c>
      <c r="M15" s="16">
        <v>22.3</v>
      </c>
      <c r="N15" s="16">
        <v>22</v>
      </c>
      <c r="O15" s="16">
        <v>24</v>
      </c>
      <c r="P15" s="16">
        <v>19.100000000000001</v>
      </c>
      <c r="Q15" s="16">
        <v>28</v>
      </c>
      <c r="R15" s="16">
        <v>23.4</v>
      </c>
      <c r="S15" s="16">
        <v>26.4</v>
      </c>
      <c r="T15" s="16">
        <v>30.2</v>
      </c>
      <c r="U15" s="16">
        <v>25.4</v>
      </c>
      <c r="V15" s="16">
        <v>23.2</v>
      </c>
      <c r="W15" s="16">
        <v>32.5</v>
      </c>
      <c r="X15" s="17">
        <f t="shared" si="0"/>
        <v>21.357142857142851</v>
      </c>
    </row>
    <row r="16" spans="1:24" ht="22.5" customHeight="1">
      <c r="A16" s="1">
        <v>14</v>
      </c>
      <c r="B16" s="4">
        <v>2018</v>
      </c>
      <c r="C16" s="16">
        <v>11.7</v>
      </c>
      <c r="D16" s="16">
        <v>18.600000000000001</v>
      </c>
      <c r="E16" s="16">
        <v>16.3</v>
      </c>
      <c r="F16" s="16">
        <v>20.6</v>
      </c>
      <c r="G16" s="16">
        <v>17</v>
      </c>
      <c r="H16" s="16">
        <v>23</v>
      </c>
      <c r="I16" s="16">
        <v>21.9</v>
      </c>
      <c r="J16" s="16">
        <v>21.9</v>
      </c>
      <c r="K16" s="16">
        <v>20.9</v>
      </c>
      <c r="L16" s="16">
        <v>21.6</v>
      </c>
      <c r="M16" s="16">
        <v>25.8</v>
      </c>
      <c r="N16" s="16">
        <v>26.4</v>
      </c>
      <c r="O16" s="16">
        <v>38.6</v>
      </c>
      <c r="P16" s="16">
        <v>25.2</v>
      </c>
      <c r="Q16" s="16">
        <v>37.200000000000003</v>
      </c>
      <c r="R16" s="16">
        <v>30.9</v>
      </c>
      <c r="S16" s="16">
        <v>38.799999999999997</v>
      </c>
      <c r="T16" s="16">
        <v>41.5</v>
      </c>
      <c r="U16" s="16">
        <v>25.8</v>
      </c>
      <c r="V16" s="16">
        <v>26.8</v>
      </c>
      <c r="W16" s="16">
        <v>33.4</v>
      </c>
      <c r="X16" s="17">
        <f t="shared" si="0"/>
        <v>25.9</v>
      </c>
    </row>
    <row r="17" spans="1:24" ht="22.5" customHeight="1">
      <c r="A17" s="1">
        <v>15</v>
      </c>
      <c r="B17" s="4">
        <v>2019</v>
      </c>
      <c r="C17" s="16">
        <v>10.199999999999999</v>
      </c>
      <c r="D17" s="16">
        <v>20.100000000000001</v>
      </c>
      <c r="E17" s="16">
        <v>18.899999999999999</v>
      </c>
      <c r="F17" s="16">
        <v>18.5</v>
      </c>
      <c r="G17" s="16">
        <v>16.399999999999999</v>
      </c>
      <c r="H17" s="16">
        <v>25.2</v>
      </c>
      <c r="I17" s="16">
        <v>20.100000000000001</v>
      </c>
      <c r="J17" s="16">
        <v>22.8</v>
      </c>
      <c r="K17" s="16">
        <v>20.5</v>
      </c>
      <c r="L17" s="16">
        <v>22.5</v>
      </c>
      <c r="M17" s="16">
        <v>27.1</v>
      </c>
      <c r="N17" s="16">
        <v>21.9</v>
      </c>
      <c r="O17" s="16">
        <v>22</v>
      </c>
      <c r="P17" s="16">
        <v>18.7</v>
      </c>
      <c r="Q17" s="16">
        <v>24</v>
      </c>
      <c r="R17" s="16">
        <v>24.9</v>
      </c>
      <c r="S17" s="16">
        <v>26.2</v>
      </c>
      <c r="T17" s="16">
        <v>27.7</v>
      </c>
      <c r="U17" s="16">
        <v>23.2</v>
      </c>
      <c r="V17" s="16">
        <v>25.4</v>
      </c>
      <c r="W17" s="16">
        <v>26.7</v>
      </c>
      <c r="X17" s="17">
        <f t="shared" si="0"/>
        <v>22.047619047619044</v>
      </c>
    </row>
    <row r="18" spans="1:24" ht="24" customHeight="1">
      <c r="B18" s="15" t="s">
        <v>35</v>
      </c>
      <c r="C18" s="17">
        <f t="shared" ref="C18:W18" si="1">AVERAGE(C3:C17)</f>
        <v>8.0066666666666677</v>
      </c>
      <c r="D18" s="17">
        <f t="shared" si="1"/>
        <v>13.4</v>
      </c>
      <c r="E18" s="17">
        <f t="shared" si="1"/>
        <v>12.646666666666668</v>
      </c>
      <c r="F18" s="17">
        <f t="shared" si="1"/>
        <v>15.1</v>
      </c>
      <c r="G18" s="17">
        <f t="shared" si="1"/>
        <v>14.166666666666668</v>
      </c>
      <c r="H18" s="17">
        <f t="shared" si="1"/>
        <v>19.813333333333333</v>
      </c>
      <c r="I18" s="17">
        <f t="shared" si="1"/>
        <v>20.393333333333334</v>
      </c>
      <c r="J18" s="17">
        <f t="shared" si="1"/>
        <v>24.24</v>
      </c>
      <c r="K18" s="17">
        <f t="shared" si="1"/>
        <v>25.593333333333327</v>
      </c>
      <c r="L18" s="17">
        <f t="shared" si="1"/>
        <v>30.693333333333332</v>
      </c>
      <c r="M18" s="17">
        <f t="shared" si="1"/>
        <v>35.313333333333325</v>
      </c>
      <c r="N18" s="17">
        <f t="shared" si="1"/>
        <v>36.93333333333333</v>
      </c>
      <c r="O18" s="17">
        <f t="shared" si="1"/>
        <v>37.146666666666668</v>
      </c>
      <c r="P18" s="17">
        <f t="shared" si="1"/>
        <v>32.866666666666667</v>
      </c>
      <c r="Q18" s="17">
        <f t="shared" si="1"/>
        <v>40.873333333333335</v>
      </c>
      <c r="R18" s="17">
        <f t="shared" si="1"/>
        <v>42.54</v>
      </c>
      <c r="S18" s="17">
        <f t="shared" si="1"/>
        <v>47.52</v>
      </c>
      <c r="T18" s="17">
        <f t="shared" si="1"/>
        <v>40.020000000000003</v>
      </c>
      <c r="U18" s="17">
        <f t="shared" si="1"/>
        <v>38.326666666666668</v>
      </c>
      <c r="V18" s="17">
        <f t="shared" si="1"/>
        <v>37.706666666666671</v>
      </c>
      <c r="W18" s="17">
        <f t="shared" si="1"/>
        <v>39.106666666666669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7"/>
  <sheetViews>
    <sheetView tabSelected="1" workbookViewId="0">
      <selection activeCell="G22" sqref="G22"/>
    </sheetView>
  </sheetViews>
  <sheetFormatPr defaultRowHeight="12.75"/>
  <cols>
    <col min="3" max="4" width="13" style="20" bestFit="1" customWidth="1"/>
    <col min="5" max="6" width="13" style="21" bestFit="1" customWidth="1"/>
    <col min="7" max="8" width="13.28515625" style="21" bestFit="1" customWidth="1"/>
    <col min="9" max="10" width="13" style="21" bestFit="1" customWidth="1"/>
    <col min="11" max="11" width="13.28515625" style="21" bestFit="1" customWidth="1"/>
    <col min="12" max="12" width="20.85546875" style="20" bestFit="1" customWidth="1"/>
  </cols>
  <sheetData>
    <row r="1" spans="1:12" ht="22.5" customHeight="1">
      <c r="B1" s="8" t="s">
        <v>12</v>
      </c>
    </row>
    <row r="2" spans="1:12" ht="24" customHeight="1">
      <c r="A2" s="2" t="s">
        <v>0</v>
      </c>
      <c r="B2" s="3" t="s">
        <v>1</v>
      </c>
      <c r="C2" s="13" t="s">
        <v>2</v>
      </c>
      <c r="D2" s="13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3" t="s">
        <v>11</v>
      </c>
    </row>
    <row r="3" spans="1:12" ht="22.5" customHeight="1">
      <c r="A3" s="1">
        <v>1</v>
      </c>
      <c r="B3" s="4">
        <v>2005</v>
      </c>
      <c r="C3" s="20">
        <v>2.3142857142857145</v>
      </c>
      <c r="D3" s="20">
        <v>5.385714285714287</v>
      </c>
      <c r="E3" s="21">
        <v>3.2558571428571432</v>
      </c>
      <c r="F3" s="21">
        <v>2.7163809523809528</v>
      </c>
      <c r="G3" s="21">
        <v>2.153428571428571</v>
      </c>
      <c r="H3" s="21">
        <v>0.15319047619047618</v>
      </c>
      <c r="I3" s="21">
        <v>0.12752380952380951</v>
      </c>
      <c r="J3" s="21">
        <v>8.3714285714285727E-2</v>
      </c>
      <c r="K3" s="21">
        <v>5.623809523809524E-2</v>
      </c>
      <c r="L3" s="20">
        <v>37.38095238095238</v>
      </c>
    </row>
    <row r="4" spans="1:12" ht="22.5" customHeight="1">
      <c r="A4" s="1">
        <v>2</v>
      </c>
      <c r="B4" s="4">
        <v>2006</v>
      </c>
      <c r="C4" s="20">
        <v>2.2000000000000006</v>
      </c>
      <c r="D4" s="20">
        <v>5.3142857142857141</v>
      </c>
      <c r="E4" s="21">
        <v>3.2091904761904768</v>
      </c>
      <c r="F4" s="21">
        <v>2.8737142857142857</v>
      </c>
      <c r="G4" s="21">
        <v>2.3313333333333333</v>
      </c>
      <c r="H4" s="21">
        <v>0.10142857142857142</v>
      </c>
      <c r="I4" s="21">
        <v>0.13085714285714287</v>
      </c>
      <c r="J4" s="21">
        <v>7.7476190476190476E-2</v>
      </c>
      <c r="K4" s="21">
        <v>5.8333333333333327E-2</v>
      </c>
      <c r="L4" s="20">
        <v>40.05238095238095</v>
      </c>
    </row>
    <row r="5" spans="1:12" ht="22.5" customHeight="1">
      <c r="A5" s="1">
        <v>3</v>
      </c>
      <c r="B5" s="4">
        <v>2007</v>
      </c>
      <c r="C5" s="20">
        <v>2.0714285714285716</v>
      </c>
      <c r="D5" s="20">
        <v>5.0142857142857125</v>
      </c>
      <c r="E5" s="21">
        <v>3.0674761904761914</v>
      </c>
      <c r="F5" s="21">
        <v>2.8102857142857136</v>
      </c>
      <c r="G5" s="21">
        <v>2.2964285714285717</v>
      </c>
      <c r="H5" s="21">
        <v>0.11185714285714282</v>
      </c>
      <c r="I5" s="21">
        <v>0.12842857142857142</v>
      </c>
      <c r="J5" s="21">
        <v>7.5619047619047627E-2</v>
      </c>
      <c r="K5" s="21">
        <v>6.0571428571428554E-2</v>
      </c>
      <c r="L5" s="20">
        <v>41.999999999999993</v>
      </c>
    </row>
    <row r="6" spans="1:12" ht="22.5" customHeight="1">
      <c r="A6" s="1">
        <v>4</v>
      </c>
      <c r="B6" s="4">
        <v>2008</v>
      </c>
      <c r="C6" s="20">
        <v>2.1333333333333333</v>
      </c>
      <c r="D6" s="20">
        <v>5.2</v>
      </c>
      <c r="E6" s="21">
        <v>2.9602380952380951</v>
      </c>
      <c r="F6" s="21">
        <v>2.7398095238095239</v>
      </c>
      <c r="G6" s="21">
        <v>2.2080952380952379</v>
      </c>
      <c r="H6" s="21">
        <v>0.13471428571428568</v>
      </c>
      <c r="I6" s="21">
        <v>0.12780952380952379</v>
      </c>
      <c r="J6" s="21">
        <v>8.59047619047619E-2</v>
      </c>
      <c r="K6" s="21">
        <v>6.4285714285714279E-2</v>
      </c>
      <c r="L6" s="20">
        <v>40.380952380952372</v>
      </c>
    </row>
    <row r="7" spans="1:12" ht="22.5" customHeight="1">
      <c r="A7" s="1">
        <v>5</v>
      </c>
      <c r="B7" s="4">
        <v>2009</v>
      </c>
      <c r="C7" s="20">
        <v>2.3619047619047615</v>
      </c>
      <c r="D7" s="20">
        <v>5.9047619047619051</v>
      </c>
      <c r="E7" s="21">
        <v>3.0366190476190473</v>
      </c>
      <c r="F7" s="21">
        <v>2.7852380952380953</v>
      </c>
      <c r="G7" s="21">
        <v>2.2398095238095244</v>
      </c>
      <c r="H7" s="21">
        <v>0.1307142857142857</v>
      </c>
      <c r="I7" s="21">
        <v>0.15019047619047618</v>
      </c>
      <c r="J7" s="21">
        <v>0.10433333333333335</v>
      </c>
      <c r="K7" s="21">
        <v>7.9666666666666663E-2</v>
      </c>
      <c r="L7" s="20">
        <v>43.609523809523814</v>
      </c>
    </row>
    <row r="8" spans="1:12" ht="22.5" customHeight="1">
      <c r="A8" s="1">
        <v>6</v>
      </c>
      <c r="B8" s="4">
        <v>2010</v>
      </c>
      <c r="C8" s="20">
        <v>1.7619047619047619</v>
      </c>
      <c r="D8" s="20">
        <v>5.5428571428571436</v>
      </c>
      <c r="E8" s="21">
        <v>3.0437142857142856</v>
      </c>
      <c r="F8" s="21">
        <v>2.802</v>
      </c>
      <c r="G8" s="21">
        <v>2.3152857142857148</v>
      </c>
      <c r="H8" s="21">
        <v>0.14071428571428571</v>
      </c>
      <c r="I8" s="21">
        <v>0.11866666666666667</v>
      </c>
      <c r="J8" s="21">
        <v>6.3476190476190464E-2</v>
      </c>
      <c r="K8" s="21">
        <v>4.9761904761904757E-2</v>
      </c>
      <c r="L8" s="20">
        <v>25.814285714285717</v>
      </c>
    </row>
    <row r="9" spans="1:12" ht="22.5" customHeight="1">
      <c r="A9" s="1">
        <v>7</v>
      </c>
      <c r="B9" s="4">
        <v>2011</v>
      </c>
      <c r="C9" s="20">
        <v>1.6666666666666663</v>
      </c>
      <c r="D9" s="20">
        <v>5.5904761904761902</v>
      </c>
      <c r="E9" s="21">
        <v>3.0841428571428575</v>
      </c>
      <c r="F9" s="21">
        <v>2.8812380952380954</v>
      </c>
      <c r="G9" s="21">
        <v>2.4735714285714288</v>
      </c>
      <c r="H9" s="21">
        <v>0.12666666666666668</v>
      </c>
      <c r="I9" s="21">
        <v>0.11538095238095236</v>
      </c>
      <c r="J9" s="21">
        <v>5.5476190476190478E-2</v>
      </c>
      <c r="K9" s="21">
        <v>4.5047619047619052E-2</v>
      </c>
      <c r="L9" s="20">
        <v>21.890476190476189</v>
      </c>
    </row>
    <row r="10" spans="1:12" ht="22.5" customHeight="1">
      <c r="A10" s="1">
        <v>8</v>
      </c>
      <c r="B10" s="4">
        <v>2012</v>
      </c>
      <c r="C10" s="20">
        <v>2.0238095238095237</v>
      </c>
      <c r="D10" s="20">
        <v>5.7571428571428571</v>
      </c>
      <c r="E10" s="21">
        <v>2.9096190476190475</v>
      </c>
      <c r="F10" s="21">
        <v>2.6711904761904761</v>
      </c>
      <c r="G10" s="21">
        <v>2.3275714285714288</v>
      </c>
      <c r="H10" s="21">
        <v>8.5047619047619052E-2</v>
      </c>
      <c r="I10" s="21">
        <v>7.5476190476190488E-2</v>
      </c>
      <c r="J10" s="21">
        <v>4.0000000000000015E-2</v>
      </c>
      <c r="K10" s="21">
        <v>2.4380952380952385E-2</v>
      </c>
      <c r="L10" s="20">
        <v>26.585714285714282</v>
      </c>
    </row>
    <row r="11" spans="1:12" ht="22.5" customHeight="1">
      <c r="A11" s="1">
        <v>9</v>
      </c>
      <c r="B11" s="4">
        <v>2013</v>
      </c>
      <c r="C11" s="20">
        <v>2.1238095238095238</v>
      </c>
      <c r="D11" s="20">
        <v>5.2904761904761903</v>
      </c>
      <c r="E11" s="21">
        <v>2.7201904761904765</v>
      </c>
      <c r="F11" s="21">
        <v>2.5562857142857145</v>
      </c>
      <c r="G11" s="21">
        <v>2.1267619047619042</v>
      </c>
      <c r="H11" s="21">
        <v>0.11661904761904761</v>
      </c>
      <c r="I11" s="21">
        <v>5.3428571428571436E-2</v>
      </c>
      <c r="J11" s="21">
        <v>2.642857142857144E-2</v>
      </c>
      <c r="K11" s="21">
        <v>1.4571428571428579E-2</v>
      </c>
      <c r="L11" s="20">
        <v>25.004761904761907</v>
      </c>
    </row>
    <row r="12" spans="1:12" ht="22.5" customHeight="1">
      <c r="A12" s="1">
        <v>10</v>
      </c>
      <c r="B12" s="4">
        <v>2014</v>
      </c>
      <c r="C12" s="20">
        <v>2.2238095238095235</v>
      </c>
      <c r="D12" s="20">
        <v>5.5523809523809513</v>
      </c>
      <c r="E12" s="21">
        <v>2.961476190476191</v>
      </c>
      <c r="F12" s="21">
        <v>2.8041904761904766</v>
      </c>
      <c r="G12" s="21">
        <v>2.2194285714285718</v>
      </c>
      <c r="H12" s="21">
        <v>0.13114285714285714</v>
      </c>
      <c r="I12" s="21">
        <v>4.6619047619047636E-2</v>
      </c>
      <c r="J12" s="21">
        <v>2.5666666666666678E-2</v>
      </c>
      <c r="K12" s="21">
        <v>1.1714285714285717E-2</v>
      </c>
      <c r="L12" s="20">
        <v>24.190476190476193</v>
      </c>
    </row>
    <row r="13" spans="1:12" ht="22.5" customHeight="1">
      <c r="A13" s="1">
        <v>11</v>
      </c>
      <c r="B13" s="4">
        <v>2015</v>
      </c>
      <c r="C13" s="20">
        <v>2.0285714285714285</v>
      </c>
      <c r="D13" s="20">
        <v>5.9857142857142867</v>
      </c>
      <c r="E13" s="21">
        <v>2.4743809523809519</v>
      </c>
      <c r="F13" s="21">
        <v>2.3206190476190476</v>
      </c>
      <c r="G13" s="21">
        <v>1.7331904761904762</v>
      </c>
      <c r="H13" s="21">
        <v>0.11157142857142857</v>
      </c>
      <c r="I13" s="21">
        <v>3.4428571428571433E-2</v>
      </c>
      <c r="J13" s="21">
        <v>3.5047619047619057E-2</v>
      </c>
      <c r="K13" s="21">
        <v>9.761904761904765E-3</v>
      </c>
      <c r="L13" s="20">
        <v>20.604761904761904</v>
      </c>
    </row>
    <row r="14" spans="1:12" ht="22.5" customHeight="1">
      <c r="A14" s="1">
        <v>12</v>
      </c>
      <c r="B14" s="4">
        <v>2016</v>
      </c>
      <c r="C14" s="20">
        <v>2.0952380952380953</v>
      </c>
      <c r="D14" s="20">
        <v>6.5714285714285703</v>
      </c>
      <c r="E14" s="21">
        <v>2.8694761904761905</v>
      </c>
      <c r="F14" s="21">
        <v>2.726</v>
      </c>
      <c r="G14" s="21">
        <v>2.1372380952380956</v>
      </c>
      <c r="H14" s="21">
        <v>0.11961904761904764</v>
      </c>
      <c r="I14" s="21">
        <v>4.1857142857142871E-2</v>
      </c>
      <c r="J14" s="21">
        <v>2.5285714285714297E-2</v>
      </c>
      <c r="K14" s="21">
        <v>1.3380952380952386E-2</v>
      </c>
      <c r="L14" s="20">
        <v>20.614285714285717</v>
      </c>
    </row>
    <row r="15" spans="1:12" ht="22.5" customHeight="1">
      <c r="A15" s="1">
        <v>13</v>
      </c>
      <c r="B15" s="4">
        <v>2017</v>
      </c>
      <c r="C15" s="20">
        <v>2.0285714285714285</v>
      </c>
      <c r="D15" s="20">
        <v>6.2714285714285705</v>
      </c>
      <c r="E15" s="21">
        <v>2.6644761904761909</v>
      </c>
      <c r="F15" s="21">
        <v>2.497238095238095</v>
      </c>
      <c r="G15" s="21">
        <v>1.8814761904761903</v>
      </c>
      <c r="H15" s="21">
        <v>8.9904761904761904E-2</v>
      </c>
      <c r="I15" s="21">
        <v>3.3952380952380963E-2</v>
      </c>
      <c r="J15" s="21">
        <v>1.8238095238095241E-2</v>
      </c>
      <c r="K15" s="21">
        <v>7.8095238095238122E-3</v>
      </c>
      <c r="L15" s="20">
        <v>21.357142857142851</v>
      </c>
    </row>
    <row r="16" spans="1:12" ht="22.5" customHeight="1">
      <c r="A16" s="1">
        <v>14</v>
      </c>
      <c r="B16" s="4">
        <v>2018</v>
      </c>
      <c r="C16" s="20">
        <v>2.1095238095238096</v>
      </c>
      <c r="D16" s="20">
        <v>6.9904761904761914</v>
      </c>
      <c r="E16" s="21">
        <v>2.9970952380952376</v>
      </c>
      <c r="F16" s="21">
        <v>2.811809523809524</v>
      </c>
      <c r="G16" s="21">
        <v>2.2069047619047621</v>
      </c>
      <c r="H16" s="21">
        <v>9.4714285714285723E-2</v>
      </c>
      <c r="I16" s="21">
        <v>4.5095238095238098E-2</v>
      </c>
      <c r="J16" s="21">
        <v>2.4619047619047631E-2</v>
      </c>
      <c r="K16" s="21">
        <v>1.40952380952381E-2</v>
      </c>
      <c r="L16" s="20">
        <v>25.9</v>
      </c>
    </row>
    <row r="17" spans="1:12" ht="22.5" customHeight="1">
      <c r="A17" s="1">
        <v>15</v>
      </c>
      <c r="B17" s="4">
        <v>2019</v>
      </c>
      <c r="C17" s="20">
        <v>1.9238095238095236</v>
      </c>
      <c r="D17" s="20">
        <v>6.3047619047619055</v>
      </c>
      <c r="E17" s="21">
        <v>2.6527142857142856</v>
      </c>
      <c r="F17" s="21">
        <v>2.5019047619047616</v>
      </c>
      <c r="G17" s="21">
        <v>1.9909047619047622</v>
      </c>
      <c r="H17" s="21">
        <v>8.033333333333334E-2</v>
      </c>
      <c r="I17" s="21">
        <v>4.0142857142857154E-2</v>
      </c>
      <c r="J17" s="21">
        <v>2.2857142857142868E-2</v>
      </c>
      <c r="K17" s="21">
        <v>9.9523809523809556E-3</v>
      </c>
      <c r="L17" s="20">
        <v>22.047619047619044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B1" workbookViewId="0">
      <selection activeCell="F8" sqref="F8"/>
    </sheetView>
  </sheetViews>
  <sheetFormatPr defaultRowHeight="12.75"/>
  <cols>
    <col min="3" max="3" width="11.7109375" style="17" bestFit="1" customWidth="1"/>
    <col min="4" max="4" width="11.7109375" style="15" bestFit="1" customWidth="1"/>
    <col min="5" max="23" width="11.7109375" style="17" bestFit="1" customWidth="1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5" t="s">
        <v>3</v>
      </c>
      <c r="D2" s="3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5" t="s">
        <v>3</v>
      </c>
      <c r="V2" s="5" t="s">
        <v>3</v>
      </c>
      <c r="W2" s="5" t="s">
        <v>3</v>
      </c>
      <c r="X2" s="12" t="s">
        <v>34</v>
      </c>
    </row>
    <row r="3" spans="1:24" ht="22.5" customHeight="1">
      <c r="A3" s="1">
        <v>1</v>
      </c>
      <c r="B3" s="4">
        <v>2005</v>
      </c>
      <c r="C3" s="16">
        <v>3.2</v>
      </c>
      <c r="D3" s="16">
        <v>3.3</v>
      </c>
      <c r="E3" s="16">
        <v>3.3</v>
      </c>
      <c r="F3" s="16">
        <v>3.4</v>
      </c>
      <c r="G3" s="16">
        <v>3.3</v>
      </c>
      <c r="H3" s="16">
        <v>4.5999999999999996</v>
      </c>
      <c r="I3" s="16">
        <v>4.0999999999999996</v>
      </c>
      <c r="J3" s="16">
        <v>4.7</v>
      </c>
      <c r="K3" s="16">
        <v>4.9000000000000004</v>
      </c>
      <c r="L3" s="16">
        <v>7.2</v>
      </c>
      <c r="M3" s="16">
        <v>6.4</v>
      </c>
      <c r="N3" s="16">
        <v>6.3</v>
      </c>
      <c r="O3" s="16">
        <v>6.6</v>
      </c>
      <c r="P3" s="16">
        <v>6.3</v>
      </c>
      <c r="Q3" s="16">
        <v>6.5</v>
      </c>
      <c r="R3" s="16">
        <v>6.4</v>
      </c>
      <c r="S3" s="16">
        <v>7</v>
      </c>
      <c r="T3" s="16">
        <v>6.7</v>
      </c>
      <c r="U3" s="16">
        <v>6.2</v>
      </c>
      <c r="V3" s="16">
        <v>6.2</v>
      </c>
      <c r="W3" s="16">
        <v>6.5</v>
      </c>
      <c r="X3" s="6">
        <f>AVERAGE(C3:W3)</f>
        <v>5.385714285714287</v>
      </c>
    </row>
    <row r="4" spans="1:24" ht="22.5" customHeight="1">
      <c r="A4" s="1">
        <v>2</v>
      </c>
      <c r="B4" s="4">
        <v>2006</v>
      </c>
      <c r="C4" s="16">
        <v>3.7</v>
      </c>
      <c r="D4" s="16">
        <v>3.5</v>
      </c>
      <c r="E4" s="16">
        <v>3.7</v>
      </c>
      <c r="F4" s="16">
        <v>3.6</v>
      </c>
      <c r="G4" s="16">
        <v>3.4</v>
      </c>
      <c r="H4" s="16">
        <v>4.8</v>
      </c>
      <c r="I4" s="16">
        <v>4.3</v>
      </c>
      <c r="J4" s="16">
        <v>4.7</v>
      </c>
      <c r="K4" s="16">
        <v>4.9000000000000004</v>
      </c>
      <c r="L4" s="16">
        <v>7</v>
      </c>
      <c r="M4" s="16">
        <v>6.4</v>
      </c>
      <c r="N4" s="16">
        <v>6.4</v>
      </c>
      <c r="O4" s="16">
        <v>6.3</v>
      </c>
      <c r="P4" s="16">
        <v>5.7</v>
      </c>
      <c r="Q4" s="16">
        <v>6.1</v>
      </c>
      <c r="R4" s="16">
        <v>6.7</v>
      </c>
      <c r="S4" s="16">
        <v>7.2</v>
      </c>
      <c r="T4" s="16">
        <v>6.2</v>
      </c>
      <c r="U4" s="16">
        <v>5.7</v>
      </c>
      <c r="V4" s="16">
        <v>5.5</v>
      </c>
      <c r="W4" s="16">
        <v>5.8</v>
      </c>
      <c r="X4" s="6">
        <f t="shared" ref="X4:X17" si="0">AVERAGE(C4:W4)</f>
        <v>5.3142857142857141</v>
      </c>
    </row>
    <row r="5" spans="1:24" ht="22.5" customHeight="1">
      <c r="A5" s="1">
        <v>3</v>
      </c>
      <c r="B5" s="4">
        <v>2007</v>
      </c>
      <c r="C5" s="16">
        <v>2.5</v>
      </c>
      <c r="D5" s="16">
        <v>2.9</v>
      </c>
      <c r="E5" s="16">
        <v>3.1</v>
      </c>
      <c r="F5" s="16">
        <v>3.1</v>
      </c>
      <c r="G5" s="16">
        <v>3.3</v>
      </c>
      <c r="H5" s="16">
        <v>3.8</v>
      </c>
      <c r="I5" s="16">
        <v>4.0999999999999996</v>
      </c>
      <c r="J5" s="16">
        <v>4.7</v>
      </c>
      <c r="K5" s="16">
        <v>4.8</v>
      </c>
      <c r="L5" s="16">
        <v>6.9</v>
      </c>
      <c r="M5" s="16">
        <v>6</v>
      </c>
      <c r="N5" s="16">
        <v>6.1</v>
      </c>
      <c r="O5" s="16">
        <v>6.2</v>
      </c>
      <c r="P5" s="16">
        <v>5.8</v>
      </c>
      <c r="Q5" s="16">
        <v>5.8</v>
      </c>
      <c r="R5" s="16">
        <v>6.1</v>
      </c>
      <c r="S5" s="16">
        <v>6.1</v>
      </c>
      <c r="T5" s="16">
        <v>5.8</v>
      </c>
      <c r="U5" s="16">
        <v>6</v>
      </c>
      <c r="V5" s="16">
        <v>6.1</v>
      </c>
      <c r="W5" s="16">
        <v>6.1</v>
      </c>
      <c r="X5" s="6">
        <f t="shared" si="0"/>
        <v>5.0142857142857125</v>
      </c>
    </row>
    <row r="6" spans="1:24" ht="22.5" customHeight="1">
      <c r="A6" s="1">
        <v>4</v>
      </c>
      <c r="B6" s="4">
        <v>2008</v>
      </c>
      <c r="C6" s="16">
        <v>3</v>
      </c>
      <c r="D6" s="16">
        <v>3.1</v>
      </c>
      <c r="E6" s="16">
        <v>3.1</v>
      </c>
      <c r="F6" s="16">
        <v>3.3</v>
      </c>
      <c r="G6" s="16">
        <v>3.4</v>
      </c>
      <c r="H6" s="16">
        <v>4.2</v>
      </c>
      <c r="I6" s="16">
        <v>4.5999999999999996</v>
      </c>
      <c r="J6" s="16">
        <v>5.5</v>
      </c>
      <c r="K6" s="16">
        <v>5.5</v>
      </c>
      <c r="L6" s="16">
        <v>7.3</v>
      </c>
      <c r="M6" s="16">
        <v>7</v>
      </c>
      <c r="N6" s="16">
        <v>6.9</v>
      </c>
      <c r="O6" s="16">
        <v>6</v>
      </c>
      <c r="P6" s="16">
        <v>5.8</v>
      </c>
      <c r="Q6" s="16">
        <v>5.8</v>
      </c>
      <c r="R6" s="16">
        <v>5.7</v>
      </c>
      <c r="S6" s="16">
        <v>6</v>
      </c>
      <c r="T6" s="16">
        <v>5.8</v>
      </c>
      <c r="U6" s="16">
        <v>5.9</v>
      </c>
      <c r="V6" s="16">
        <v>5.7</v>
      </c>
      <c r="W6" s="16">
        <v>5.6</v>
      </c>
      <c r="X6" s="6">
        <f t="shared" si="0"/>
        <v>5.2</v>
      </c>
    </row>
    <row r="7" spans="1:24" ht="22.5" customHeight="1">
      <c r="A7" s="1">
        <v>5</v>
      </c>
      <c r="B7" s="4">
        <v>2009</v>
      </c>
      <c r="C7" s="16">
        <v>3.8</v>
      </c>
      <c r="D7" s="16">
        <v>3.8</v>
      </c>
      <c r="E7" s="16">
        <v>3.4</v>
      </c>
      <c r="F7" s="16">
        <v>3.9</v>
      </c>
      <c r="G7" s="16">
        <v>3.9</v>
      </c>
      <c r="H7" s="16">
        <v>5.0999999999999996</v>
      </c>
      <c r="I7" s="16">
        <v>5.5</v>
      </c>
      <c r="J7" s="16">
        <v>5.2</v>
      </c>
      <c r="K7" s="16">
        <v>6.1</v>
      </c>
      <c r="L7" s="16">
        <v>7</v>
      </c>
      <c r="M7" s="16">
        <v>8.1</v>
      </c>
      <c r="N7" s="16">
        <v>7.9</v>
      </c>
      <c r="O7" s="16">
        <v>6.7</v>
      </c>
      <c r="P7" s="16">
        <v>6</v>
      </c>
      <c r="Q7" s="16">
        <v>6.7</v>
      </c>
      <c r="R7" s="16">
        <v>6.6</v>
      </c>
      <c r="S7" s="16">
        <v>7.1</v>
      </c>
      <c r="T7" s="16">
        <v>6.4</v>
      </c>
      <c r="U7" s="16">
        <v>7.1</v>
      </c>
      <c r="V7" s="16">
        <v>7.2</v>
      </c>
      <c r="W7" s="16">
        <v>6.5</v>
      </c>
      <c r="X7" s="6">
        <f t="shared" si="0"/>
        <v>5.9047619047619051</v>
      </c>
    </row>
    <row r="8" spans="1:24" ht="22.5" customHeight="1">
      <c r="A8" s="1">
        <v>6</v>
      </c>
      <c r="B8" s="4">
        <v>2010</v>
      </c>
      <c r="C8" s="16">
        <v>4.2</v>
      </c>
      <c r="D8" s="16">
        <v>4.0999999999999996</v>
      </c>
      <c r="E8" s="16">
        <v>4.5</v>
      </c>
      <c r="F8" s="16">
        <v>4.4000000000000004</v>
      </c>
      <c r="G8" s="16">
        <v>4.3</v>
      </c>
      <c r="H8" s="16">
        <v>5.2</v>
      </c>
      <c r="I8" s="16">
        <v>5.3</v>
      </c>
      <c r="J8" s="16">
        <v>5.4</v>
      </c>
      <c r="K8" s="16">
        <v>5.3</v>
      </c>
      <c r="L8" s="16">
        <v>6.9</v>
      </c>
      <c r="M8" s="16">
        <v>6.6</v>
      </c>
      <c r="N8" s="16">
        <v>6.7</v>
      </c>
      <c r="O8" s="16">
        <v>6</v>
      </c>
      <c r="P8" s="16">
        <v>5.6</v>
      </c>
      <c r="Q8" s="16">
        <v>5.5</v>
      </c>
      <c r="R8" s="16">
        <v>5.9</v>
      </c>
      <c r="S8" s="16">
        <v>5.9</v>
      </c>
      <c r="T8" s="16">
        <v>5.6</v>
      </c>
      <c r="U8" s="16">
        <v>6.4</v>
      </c>
      <c r="V8" s="16">
        <v>6.4</v>
      </c>
      <c r="W8" s="16">
        <v>6.2</v>
      </c>
      <c r="X8" s="6">
        <f t="shared" si="0"/>
        <v>5.5428571428571436</v>
      </c>
    </row>
    <row r="9" spans="1:24" ht="22.5" customHeight="1">
      <c r="A9" s="1">
        <v>7</v>
      </c>
      <c r="B9" s="4">
        <v>2011</v>
      </c>
      <c r="C9" s="16">
        <v>4.5</v>
      </c>
      <c r="D9" s="16">
        <v>4.3</v>
      </c>
      <c r="E9" s="16">
        <v>4.5</v>
      </c>
      <c r="F9" s="16">
        <v>4.7</v>
      </c>
      <c r="G9" s="16">
        <v>4.5</v>
      </c>
      <c r="H9" s="16">
        <v>5.2</v>
      </c>
      <c r="I9" s="16">
        <v>5.6</v>
      </c>
      <c r="J9" s="16">
        <v>5.4</v>
      </c>
      <c r="K9" s="16">
        <v>5.5</v>
      </c>
      <c r="L9" s="16">
        <v>6.8</v>
      </c>
      <c r="M9" s="16">
        <v>6.5</v>
      </c>
      <c r="N9" s="16">
        <v>6.8</v>
      </c>
      <c r="O9" s="16">
        <v>6.7</v>
      </c>
      <c r="P9" s="16">
        <v>6.4</v>
      </c>
      <c r="Q9" s="16">
        <v>5.6</v>
      </c>
      <c r="R9" s="16">
        <v>5.7</v>
      </c>
      <c r="S9" s="16">
        <v>5.6</v>
      </c>
      <c r="T9" s="16">
        <v>5.6</v>
      </c>
      <c r="U9" s="16">
        <v>5.7</v>
      </c>
      <c r="V9" s="16">
        <v>6</v>
      </c>
      <c r="W9" s="16">
        <v>5.8</v>
      </c>
      <c r="X9" s="6">
        <f t="shared" si="0"/>
        <v>5.5904761904761902</v>
      </c>
    </row>
    <row r="10" spans="1:24" ht="22.5" customHeight="1">
      <c r="A10" s="1">
        <v>8</v>
      </c>
      <c r="B10" s="4">
        <v>2012</v>
      </c>
      <c r="C10" s="16">
        <v>4.0999999999999996</v>
      </c>
      <c r="D10" s="16">
        <v>4.7</v>
      </c>
      <c r="E10" s="16">
        <v>4.5</v>
      </c>
      <c r="F10" s="16">
        <v>5.2</v>
      </c>
      <c r="G10" s="16">
        <v>5.0999999999999996</v>
      </c>
      <c r="H10" s="16">
        <v>5.0999999999999996</v>
      </c>
      <c r="I10" s="16">
        <v>5.5</v>
      </c>
      <c r="J10" s="16">
        <v>5.7</v>
      </c>
      <c r="K10" s="16">
        <v>5.9</v>
      </c>
      <c r="L10" s="16">
        <v>6.4</v>
      </c>
      <c r="M10" s="16">
        <v>6.7</v>
      </c>
      <c r="N10" s="16">
        <v>6.8</v>
      </c>
      <c r="O10" s="16">
        <v>6.4</v>
      </c>
      <c r="P10" s="16">
        <v>6</v>
      </c>
      <c r="Q10" s="16">
        <v>5.8</v>
      </c>
      <c r="R10" s="16">
        <v>6.1</v>
      </c>
      <c r="S10" s="16">
        <v>6.2</v>
      </c>
      <c r="T10" s="16">
        <v>6.1</v>
      </c>
      <c r="U10" s="16">
        <v>6.2</v>
      </c>
      <c r="V10" s="16">
        <v>6.4</v>
      </c>
      <c r="W10" s="16">
        <v>6</v>
      </c>
      <c r="X10" s="6">
        <f t="shared" si="0"/>
        <v>5.7571428571428571</v>
      </c>
    </row>
    <row r="11" spans="1:24" ht="22.5" customHeight="1">
      <c r="A11" s="1">
        <v>9</v>
      </c>
      <c r="B11" s="4">
        <v>2013</v>
      </c>
      <c r="C11" s="16">
        <v>3.9</v>
      </c>
      <c r="D11" s="16">
        <v>4.5999999999999996</v>
      </c>
      <c r="E11" s="16">
        <v>4.7</v>
      </c>
      <c r="F11" s="16">
        <v>4.8</v>
      </c>
      <c r="G11" s="16">
        <v>4.8</v>
      </c>
      <c r="H11" s="16">
        <v>5.4</v>
      </c>
      <c r="I11" s="16">
        <v>5.3</v>
      </c>
      <c r="J11" s="16">
        <v>5.6</v>
      </c>
      <c r="K11" s="16">
        <v>5.5</v>
      </c>
      <c r="L11" s="16">
        <v>5.9</v>
      </c>
      <c r="M11" s="16">
        <v>6.2</v>
      </c>
      <c r="N11" s="16">
        <v>6.2</v>
      </c>
      <c r="O11" s="16">
        <v>5.4</v>
      </c>
      <c r="P11" s="16">
        <v>5.3</v>
      </c>
      <c r="Q11" s="16">
        <v>5.0999999999999996</v>
      </c>
      <c r="R11" s="16">
        <v>5</v>
      </c>
      <c r="S11" s="16">
        <v>5.2</v>
      </c>
      <c r="T11" s="16">
        <v>5</v>
      </c>
      <c r="U11" s="16">
        <v>6</v>
      </c>
      <c r="V11" s="16">
        <v>6.1</v>
      </c>
      <c r="W11" s="16">
        <v>5.0999999999999996</v>
      </c>
      <c r="X11" s="6">
        <f t="shared" si="0"/>
        <v>5.2904761904761903</v>
      </c>
    </row>
    <row r="12" spans="1:24" ht="22.5" customHeight="1">
      <c r="A12" s="1">
        <v>10</v>
      </c>
      <c r="B12" s="4">
        <v>2014</v>
      </c>
      <c r="C12" s="16">
        <v>3.7</v>
      </c>
      <c r="D12" s="16">
        <v>4.5999999999999996</v>
      </c>
      <c r="E12" s="16">
        <v>5</v>
      </c>
      <c r="F12" s="16">
        <v>4.9000000000000004</v>
      </c>
      <c r="G12" s="16">
        <v>4.8</v>
      </c>
      <c r="H12" s="16">
        <v>6.3</v>
      </c>
      <c r="I12" s="16">
        <v>6</v>
      </c>
      <c r="J12" s="16">
        <v>6.2</v>
      </c>
      <c r="K12" s="16">
        <v>6.2</v>
      </c>
      <c r="L12" s="16">
        <v>6.8</v>
      </c>
      <c r="M12" s="16">
        <v>6.8</v>
      </c>
      <c r="N12" s="16">
        <v>6.6</v>
      </c>
      <c r="O12" s="16">
        <v>5.3</v>
      </c>
      <c r="P12" s="16">
        <v>5.0999999999999996</v>
      </c>
      <c r="Q12" s="16">
        <v>5</v>
      </c>
      <c r="R12" s="16">
        <v>5.0999999999999996</v>
      </c>
      <c r="S12" s="16">
        <v>5.3</v>
      </c>
      <c r="T12" s="16">
        <v>5.0999999999999996</v>
      </c>
      <c r="U12" s="16">
        <v>6.3</v>
      </c>
      <c r="V12" s="16">
        <v>6.5</v>
      </c>
      <c r="W12" s="16">
        <v>5</v>
      </c>
      <c r="X12" s="6">
        <f t="shared" si="0"/>
        <v>5.5523809523809513</v>
      </c>
    </row>
    <row r="13" spans="1:24" ht="22.5" customHeight="1">
      <c r="A13" s="1">
        <v>11</v>
      </c>
      <c r="B13" s="4">
        <v>2015</v>
      </c>
      <c r="C13" s="16">
        <v>4.3</v>
      </c>
      <c r="D13" s="16">
        <v>5.0999999999999996</v>
      </c>
      <c r="E13" s="16">
        <v>5.0999999999999996</v>
      </c>
      <c r="F13" s="16">
        <v>5.5</v>
      </c>
      <c r="G13" s="16">
        <v>5.4</v>
      </c>
      <c r="H13" s="16">
        <v>6.3</v>
      </c>
      <c r="I13" s="16">
        <v>6</v>
      </c>
      <c r="J13" s="16">
        <v>6.1</v>
      </c>
      <c r="K13" s="16">
        <v>6.3</v>
      </c>
      <c r="L13" s="16">
        <v>7.6</v>
      </c>
      <c r="M13" s="16">
        <v>7.7</v>
      </c>
      <c r="N13" s="16">
        <v>7.5</v>
      </c>
      <c r="O13" s="16">
        <v>6.1</v>
      </c>
      <c r="P13" s="16">
        <v>5.7</v>
      </c>
      <c r="Q13" s="16">
        <v>5.7</v>
      </c>
      <c r="R13" s="16">
        <v>5.5</v>
      </c>
      <c r="S13" s="16">
        <v>5.7</v>
      </c>
      <c r="T13" s="16">
        <v>5.5</v>
      </c>
      <c r="U13" s="16">
        <v>6.4</v>
      </c>
      <c r="V13" s="16">
        <v>6.4</v>
      </c>
      <c r="W13" s="16">
        <v>5.8</v>
      </c>
      <c r="X13" s="6">
        <f t="shared" si="0"/>
        <v>5.9857142857142867</v>
      </c>
    </row>
    <row r="14" spans="1:24" ht="22.5" customHeight="1">
      <c r="A14" s="1">
        <v>12</v>
      </c>
      <c r="B14" s="4">
        <v>2016</v>
      </c>
      <c r="C14" s="16">
        <v>5</v>
      </c>
      <c r="D14" s="16">
        <v>5.7</v>
      </c>
      <c r="E14" s="16">
        <v>5.6</v>
      </c>
      <c r="F14" s="16">
        <v>6.1</v>
      </c>
      <c r="G14" s="16">
        <v>6</v>
      </c>
      <c r="H14" s="16">
        <v>6.4</v>
      </c>
      <c r="I14" s="16">
        <v>6.4</v>
      </c>
      <c r="J14" s="16">
        <v>6.9</v>
      </c>
      <c r="K14" s="16">
        <v>6.8</v>
      </c>
      <c r="L14" s="16">
        <v>7.4</v>
      </c>
      <c r="M14" s="16">
        <v>7.9</v>
      </c>
      <c r="N14" s="16">
        <v>7.5</v>
      </c>
      <c r="O14" s="16">
        <v>7.2</v>
      </c>
      <c r="P14" s="16">
        <v>7</v>
      </c>
      <c r="Q14" s="16">
        <v>6.6</v>
      </c>
      <c r="R14" s="16">
        <v>6.6</v>
      </c>
      <c r="S14" s="16">
        <v>6.8</v>
      </c>
      <c r="T14" s="16">
        <v>6.6</v>
      </c>
      <c r="U14" s="16">
        <v>6.4</v>
      </c>
      <c r="V14" s="16">
        <v>6.4</v>
      </c>
      <c r="W14" s="16">
        <v>6.7</v>
      </c>
      <c r="X14" s="6">
        <f t="shared" si="0"/>
        <v>6.5714285714285703</v>
      </c>
    </row>
    <row r="15" spans="1:24" ht="22.5" customHeight="1">
      <c r="A15" s="1">
        <v>13</v>
      </c>
      <c r="B15" s="4">
        <v>2017</v>
      </c>
      <c r="C15" s="16">
        <v>5.6</v>
      </c>
      <c r="D15" s="16">
        <v>5.2</v>
      </c>
      <c r="E15" s="16">
        <v>5.4</v>
      </c>
      <c r="F15" s="16">
        <v>5.8</v>
      </c>
      <c r="G15" s="16">
        <v>5.7</v>
      </c>
      <c r="H15" s="16">
        <v>5.7</v>
      </c>
      <c r="I15" s="16">
        <v>5.9</v>
      </c>
      <c r="J15" s="16">
        <v>6</v>
      </c>
      <c r="K15" s="16">
        <v>6</v>
      </c>
      <c r="L15" s="16">
        <v>6.6</v>
      </c>
      <c r="M15" s="16">
        <v>7</v>
      </c>
      <c r="N15" s="16">
        <v>6.8</v>
      </c>
      <c r="O15" s="16">
        <v>7</v>
      </c>
      <c r="P15" s="16">
        <v>6.1</v>
      </c>
      <c r="Q15" s="16">
        <v>6.9</v>
      </c>
      <c r="R15" s="16">
        <v>6.2</v>
      </c>
      <c r="S15" s="16">
        <v>7.1</v>
      </c>
      <c r="T15" s="16">
        <v>7.1</v>
      </c>
      <c r="U15" s="16">
        <v>6.2</v>
      </c>
      <c r="V15" s="16">
        <v>6.2</v>
      </c>
      <c r="W15" s="16">
        <v>7.2</v>
      </c>
      <c r="X15" s="6">
        <f t="shared" si="0"/>
        <v>6.2714285714285705</v>
      </c>
    </row>
    <row r="16" spans="1:24" ht="22.5" customHeight="1">
      <c r="A16" s="1">
        <v>14</v>
      </c>
      <c r="B16" s="4">
        <v>2018</v>
      </c>
      <c r="C16" s="16">
        <v>6.4</v>
      </c>
      <c r="D16" s="16">
        <v>5.8</v>
      </c>
      <c r="E16" s="16">
        <v>5.6</v>
      </c>
      <c r="F16" s="16">
        <v>6.1</v>
      </c>
      <c r="G16" s="16">
        <v>6</v>
      </c>
      <c r="H16" s="16">
        <v>6.4</v>
      </c>
      <c r="I16" s="16">
        <v>6.4</v>
      </c>
      <c r="J16" s="16">
        <v>6.7</v>
      </c>
      <c r="K16" s="16">
        <v>6.7</v>
      </c>
      <c r="L16" s="16">
        <v>7</v>
      </c>
      <c r="M16" s="16">
        <v>7.3</v>
      </c>
      <c r="N16" s="16">
        <v>7.2</v>
      </c>
      <c r="O16" s="16">
        <v>8.6999999999999993</v>
      </c>
      <c r="P16" s="16">
        <v>6.9</v>
      </c>
      <c r="Q16" s="16">
        <v>7.9</v>
      </c>
      <c r="R16" s="16">
        <v>6.9</v>
      </c>
      <c r="S16" s="16">
        <v>8.1999999999999993</v>
      </c>
      <c r="T16" s="16">
        <v>8.5</v>
      </c>
      <c r="U16" s="16">
        <v>6.8</v>
      </c>
      <c r="V16" s="16">
        <v>7.1</v>
      </c>
      <c r="W16" s="16">
        <v>8.1999999999999993</v>
      </c>
      <c r="X16" s="6">
        <f t="shared" si="0"/>
        <v>6.9904761904761914</v>
      </c>
    </row>
    <row r="17" spans="1:24" ht="22.5" customHeight="1">
      <c r="A17" s="1">
        <v>15</v>
      </c>
      <c r="B17" s="4">
        <v>2019</v>
      </c>
      <c r="C17" s="16">
        <v>4.8</v>
      </c>
      <c r="D17" s="16">
        <v>5</v>
      </c>
      <c r="E17" s="16">
        <v>5.0999999999999996</v>
      </c>
      <c r="F17" s="16">
        <v>5.9</v>
      </c>
      <c r="G17" s="16">
        <v>5.6</v>
      </c>
      <c r="H17" s="16">
        <v>5.8</v>
      </c>
      <c r="I17" s="16">
        <v>5.7</v>
      </c>
      <c r="J17" s="16">
        <v>6.4</v>
      </c>
      <c r="K17" s="16">
        <v>6.3</v>
      </c>
      <c r="L17" s="16">
        <v>6.7</v>
      </c>
      <c r="M17" s="16">
        <v>7.3</v>
      </c>
      <c r="N17" s="16">
        <v>6.9</v>
      </c>
      <c r="O17" s="16">
        <v>7.5</v>
      </c>
      <c r="P17" s="16">
        <v>6.1</v>
      </c>
      <c r="Q17" s="16">
        <v>7.3</v>
      </c>
      <c r="R17" s="16">
        <v>6.2</v>
      </c>
      <c r="S17" s="16">
        <v>7.4</v>
      </c>
      <c r="T17" s="16">
        <v>7.4</v>
      </c>
      <c r="U17" s="16">
        <v>5.8</v>
      </c>
      <c r="V17" s="16">
        <v>6.1</v>
      </c>
      <c r="W17" s="16">
        <v>7.1</v>
      </c>
      <c r="X17" s="6">
        <f t="shared" si="0"/>
        <v>6.3047619047619055</v>
      </c>
    </row>
    <row r="18" spans="1:24" ht="24" customHeight="1">
      <c r="B18" s="15" t="s">
        <v>35</v>
      </c>
      <c r="C18" s="17">
        <f t="shared" ref="C18:W18" si="1">AVERAGE(C3:C17)</f>
        <v>4.18</v>
      </c>
      <c r="D18" s="17">
        <f t="shared" si="1"/>
        <v>4.38</v>
      </c>
      <c r="E18" s="17">
        <f t="shared" si="1"/>
        <v>4.4399999999999995</v>
      </c>
      <c r="F18" s="17">
        <f t="shared" si="1"/>
        <v>4.7133333333333329</v>
      </c>
      <c r="G18" s="17">
        <f t="shared" si="1"/>
        <v>4.6333333333333337</v>
      </c>
      <c r="H18" s="17">
        <f t="shared" si="1"/>
        <v>5.3533333333333335</v>
      </c>
      <c r="I18" s="17">
        <f t="shared" si="1"/>
        <v>5.38</v>
      </c>
      <c r="J18" s="17">
        <f t="shared" si="1"/>
        <v>5.6800000000000015</v>
      </c>
      <c r="K18" s="17">
        <f t="shared" si="1"/>
        <v>5.78</v>
      </c>
      <c r="L18" s="17">
        <f t="shared" si="1"/>
        <v>6.9</v>
      </c>
      <c r="M18" s="17">
        <f t="shared" si="1"/>
        <v>6.9266666666666667</v>
      </c>
      <c r="N18" s="17">
        <f t="shared" si="1"/>
        <v>6.84</v>
      </c>
      <c r="O18" s="17">
        <f t="shared" si="1"/>
        <v>6.54</v>
      </c>
      <c r="P18" s="17">
        <f t="shared" si="1"/>
        <v>5.9866666666666664</v>
      </c>
      <c r="Q18" s="17">
        <f t="shared" si="1"/>
        <v>6.1533333333333342</v>
      </c>
      <c r="R18" s="17">
        <f t="shared" si="1"/>
        <v>6.0466666666666677</v>
      </c>
      <c r="S18" s="17">
        <f t="shared" si="1"/>
        <v>6.4533333333333331</v>
      </c>
      <c r="T18" s="17">
        <f t="shared" si="1"/>
        <v>6.2266666666666675</v>
      </c>
      <c r="U18" s="17">
        <f t="shared" si="1"/>
        <v>6.206666666666667</v>
      </c>
      <c r="V18" s="17">
        <f t="shared" si="1"/>
        <v>6.2866666666666662</v>
      </c>
      <c r="W18" s="17">
        <f t="shared" si="1"/>
        <v>6.24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E8" sqref="E8"/>
    </sheetView>
  </sheetViews>
  <sheetFormatPr defaultRowHeight="12.75"/>
  <cols>
    <col min="2" max="2" width="9.140625" style="15"/>
    <col min="3" max="23" width="10.7109375" style="19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4</v>
      </c>
      <c r="S2" s="7" t="s">
        <v>4</v>
      </c>
      <c r="T2" s="7" t="s">
        <v>4</v>
      </c>
      <c r="U2" s="7" t="s">
        <v>4</v>
      </c>
      <c r="V2" s="7" t="s">
        <v>4</v>
      </c>
      <c r="W2" s="7" t="s">
        <v>4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2.5939999999999999</v>
      </c>
      <c r="D3" s="18">
        <v>2.629</v>
      </c>
      <c r="E3" s="18">
        <v>2.5750000000000002</v>
      </c>
      <c r="F3" s="18">
        <v>2.4470000000000001</v>
      </c>
      <c r="G3" s="18">
        <v>2.681</v>
      </c>
      <c r="H3" s="18">
        <v>3.5619999999999998</v>
      </c>
      <c r="I3" s="18">
        <v>3.343</v>
      </c>
      <c r="J3" s="18">
        <v>3.2549999999999999</v>
      </c>
      <c r="K3" s="18">
        <v>2.9340000000000002</v>
      </c>
      <c r="L3" s="18">
        <v>4.944</v>
      </c>
      <c r="M3" s="18">
        <v>4.3339999999999996</v>
      </c>
      <c r="N3" s="18">
        <v>4.399</v>
      </c>
      <c r="O3" s="18">
        <v>3.7149999999999999</v>
      </c>
      <c r="P3" s="18">
        <v>3.3540000000000001</v>
      </c>
      <c r="Q3" s="18">
        <v>3.069</v>
      </c>
      <c r="R3" s="18">
        <v>3.1309999999999998</v>
      </c>
      <c r="S3" s="18">
        <v>3.28</v>
      </c>
      <c r="T3" s="18">
        <v>3.12</v>
      </c>
      <c r="U3" s="18">
        <v>2.9529999999999998</v>
      </c>
      <c r="V3" s="18">
        <v>3.105</v>
      </c>
      <c r="W3" s="18">
        <v>2.9489999999999998</v>
      </c>
      <c r="X3" s="19">
        <f>AVERAGE(C3:W3)</f>
        <v>3.2558571428571432</v>
      </c>
    </row>
    <row r="4" spans="1:24" ht="22.5" customHeight="1">
      <c r="A4" s="1">
        <v>2</v>
      </c>
      <c r="B4" s="4">
        <v>2006</v>
      </c>
      <c r="C4" s="18">
        <v>2.5219999999999998</v>
      </c>
      <c r="D4" s="18">
        <v>2.5099999999999998</v>
      </c>
      <c r="E4" s="18">
        <v>2.5</v>
      </c>
      <c r="F4" s="18">
        <v>2.4689999999999999</v>
      </c>
      <c r="G4" s="18">
        <v>2.548</v>
      </c>
      <c r="H4" s="18">
        <v>3.51</v>
      </c>
      <c r="I4" s="18">
        <v>3.05</v>
      </c>
      <c r="J4" s="18">
        <v>2.9540000000000002</v>
      </c>
      <c r="K4" s="18">
        <v>2.8359999999999999</v>
      </c>
      <c r="L4" s="18">
        <v>4.6369999999999996</v>
      </c>
      <c r="M4" s="18">
        <v>4.0090000000000003</v>
      </c>
      <c r="N4" s="18">
        <v>4.0289999999999999</v>
      </c>
      <c r="O4" s="18">
        <v>3.8079999999999998</v>
      </c>
      <c r="P4" s="18">
        <v>3.319</v>
      </c>
      <c r="Q4" s="18">
        <v>3.331</v>
      </c>
      <c r="R4" s="18">
        <v>3.2709999999999999</v>
      </c>
      <c r="S4" s="18">
        <v>3.274</v>
      </c>
      <c r="T4" s="18">
        <v>3.4260000000000002</v>
      </c>
      <c r="U4" s="18">
        <v>3.1219999999999999</v>
      </c>
      <c r="V4" s="18">
        <v>3.0739999999999998</v>
      </c>
      <c r="W4" s="18">
        <v>3.194</v>
      </c>
      <c r="X4" s="19">
        <f t="shared" ref="X4:X17" si="0">AVERAGE(C4:W4)</f>
        <v>3.2091904761904768</v>
      </c>
    </row>
    <row r="5" spans="1:24" ht="22.5" customHeight="1">
      <c r="A5" s="1">
        <v>3</v>
      </c>
      <c r="B5" s="4">
        <v>2007</v>
      </c>
      <c r="C5" s="18">
        <v>2.3929999999999998</v>
      </c>
      <c r="D5" s="18">
        <v>2.508</v>
      </c>
      <c r="E5" s="18">
        <v>2.581</v>
      </c>
      <c r="F5" s="18">
        <v>2.4860000000000002</v>
      </c>
      <c r="G5" s="18">
        <v>2.5459999999999998</v>
      </c>
      <c r="H5" s="18">
        <v>2.8130000000000002</v>
      </c>
      <c r="I5" s="18">
        <v>2.8330000000000002</v>
      </c>
      <c r="J5" s="18">
        <v>2.758</v>
      </c>
      <c r="K5" s="18">
        <v>2.8250000000000002</v>
      </c>
      <c r="L5" s="18">
        <v>4.5650000000000004</v>
      </c>
      <c r="M5" s="18">
        <v>4.0810000000000004</v>
      </c>
      <c r="N5" s="18">
        <v>4.0590000000000002</v>
      </c>
      <c r="O5" s="18">
        <v>3.5289999999999999</v>
      </c>
      <c r="P5" s="18">
        <v>3.2919999999999998</v>
      </c>
      <c r="Q5" s="18">
        <v>3.1669999999999998</v>
      </c>
      <c r="R5" s="18">
        <v>3.0550000000000002</v>
      </c>
      <c r="S5" s="18">
        <v>3.0880000000000001</v>
      </c>
      <c r="T5" s="18">
        <v>2.8250000000000002</v>
      </c>
      <c r="U5" s="18">
        <v>2.996</v>
      </c>
      <c r="V5" s="18">
        <v>3.04</v>
      </c>
      <c r="W5" s="18">
        <v>2.9769999999999999</v>
      </c>
      <c r="X5" s="19">
        <f t="shared" si="0"/>
        <v>3.0674761904761914</v>
      </c>
    </row>
    <row r="6" spans="1:24" ht="22.5" customHeight="1">
      <c r="A6" s="1">
        <v>4</v>
      </c>
      <c r="B6" s="4">
        <v>2008</v>
      </c>
      <c r="C6" s="18">
        <v>2.2869999999999999</v>
      </c>
      <c r="D6" s="18">
        <v>2.3159999999999998</v>
      </c>
      <c r="E6" s="18">
        <v>2.2050000000000001</v>
      </c>
      <c r="F6" s="18">
        <v>2.2749999999999999</v>
      </c>
      <c r="G6" s="18">
        <v>2.3439999999999999</v>
      </c>
      <c r="H6" s="18">
        <v>2.7080000000000002</v>
      </c>
      <c r="I6" s="18">
        <v>2.7589999999999999</v>
      </c>
      <c r="J6" s="18">
        <v>2.8109999999999999</v>
      </c>
      <c r="K6" s="18">
        <v>2.629</v>
      </c>
      <c r="L6" s="18">
        <v>4.1619999999999999</v>
      </c>
      <c r="M6" s="18">
        <v>4.069</v>
      </c>
      <c r="N6" s="18">
        <v>4.1879999999999997</v>
      </c>
      <c r="O6" s="18">
        <v>3.5720000000000001</v>
      </c>
      <c r="P6" s="18">
        <v>3.238</v>
      </c>
      <c r="Q6" s="18">
        <v>3.0529999999999999</v>
      </c>
      <c r="R6" s="18">
        <v>3.1349999999999998</v>
      </c>
      <c r="S6" s="18">
        <v>2.9990000000000001</v>
      </c>
      <c r="T6" s="18">
        <v>3.0150000000000001</v>
      </c>
      <c r="U6" s="18">
        <v>2.7629999999999999</v>
      </c>
      <c r="V6" s="18">
        <v>2.7080000000000002</v>
      </c>
      <c r="W6" s="18">
        <v>2.9289999999999998</v>
      </c>
      <c r="X6" s="19">
        <f t="shared" si="0"/>
        <v>2.9602380952380951</v>
      </c>
    </row>
    <row r="7" spans="1:24" ht="22.5" customHeight="1">
      <c r="A7" s="1">
        <v>5</v>
      </c>
      <c r="B7" s="4">
        <v>2009</v>
      </c>
      <c r="C7" s="18">
        <v>2.3260000000000001</v>
      </c>
      <c r="D7" s="18">
        <v>2.246</v>
      </c>
      <c r="E7" s="18">
        <v>2.2130000000000001</v>
      </c>
      <c r="F7" s="18">
        <v>2.1480000000000001</v>
      </c>
      <c r="G7" s="18">
        <v>2.282</v>
      </c>
      <c r="H7" s="18">
        <v>2.859</v>
      </c>
      <c r="I7" s="18">
        <v>2.722</v>
      </c>
      <c r="J7" s="18">
        <v>2.6</v>
      </c>
      <c r="K7" s="18">
        <v>2.5310000000000001</v>
      </c>
      <c r="L7" s="18">
        <v>4.3230000000000004</v>
      </c>
      <c r="M7" s="18">
        <v>4.1760000000000002</v>
      </c>
      <c r="N7" s="18">
        <v>4.0620000000000003</v>
      </c>
      <c r="O7" s="18">
        <v>4.0830000000000002</v>
      </c>
      <c r="P7" s="18">
        <v>3.6779999999999999</v>
      </c>
      <c r="Q7" s="18">
        <v>3.331</v>
      </c>
      <c r="R7" s="18">
        <v>2.863</v>
      </c>
      <c r="S7" s="18">
        <v>3.153</v>
      </c>
      <c r="T7" s="18">
        <v>2.9809999999999999</v>
      </c>
      <c r="U7" s="18">
        <v>2.9689999999999999</v>
      </c>
      <c r="V7" s="18">
        <v>3.0390000000000001</v>
      </c>
      <c r="W7" s="18">
        <v>3.1840000000000002</v>
      </c>
      <c r="X7" s="19">
        <f t="shared" si="0"/>
        <v>3.0366190476190473</v>
      </c>
    </row>
    <row r="8" spans="1:24" ht="22.5" customHeight="1">
      <c r="A8" s="1">
        <v>6</v>
      </c>
      <c r="B8" s="4">
        <v>2010</v>
      </c>
      <c r="C8" s="18">
        <v>2.298</v>
      </c>
      <c r="D8" s="18">
        <v>2.3199999999999998</v>
      </c>
      <c r="E8" s="18">
        <v>2.468</v>
      </c>
      <c r="F8" s="18">
        <v>2.3660000000000001</v>
      </c>
      <c r="G8" s="18">
        <v>2.4220000000000002</v>
      </c>
      <c r="H8" s="18">
        <v>2.8380000000000001</v>
      </c>
      <c r="I8" s="18">
        <v>2.9449999999999998</v>
      </c>
      <c r="J8" s="18">
        <v>2.8889999999999998</v>
      </c>
      <c r="K8" s="18">
        <v>2.73</v>
      </c>
      <c r="L8" s="18">
        <v>4.2939999999999996</v>
      </c>
      <c r="M8" s="18">
        <v>3.9710000000000001</v>
      </c>
      <c r="N8" s="18">
        <v>3.8660000000000001</v>
      </c>
      <c r="O8" s="18">
        <v>3.7170000000000001</v>
      </c>
      <c r="P8" s="18">
        <v>3.3570000000000002</v>
      </c>
      <c r="Q8" s="18">
        <v>3.4</v>
      </c>
      <c r="R8" s="18">
        <v>3.0249999999999999</v>
      </c>
      <c r="S8" s="18">
        <v>3.2050000000000001</v>
      </c>
      <c r="T8" s="18">
        <v>2.8860000000000001</v>
      </c>
      <c r="U8" s="18">
        <v>2.891</v>
      </c>
      <c r="V8" s="18">
        <v>2.8359999999999999</v>
      </c>
      <c r="W8" s="18">
        <v>3.194</v>
      </c>
      <c r="X8" s="19">
        <f t="shared" si="0"/>
        <v>3.0437142857142856</v>
      </c>
    </row>
    <row r="9" spans="1:24" ht="22.5" customHeight="1">
      <c r="A9" s="1">
        <v>7</v>
      </c>
      <c r="B9" s="4">
        <v>2011</v>
      </c>
      <c r="C9" s="18">
        <v>2.4089999999999998</v>
      </c>
      <c r="D9" s="18">
        <v>2.5379999999999998</v>
      </c>
      <c r="E9" s="18">
        <v>2.5550000000000002</v>
      </c>
      <c r="F9" s="18">
        <v>2.57</v>
      </c>
      <c r="G9" s="18">
        <v>2.6019999999999999</v>
      </c>
      <c r="H9" s="18">
        <v>2.9670000000000001</v>
      </c>
      <c r="I9" s="18">
        <v>2.9569999999999999</v>
      </c>
      <c r="J9" s="18">
        <v>3.0110000000000001</v>
      </c>
      <c r="K9" s="18">
        <v>2.944</v>
      </c>
      <c r="L9" s="18">
        <v>4.1500000000000004</v>
      </c>
      <c r="M9" s="18">
        <v>4.0410000000000004</v>
      </c>
      <c r="N9" s="18">
        <v>3.7949999999999999</v>
      </c>
      <c r="O9" s="18">
        <v>3.77</v>
      </c>
      <c r="P9" s="18">
        <v>3.258</v>
      </c>
      <c r="Q9" s="18">
        <v>3.218</v>
      </c>
      <c r="R9" s="18">
        <v>2.9769999999999999</v>
      </c>
      <c r="S9" s="18">
        <v>3.0350000000000001</v>
      </c>
      <c r="T9" s="18">
        <v>2.9790000000000001</v>
      </c>
      <c r="U9" s="18">
        <v>2.96</v>
      </c>
      <c r="V9" s="18">
        <v>2.8719999999999999</v>
      </c>
      <c r="W9" s="18">
        <v>3.1589999999999998</v>
      </c>
      <c r="X9" s="19">
        <f t="shared" si="0"/>
        <v>3.0841428571428575</v>
      </c>
    </row>
    <row r="10" spans="1:24" ht="22.5" customHeight="1">
      <c r="A10" s="1">
        <v>8</v>
      </c>
      <c r="B10" s="4">
        <v>2012</v>
      </c>
      <c r="C10" s="18">
        <v>2.3919999999999999</v>
      </c>
      <c r="D10" s="18">
        <v>2.3839999999999999</v>
      </c>
      <c r="E10" s="18">
        <v>2.4380000000000002</v>
      </c>
      <c r="F10" s="18">
        <v>2.3450000000000002</v>
      </c>
      <c r="G10" s="18">
        <v>2.536</v>
      </c>
      <c r="H10" s="18">
        <v>2.9169999999999998</v>
      </c>
      <c r="I10" s="18">
        <v>2.7719999999999998</v>
      </c>
      <c r="J10" s="18">
        <v>2.7090000000000001</v>
      </c>
      <c r="K10" s="18">
        <v>2.637</v>
      </c>
      <c r="L10" s="18">
        <v>3.2410000000000001</v>
      </c>
      <c r="M10" s="18">
        <v>3.77</v>
      </c>
      <c r="N10" s="18">
        <v>3.714</v>
      </c>
      <c r="O10" s="18">
        <v>3.5059999999999998</v>
      </c>
      <c r="P10" s="18">
        <v>3.2050000000000001</v>
      </c>
      <c r="Q10" s="18">
        <v>2.9820000000000002</v>
      </c>
      <c r="R10" s="18">
        <v>3.02</v>
      </c>
      <c r="S10" s="18">
        <v>2.9860000000000002</v>
      </c>
      <c r="T10" s="18">
        <v>2.8359999999999999</v>
      </c>
      <c r="U10" s="18">
        <v>2.9140000000000001</v>
      </c>
      <c r="V10" s="18">
        <v>2.9180000000000001</v>
      </c>
      <c r="W10" s="18">
        <v>2.88</v>
      </c>
      <c r="X10" s="19">
        <f t="shared" si="0"/>
        <v>2.9096190476190475</v>
      </c>
    </row>
    <row r="11" spans="1:24" ht="22.5" customHeight="1">
      <c r="A11" s="1">
        <v>9</v>
      </c>
      <c r="B11" s="4">
        <v>2013</v>
      </c>
      <c r="C11" s="18">
        <v>2.5870000000000002</v>
      </c>
      <c r="D11" s="18">
        <v>2.3839999999999999</v>
      </c>
      <c r="E11" s="18">
        <v>2.516</v>
      </c>
      <c r="F11" s="18">
        <v>2.1850000000000001</v>
      </c>
      <c r="G11" s="18">
        <v>2.33</v>
      </c>
      <c r="H11" s="18">
        <v>2.9239999999999999</v>
      </c>
      <c r="I11" s="18">
        <v>2.6589999999999998</v>
      </c>
      <c r="J11" s="18">
        <v>2.4820000000000002</v>
      </c>
      <c r="K11" s="18">
        <v>2.37</v>
      </c>
      <c r="L11" s="18">
        <v>3.073</v>
      </c>
      <c r="M11" s="18">
        <v>3.383</v>
      </c>
      <c r="N11" s="18">
        <v>3.343</v>
      </c>
      <c r="O11" s="18">
        <v>3.1110000000000002</v>
      </c>
      <c r="P11" s="18">
        <v>3.0390000000000001</v>
      </c>
      <c r="Q11" s="18">
        <v>2.6269999999999998</v>
      </c>
      <c r="R11" s="18">
        <v>2.6960000000000002</v>
      </c>
      <c r="S11" s="18">
        <v>2.6709999999999998</v>
      </c>
      <c r="T11" s="18">
        <v>2.6230000000000002</v>
      </c>
      <c r="U11" s="18">
        <v>2.78</v>
      </c>
      <c r="V11" s="18">
        <v>2.7810000000000001</v>
      </c>
      <c r="W11" s="18">
        <v>2.56</v>
      </c>
      <c r="X11" s="19">
        <f t="shared" si="0"/>
        <v>2.7201904761904765</v>
      </c>
    </row>
    <row r="12" spans="1:24" ht="22.5" customHeight="1">
      <c r="A12" s="1">
        <v>10</v>
      </c>
      <c r="B12" s="4">
        <v>2014</v>
      </c>
      <c r="C12" s="18">
        <v>2.665</v>
      </c>
      <c r="D12" s="18">
        <v>2.5089999999999999</v>
      </c>
      <c r="E12" s="18">
        <v>2.613</v>
      </c>
      <c r="F12" s="18">
        <v>2.4140000000000001</v>
      </c>
      <c r="G12" s="18">
        <v>2.5649999999999999</v>
      </c>
      <c r="H12" s="18">
        <v>3.1629999999999998</v>
      </c>
      <c r="I12" s="18">
        <v>2.9239999999999999</v>
      </c>
      <c r="J12" s="18">
        <v>2.88</v>
      </c>
      <c r="K12" s="18">
        <v>2.7480000000000002</v>
      </c>
      <c r="L12" s="18">
        <v>4.077</v>
      </c>
      <c r="M12" s="18">
        <v>3.8029999999999999</v>
      </c>
      <c r="N12" s="18">
        <v>3.802</v>
      </c>
      <c r="O12" s="18">
        <v>3.3260000000000001</v>
      </c>
      <c r="P12" s="18">
        <v>3.27</v>
      </c>
      <c r="Q12" s="18">
        <v>2.6480000000000001</v>
      </c>
      <c r="R12" s="18">
        <v>2.7759999999999998</v>
      </c>
      <c r="S12" s="18">
        <v>2.7469999999999999</v>
      </c>
      <c r="T12" s="18">
        <v>2.6309999999999998</v>
      </c>
      <c r="U12" s="18">
        <v>2.964</v>
      </c>
      <c r="V12" s="18">
        <v>2.9540000000000002</v>
      </c>
      <c r="W12" s="18">
        <v>2.7120000000000002</v>
      </c>
      <c r="X12" s="19">
        <f t="shared" si="0"/>
        <v>2.961476190476191</v>
      </c>
    </row>
    <row r="13" spans="1:24" ht="22.5" customHeight="1">
      <c r="A13" s="1">
        <v>11</v>
      </c>
      <c r="B13" s="4">
        <v>2015</v>
      </c>
      <c r="C13" s="18">
        <v>2.02</v>
      </c>
      <c r="D13" s="18">
        <v>1.8879999999999999</v>
      </c>
      <c r="E13" s="18">
        <v>1.8939999999999999</v>
      </c>
      <c r="F13" s="18">
        <v>1.8109999999999999</v>
      </c>
      <c r="G13" s="18">
        <v>1.9390000000000001</v>
      </c>
      <c r="H13" s="18">
        <v>2.5110000000000001</v>
      </c>
      <c r="I13" s="18">
        <v>2.367</v>
      </c>
      <c r="J13" s="18">
        <v>2.2519999999999998</v>
      </c>
      <c r="K13" s="18">
        <v>2.2069999999999999</v>
      </c>
      <c r="L13" s="18">
        <v>3.363</v>
      </c>
      <c r="M13" s="18">
        <v>3.4409999999999998</v>
      </c>
      <c r="N13" s="18">
        <v>3.4420000000000002</v>
      </c>
      <c r="O13" s="18">
        <v>2.9889999999999999</v>
      </c>
      <c r="P13" s="18">
        <v>2.9990000000000001</v>
      </c>
      <c r="Q13" s="18">
        <v>2.3540000000000001</v>
      </c>
      <c r="R13" s="18">
        <v>2.4609999999999999</v>
      </c>
      <c r="S13" s="18">
        <v>2.4580000000000002</v>
      </c>
      <c r="T13" s="18">
        <v>2.3809999999999998</v>
      </c>
      <c r="U13" s="18">
        <v>2.4249999999999998</v>
      </c>
      <c r="V13" s="18">
        <v>2.39</v>
      </c>
      <c r="W13" s="18">
        <v>2.37</v>
      </c>
      <c r="X13" s="19">
        <f t="shared" si="0"/>
        <v>2.4743809523809519</v>
      </c>
    </row>
    <row r="14" spans="1:24" ht="22.5" customHeight="1">
      <c r="A14" s="1">
        <v>12</v>
      </c>
      <c r="B14" s="4">
        <v>2016</v>
      </c>
      <c r="C14" s="18">
        <v>2.7090000000000001</v>
      </c>
      <c r="D14" s="18">
        <v>2.673</v>
      </c>
      <c r="E14" s="18">
        <v>2.6070000000000002</v>
      </c>
      <c r="F14" s="18">
        <v>2.4420000000000002</v>
      </c>
      <c r="G14" s="18">
        <v>2.6139999999999999</v>
      </c>
      <c r="H14" s="18">
        <v>2.923</v>
      </c>
      <c r="I14" s="18">
        <v>2.835</v>
      </c>
      <c r="J14" s="18">
        <v>2.5920000000000001</v>
      </c>
      <c r="K14" s="18">
        <v>2.5030000000000001</v>
      </c>
      <c r="L14" s="18">
        <v>3.8559999999999999</v>
      </c>
      <c r="M14" s="18">
        <v>3.548</v>
      </c>
      <c r="N14" s="18">
        <v>3.516</v>
      </c>
      <c r="O14" s="18">
        <v>3.2530000000000001</v>
      </c>
      <c r="P14" s="18">
        <v>3.2290000000000001</v>
      </c>
      <c r="Q14" s="18">
        <v>2.62</v>
      </c>
      <c r="R14" s="18">
        <v>2.8340000000000001</v>
      </c>
      <c r="S14" s="18">
        <v>2.8490000000000002</v>
      </c>
      <c r="T14" s="18">
        <v>2.7610000000000001</v>
      </c>
      <c r="U14" s="18">
        <v>2.625</v>
      </c>
      <c r="V14" s="18">
        <v>2.5819999999999999</v>
      </c>
      <c r="W14" s="18">
        <v>2.6880000000000002</v>
      </c>
      <c r="X14" s="19">
        <f t="shared" si="0"/>
        <v>2.8694761904761905</v>
      </c>
    </row>
    <row r="15" spans="1:24" ht="22.5" customHeight="1">
      <c r="A15" s="1">
        <v>13</v>
      </c>
      <c r="B15" s="4">
        <v>2017</v>
      </c>
      <c r="C15" s="18">
        <v>2.16</v>
      </c>
      <c r="D15" s="18">
        <v>2.4329999999999998</v>
      </c>
      <c r="E15" s="18">
        <v>2.3530000000000002</v>
      </c>
      <c r="F15" s="18">
        <v>2.0619999999999998</v>
      </c>
      <c r="G15" s="18">
        <v>2.3239999999999998</v>
      </c>
      <c r="H15" s="18">
        <v>2.6949999999999998</v>
      </c>
      <c r="I15" s="18">
        <v>2.625</v>
      </c>
      <c r="J15" s="18">
        <v>2.3079999999999998</v>
      </c>
      <c r="K15" s="18">
        <v>2.278</v>
      </c>
      <c r="L15" s="18">
        <v>3.43</v>
      </c>
      <c r="M15" s="18">
        <v>3.1589999999999998</v>
      </c>
      <c r="N15" s="18">
        <v>3.431</v>
      </c>
      <c r="O15" s="18">
        <v>3.0590000000000002</v>
      </c>
      <c r="P15" s="18">
        <v>3.1259999999999999</v>
      </c>
      <c r="Q15" s="18">
        <v>2.6339999999999999</v>
      </c>
      <c r="R15" s="18">
        <v>2.9180000000000001</v>
      </c>
      <c r="S15" s="18">
        <v>2.6419999999999999</v>
      </c>
      <c r="T15" s="18">
        <v>2.508</v>
      </c>
      <c r="U15" s="18">
        <v>2.66</v>
      </c>
      <c r="V15" s="18">
        <v>2.65</v>
      </c>
      <c r="W15" s="18">
        <v>2.4990000000000001</v>
      </c>
      <c r="X15" s="19">
        <f t="shared" si="0"/>
        <v>2.6644761904761909</v>
      </c>
    </row>
    <row r="16" spans="1:24" ht="22.5" customHeight="1">
      <c r="A16" s="1">
        <v>14</v>
      </c>
      <c r="B16" s="4">
        <v>2018</v>
      </c>
      <c r="C16" s="18">
        <v>2.5950000000000002</v>
      </c>
      <c r="D16" s="18">
        <v>2.839</v>
      </c>
      <c r="E16" s="18">
        <v>2.7629999999999999</v>
      </c>
      <c r="F16" s="18">
        <v>2.5840000000000001</v>
      </c>
      <c r="G16" s="18">
        <v>2.7679999999999998</v>
      </c>
      <c r="H16" s="18">
        <v>3.0310000000000001</v>
      </c>
      <c r="I16" s="18">
        <v>2.976</v>
      </c>
      <c r="J16" s="18">
        <v>2.8140000000000001</v>
      </c>
      <c r="K16" s="18">
        <v>2.7229999999999999</v>
      </c>
      <c r="L16" s="18">
        <v>3.702</v>
      </c>
      <c r="M16" s="18">
        <v>3.4950000000000001</v>
      </c>
      <c r="N16" s="18">
        <v>3.661</v>
      </c>
      <c r="O16" s="18">
        <v>3.3029999999999999</v>
      </c>
      <c r="P16" s="18">
        <v>3.3559999999999999</v>
      </c>
      <c r="Q16" s="18">
        <v>2.7639999999999998</v>
      </c>
      <c r="R16" s="18">
        <v>3.105</v>
      </c>
      <c r="S16" s="18">
        <v>2.907</v>
      </c>
      <c r="T16" s="18">
        <v>2.9180000000000001</v>
      </c>
      <c r="U16" s="18">
        <v>2.9279999999999999</v>
      </c>
      <c r="V16" s="18">
        <v>2.8820000000000001</v>
      </c>
      <c r="W16" s="18">
        <v>2.8250000000000002</v>
      </c>
      <c r="X16" s="19">
        <f t="shared" si="0"/>
        <v>2.9970952380952376</v>
      </c>
    </row>
    <row r="17" spans="1:24" ht="22.5" customHeight="1">
      <c r="A17" s="1">
        <v>15</v>
      </c>
      <c r="B17" s="4">
        <v>2019</v>
      </c>
      <c r="C17" s="18">
        <v>2.2789999999999999</v>
      </c>
      <c r="D17" s="18">
        <v>2.2770000000000001</v>
      </c>
      <c r="E17" s="18">
        <v>2.2930000000000001</v>
      </c>
      <c r="F17" s="18">
        <v>2.25</v>
      </c>
      <c r="G17" s="18">
        <v>2.169</v>
      </c>
      <c r="H17" s="18">
        <v>2.544</v>
      </c>
      <c r="I17" s="18">
        <v>2.448</v>
      </c>
      <c r="J17" s="18">
        <v>2.4990000000000001</v>
      </c>
      <c r="K17" s="18">
        <v>2.4689999999999999</v>
      </c>
      <c r="L17" s="18">
        <v>3.2250000000000001</v>
      </c>
      <c r="M17" s="18">
        <v>3.3140000000000001</v>
      </c>
      <c r="N17" s="18">
        <v>3.22</v>
      </c>
      <c r="O17" s="18">
        <v>3.0470000000000002</v>
      </c>
      <c r="P17" s="18">
        <v>3.0640000000000001</v>
      </c>
      <c r="Q17" s="18">
        <v>2.67</v>
      </c>
      <c r="R17" s="18">
        <v>2.8090000000000002</v>
      </c>
      <c r="S17" s="18">
        <v>2.6640000000000001</v>
      </c>
      <c r="T17" s="18">
        <v>2.5510000000000002</v>
      </c>
      <c r="U17" s="18">
        <v>2.6379999999999999</v>
      </c>
      <c r="V17" s="18">
        <v>2.6560000000000001</v>
      </c>
      <c r="W17" s="18">
        <v>2.621</v>
      </c>
      <c r="X17" s="19">
        <f t="shared" si="0"/>
        <v>2.6527142857142856</v>
      </c>
    </row>
    <row r="18" spans="1:24" ht="24" customHeight="1">
      <c r="B18" s="15" t="s">
        <v>35</v>
      </c>
      <c r="C18" s="19">
        <f t="shared" ref="C18:W18" si="1">AVERAGE(C3:C17)</f>
        <v>2.4157333333333337</v>
      </c>
      <c r="D18" s="19">
        <f t="shared" si="1"/>
        <v>2.4302666666666668</v>
      </c>
      <c r="E18" s="19">
        <f t="shared" si="1"/>
        <v>2.4382666666666664</v>
      </c>
      <c r="F18" s="19">
        <f t="shared" si="1"/>
        <v>2.3235999999999999</v>
      </c>
      <c r="G18" s="19">
        <f t="shared" si="1"/>
        <v>2.444666666666667</v>
      </c>
      <c r="H18" s="19">
        <f t="shared" si="1"/>
        <v>2.9309999999999996</v>
      </c>
      <c r="I18" s="19">
        <f t="shared" si="1"/>
        <v>2.8143333333333329</v>
      </c>
      <c r="J18" s="19">
        <f t="shared" si="1"/>
        <v>2.7209333333333334</v>
      </c>
      <c r="K18" s="19">
        <f t="shared" si="1"/>
        <v>2.6242666666666667</v>
      </c>
      <c r="L18" s="19">
        <f t="shared" si="1"/>
        <v>3.9361333333333333</v>
      </c>
      <c r="M18" s="19">
        <f t="shared" si="1"/>
        <v>3.7729333333333335</v>
      </c>
      <c r="N18" s="19">
        <f t="shared" si="1"/>
        <v>3.7684666666666664</v>
      </c>
      <c r="O18" s="19">
        <f t="shared" si="1"/>
        <v>3.4525333333333328</v>
      </c>
      <c r="P18" s="19">
        <f t="shared" si="1"/>
        <v>3.2522666666666669</v>
      </c>
      <c r="Q18" s="19">
        <f t="shared" si="1"/>
        <v>2.9245333333333337</v>
      </c>
      <c r="R18" s="19">
        <f t="shared" si="1"/>
        <v>2.9383999999999997</v>
      </c>
      <c r="S18" s="19">
        <f t="shared" si="1"/>
        <v>2.9305333333333343</v>
      </c>
      <c r="T18" s="19">
        <f t="shared" si="1"/>
        <v>2.8294000000000001</v>
      </c>
      <c r="U18" s="19">
        <f t="shared" si="1"/>
        <v>2.8391999999999999</v>
      </c>
      <c r="V18" s="19">
        <f t="shared" si="1"/>
        <v>2.8324666666666665</v>
      </c>
      <c r="W18" s="19">
        <f t="shared" si="1"/>
        <v>2.8494000000000006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E7" sqref="E7"/>
    </sheetView>
  </sheetViews>
  <sheetFormatPr defaultRowHeight="12.75"/>
  <cols>
    <col min="3" max="23" width="11.42578125" style="19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5</v>
      </c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2.1480000000000001</v>
      </c>
      <c r="D3" s="18">
        <v>2.1840000000000002</v>
      </c>
      <c r="E3" s="18">
        <v>2.1429999999999998</v>
      </c>
      <c r="F3" s="18">
        <v>2.0249999999999999</v>
      </c>
      <c r="G3" s="18">
        <v>2.2010000000000001</v>
      </c>
      <c r="H3" s="18">
        <v>2.8959999999999999</v>
      </c>
      <c r="I3" s="18">
        <v>2.7080000000000002</v>
      </c>
      <c r="J3" s="18">
        <v>2.6219999999999999</v>
      </c>
      <c r="K3" s="18">
        <v>2.4790000000000001</v>
      </c>
      <c r="L3" s="18">
        <v>3.923</v>
      </c>
      <c r="M3" s="18">
        <v>3.5640000000000001</v>
      </c>
      <c r="N3" s="18">
        <v>3.544</v>
      </c>
      <c r="O3" s="18">
        <v>3.2559999999999998</v>
      </c>
      <c r="P3" s="18">
        <v>2.8919999999999999</v>
      </c>
      <c r="Q3" s="18">
        <v>2.63</v>
      </c>
      <c r="R3" s="18">
        <v>2.6120000000000001</v>
      </c>
      <c r="S3" s="18">
        <v>2.7330000000000001</v>
      </c>
      <c r="T3" s="18">
        <v>2.7349999999999999</v>
      </c>
      <c r="U3" s="18">
        <v>2.5169999999999999</v>
      </c>
      <c r="V3" s="18">
        <v>2.641</v>
      </c>
      <c r="W3" s="18">
        <v>2.5910000000000002</v>
      </c>
      <c r="X3" s="19">
        <f>AVERAGE(C3:W3)</f>
        <v>2.7163809523809528</v>
      </c>
    </row>
    <row r="4" spans="1:24" ht="22.5" customHeight="1">
      <c r="A4" s="1">
        <v>2</v>
      </c>
      <c r="B4" s="4">
        <v>2006</v>
      </c>
      <c r="C4" s="18">
        <v>2.391</v>
      </c>
      <c r="D4" s="18">
        <v>2.371</v>
      </c>
      <c r="E4" s="18">
        <v>2.383</v>
      </c>
      <c r="F4" s="18">
        <v>2.3380000000000001</v>
      </c>
      <c r="G4" s="18">
        <v>2.427</v>
      </c>
      <c r="H4" s="18">
        <v>3.2759999999999998</v>
      </c>
      <c r="I4" s="18">
        <v>2.823</v>
      </c>
      <c r="J4" s="18">
        <v>2.7450000000000001</v>
      </c>
      <c r="K4" s="18">
        <v>2.6280000000000001</v>
      </c>
      <c r="L4" s="18">
        <v>4.2960000000000003</v>
      </c>
      <c r="M4" s="18">
        <v>3.7309999999999999</v>
      </c>
      <c r="N4" s="18">
        <v>3.6850000000000001</v>
      </c>
      <c r="O4" s="18">
        <v>3.347</v>
      </c>
      <c r="P4" s="18">
        <v>2.8570000000000002</v>
      </c>
      <c r="Q4" s="18">
        <v>2.91</v>
      </c>
      <c r="R4" s="18">
        <v>2.58</v>
      </c>
      <c r="S4" s="18">
        <v>2.641</v>
      </c>
      <c r="T4" s="18">
        <v>2.8679999999999999</v>
      </c>
      <c r="U4" s="18">
        <v>2.6819999999999999</v>
      </c>
      <c r="V4" s="18">
        <v>2.6760000000000002</v>
      </c>
      <c r="W4" s="18">
        <v>2.6930000000000001</v>
      </c>
      <c r="X4" s="19">
        <f t="shared" ref="X4:X17" si="0">AVERAGE(C4:W4)</f>
        <v>2.8737142857142857</v>
      </c>
    </row>
    <row r="5" spans="1:24" ht="22.5" customHeight="1">
      <c r="A5" s="1">
        <v>3</v>
      </c>
      <c r="B5" s="4">
        <v>2007</v>
      </c>
      <c r="C5" s="18">
        <v>2.335</v>
      </c>
      <c r="D5" s="18">
        <v>2.4460000000000002</v>
      </c>
      <c r="E5" s="18">
        <v>2.536</v>
      </c>
      <c r="F5" s="18">
        <v>2.4260000000000002</v>
      </c>
      <c r="G5" s="18">
        <v>2.4889999999999999</v>
      </c>
      <c r="H5" s="18">
        <v>2.75</v>
      </c>
      <c r="I5" s="18">
        <v>2.7170000000000001</v>
      </c>
      <c r="J5" s="18">
        <v>2.6040000000000001</v>
      </c>
      <c r="K5" s="18">
        <v>2.6120000000000001</v>
      </c>
      <c r="L5" s="18">
        <v>4.3159999999999998</v>
      </c>
      <c r="M5" s="18">
        <v>3.86</v>
      </c>
      <c r="N5" s="18">
        <v>3.7160000000000002</v>
      </c>
      <c r="O5" s="18">
        <v>3.153</v>
      </c>
      <c r="P5" s="18">
        <v>2.9540000000000002</v>
      </c>
      <c r="Q5" s="18">
        <v>2.7509999999999999</v>
      </c>
      <c r="R5" s="18">
        <v>2.5739999999999998</v>
      </c>
      <c r="S5" s="18">
        <v>2.6640000000000001</v>
      </c>
      <c r="T5" s="18">
        <v>2.37</v>
      </c>
      <c r="U5" s="18">
        <v>2.5609999999999999</v>
      </c>
      <c r="V5" s="18">
        <v>2.6110000000000002</v>
      </c>
      <c r="W5" s="18">
        <v>2.5710000000000002</v>
      </c>
      <c r="X5" s="19">
        <f t="shared" si="0"/>
        <v>2.8102857142857136</v>
      </c>
    </row>
    <row r="6" spans="1:24" ht="22.5" customHeight="1">
      <c r="A6" s="1">
        <v>4</v>
      </c>
      <c r="B6" s="4">
        <v>2008</v>
      </c>
      <c r="C6" s="18">
        <v>2.2320000000000002</v>
      </c>
      <c r="D6" s="18">
        <v>2.2269999999999999</v>
      </c>
      <c r="E6" s="18">
        <v>2.0880000000000001</v>
      </c>
      <c r="F6" s="18">
        <v>2.1859999999999999</v>
      </c>
      <c r="G6" s="18">
        <v>2.2530000000000001</v>
      </c>
      <c r="H6" s="18">
        <v>2.5310000000000001</v>
      </c>
      <c r="I6" s="18">
        <v>2.665</v>
      </c>
      <c r="J6" s="18">
        <v>2.7080000000000002</v>
      </c>
      <c r="K6" s="18">
        <v>2.4929999999999999</v>
      </c>
      <c r="L6" s="18">
        <v>3.9729999999999999</v>
      </c>
      <c r="M6" s="18">
        <v>3.8969999999999998</v>
      </c>
      <c r="N6" s="18">
        <v>4.0209999999999999</v>
      </c>
      <c r="O6" s="18">
        <v>3.1989999999999998</v>
      </c>
      <c r="P6" s="18">
        <v>2.9470000000000001</v>
      </c>
      <c r="Q6" s="18">
        <v>2.7130000000000001</v>
      </c>
      <c r="R6" s="18">
        <v>2.7829999999999999</v>
      </c>
      <c r="S6" s="18">
        <v>2.552</v>
      </c>
      <c r="T6" s="18">
        <v>2.5680000000000001</v>
      </c>
      <c r="U6" s="18">
        <v>2.4470000000000001</v>
      </c>
      <c r="V6" s="18">
        <v>2.4620000000000002</v>
      </c>
      <c r="W6" s="18">
        <v>2.5910000000000002</v>
      </c>
      <c r="X6" s="19">
        <f t="shared" si="0"/>
        <v>2.7398095238095239</v>
      </c>
    </row>
    <row r="7" spans="1:24" ht="22.5" customHeight="1">
      <c r="A7" s="1">
        <v>5</v>
      </c>
      <c r="B7" s="4">
        <v>2009</v>
      </c>
      <c r="C7" s="18">
        <v>2.2229999999999999</v>
      </c>
      <c r="D7" s="18">
        <v>2.1030000000000002</v>
      </c>
      <c r="E7" s="18">
        <v>2.0750000000000002</v>
      </c>
      <c r="F7" s="18">
        <v>2.0670000000000002</v>
      </c>
      <c r="G7" s="18">
        <v>2.1779999999999999</v>
      </c>
      <c r="H7" s="18">
        <v>2.8570000000000002</v>
      </c>
      <c r="I7" s="18">
        <v>2.5539999999999998</v>
      </c>
      <c r="J7" s="18">
        <v>2.4420000000000002</v>
      </c>
      <c r="K7" s="18">
        <v>2.343</v>
      </c>
      <c r="L7" s="18">
        <v>4.0359999999999996</v>
      </c>
      <c r="M7" s="18">
        <v>3.9710000000000001</v>
      </c>
      <c r="N7" s="18">
        <v>3.859</v>
      </c>
      <c r="O7" s="18">
        <v>3.7029999999999998</v>
      </c>
      <c r="P7" s="18">
        <v>3.3239999999999998</v>
      </c>
      <c r="Q7" s="18">
        <v>2.786</v>
      </c>
      <c r="R7" s="18">
        <v>2.476</v>
      </c>
      <c r="S7" s="18">
        <v>2.7080000000000002</v>
      </c>
      <c r="T7" s="18">
        <v>2.673</v>
      </c>
      <c r="U7" s="18">
        <v>2.6179999999999999</v>
      </c>
      <c r="V7" s="18">
        <v>2.7959999999999998</v>
      </c>
      <c r="W7" s="18">
        <v>2.698</v>
      </c>
      <c r="X7" s="19">
        <f t="shared" si="0"/>
        <v>2.7852380952380953</v>
      </c>
    </row>
    <row r="8" spans="1:24" ht="22.5" customHeight="1">
      <c r="A8" s="1">
        <v>6</v>
      </c>
      <c r="B8" s="4">
        <v>2010</v>
      </c>
      <c r="C8" s="18">
        <v>2.2010000000000001</v>
      </c>
      <c r="D8" s="18">
        <v>2.226</v>
      </c>
      <c r="E8" s="18">
        <v>2.3130000000000002</v>
      </c>
      <c r="F8" s="18">
        <v>2.222</v>
      </c>
      <c r="G8" s="18">
        <v>2.33</v>
      </c>
      <c r="H8" s="18">
        <v>2.69</v>
      </c>
      <c r="I8" s="18">
        <v>2.8340000000000001</v>
      </c>
      <c r="J8" s="18">
        <v>2.74</v>
      </c>
      <c r="K8" s="18">
        <v>2.609</v>
      </c>
      <c r="L8" s="18">
        <v>4.1680000000000001</v>
      </c>
      <c r="M8" s="18">
        <v>3.8029999999999999</v>
      </c>
      <c r="N8" s="18">
        <v>3.67</v>
      </c>
      <c r="O8" s="18">
        <v>3.5169999999999999</v>
      </c>
      <c r="P8" s="18">
        <v>3.1389999999999998</v>
      </c>
      <c r="Q8" s="18">
        <v>2.7919999999999998</v>
      </c>
      <c r="R8" s="18">
        <v>2.6259999999999999</v>
      </c>
      <c r="S8" s="18">
        <v>2.7629999999999999</v>
      </c>
      <c r="T8" s="18">
        <v>2.5379999999999998</v>
      </c>
      <c r="U8" s="18">
        <v>2.6150000000000002</v>
      </c>
      <c r="V8" s="18">
        <v>2.5379999999999998</v>
      </c>
      <c r="W8" s="18">
        <v>2.508</v>
      </c>
      <c r="X8" s="19">
        <f t="shared" si="0"/>
        <v>2.802</v>
      </c>
    </row>
    <row r="9" spans="1:24" ht="22.5" customHeight="1">
      <c r="A9" s="1">
        <v>7</v>
      </c>
      <c r="B9" s="4">
        <v>2011</v>
      </c>
      <c r="C9" s="18">
        <v>2.29</v>
      </c>
      <c r="D9" s="18">
        <v>2.3769999999999998</v>
      </c>
      <c r="E9" s="18">
        <v>2.44</v>
      </c>
      <c r="F9" s="18">
        <v>2.4830000000000001</v>
      </c>
      <c r="G9" s="18">
        <v>2.464</v>
      </c>
      <c r="H9" s="18">
        <v>2.8109999999999999</v>
      </c>
      <c r="I9" s="18">
        <v>2.802</v>
      </c>
      <c r="J9" s="18">
        <v>2.8290000000000002</v>
      </c>
      <c r="K9" s="18">
        <v>2.778</v>
      </c>
      <c r="L9" s="18">
        <v>3.915</v>
      </c>
      <c r="M9" s="18">
        <v>3.8149999999999999</v>
      </c>
      <c r="N9" s="18">
        <v>3.496</v>
      </c>
      <c r="O9" s="18">
        <v>3.496</v>
      </c>
      <c r="P9" s="18">
        <v>3.1030000000000002</v>
      </c>
      <c r="Q9" s="18">
        <v>2.7679999999999998</v>
      </c>
      <c r="R9" s="18">
        <v>2.7839999999999998</v>
      </c>
      <c r="S9" s="18">
        <v>2.8370000000000002</v>
      </c>
      <c r="T9" s="18">
        <v>2.7789999999999999</v>
      </c>
      <c r="U9" s="18">
        <v>2.7679999999999998</v>
      </c>
      <c r="V9" s="18">
        <v>2.6960000000000002</v>
      </c>
      <c r="W9" s="18">
        <v>2.7749999999999999</v>
      </c>
      <c r="X9" s="19">
        <f t="shared" si="0"/>
        <v>2.8812380952380954</v>
      </c>
    </row>
    <row r="10" spans="1:24" ht="22.5" customHeight="1">
      <c r="A10" s="1">
        <v>8</v>
      </c>
      <c r="B10" s="4">
        <v>2012</v>
      </c>
      <c r="C10" s="18">
        <v>2.2229999999999999</v>
      </c>
      <c r="D10" s="18">
        <v>2.2320000000000002</v>
      </c>
      <c r="E10" s="18">
        <v>2.2410000000000001</v>
      </c>
      <c r="F10" s="18">
        <v>2.0430000000000001</v>
      </c>
      <c r="G10" s="18">
        <v>2.371</v>
      </c>
      <c r="H10" s="18">
        <v>2.6930000000000001</v>
      </c>
      <c r="I10" s="18">
        <v>2.5190000000000001</v>
      </c>
      <c r="J10" s="18">
        <v>2.4489999999999998</v>
      </c>
      <c r="K10" s="18">
        <v>2.4289999999999998</v>
      </c>
      <c r="L10" s="18">
        <v>3.137</v>
      </c>
      <c r="M10" s="18">
        <v>3.5329999999999999</v>
      </c>
      <c r="N10" s="18">
        <v>3.4620000000000002</v>
      </c>
      <c r="O10" s="18">
        <v>3.2080000000000002</v>
      </c>
      <c r="P10" s="18">
        <v>2.9790000000000001</v>
      </c>
      <c r="Q10" s="18">
        <v>2.665</v>
      </c>
      <c r="R10" s="18">
        <v>2.8130000000000002</v>
      </c>
      <c r="S10" s="18">
        <v>2.7669999999999999</v>
      </c>
      <c r="T10" s="18">
        <v>2.6190000000000002</v>
      </c>
      <c r="U10" s="18">
        <v>2.54</v>
      </c>
      <c r="V10" s="18">
        <v>2.5760000000000001</v>
      </c>
      <c r="W10" s="18">
        <v>2.5960000000000001</v>
      </c>
      <c r="X10" s="19">
        <f t="shared" si="0"/>
        <v>2.6711904761904761</v>
      </c>
    </row>
    <row r="11" spans="1:24" ht="22.5" customHeight="1">
      <c r="A11" s="1">
        <v>9</v>
      </c>
      <c r="B11" s="4">
        <v>2013</v>
      </c>
      <c r="C11" s="18">
        <v>2.54</v>
      </c>
      <c r="D11" s="18">
        <v>2.2799999999999998</v>
      </c>
      <c r="E11" s="18">
        <v>2.3250000000000002</v>
      </c>
      <c r="F11" s="18">
        <v>2.0609999999999999</v>
      </c>
      <c r="G11" s="18">
        <v>2.2149999999999999</v>
      </c>
      <c r="H11" s="18">
        <v>2.605</v>
      </c>
      <c r="I11" s="18">
        <v>2.5470000000000002</v>
      </c>
      <c r="J11" s="18">
        <v>2.3820000000000001</v>
      </c>
      <c r="K11" s="18">
        <v>2.2669999999999999</v>
      </c>
      <c r="L11" s="18">
        <v>2.952</v>
      </c>
      <c r="M11" s="18">
        <v>3.2389999999999999</v>
      </c>
      <c r="N11" s="18">
        <v>3.2280000000000002</v>
      </c>
      <c r="O11" s="18">
        <v>2.9239999999999999</v>
      </c>
      <c r="P11" s="18">
        <v>2.89</v>
      </c>
      <c r="Q11" s="18">
        <v>2.4860000000000002</v>
      </c>
      <c r="R11" s="18">
        <v>2.5139999999999998</v>
      </c>
      <c r="S11" s="18">
        <v>2.4820000000000002</v>
      </c>
      <c r="T11" s="18">
        <v>2.444</v>
      </c>
      <c r="U11" s="18">
        <v>2.4550000000000001</v>
      </c>
      <c r="V11" s="18">
        <v>2.4249999999999998</v>
      </c>
      <c r="W11" s="18">
        <v>2.4209999999999998</v>
      </c>
      <c r="X11" s="19">
        <f t="shared" si="0"/>
        <v>2.5562857142857145</v>
      </c>
    </row>
    <row r="12" spans="1:24" ht="22.5" customHeight="1">
      <c r="A12" s="1">
        <v>10</v>
      </c>
      <c r="B12" s="4">
        <v>2014</v>
      </c>
      <c r="C12" s="18">
        <v>2.5830000000000002</v>
      </c>
      <c r="D12" s="18">
        <v>2.387</v>
      </c>
      <c r="E12" s="18">
        <v>2.4350000000000001</v>
      </c>
      <c r="F12" s="18">
        <v>2.3199999999999998</v>
      </c>
      <c r="G12" s="18">
        <v>2.4940000000000002</v>
      </c>
      <c r="H12" s="18">
        <v>2.867</v>
      </c>
      <c r="I12" s="18">
        <v>2.806</v>
      </c>
      <c r="J12" s="18">
        <v>2.7469999999999999</v>
      </c>
      <c r="K12" s="18">
        <v>2.625</v>
      </c>
      <c r="L12" s="18">
        <v>3.9790000000000001</v>
      </c>
      <c r="M12" s="18">
        <v>3.6619999999999999</v>
      </c>
      <c r="N12" s="18">
        <v>3.661</v>
      </c>
      <c r="O12" s="18">
        <v>3.121</v>
      </c>
      <c r="P12" s="18">
        <v>3.1110000000000002</v>
      </c>
      <c r="Q12" s="18">
        <v>2.5139999999999998</v>
      </c>
      <c r="R12" s="18">
        <v>2.6429999999999998</v>
      </c>
      <c r="S12" s="18">
        <v>2.6070000000000002</v>
      </c>
      <c r="T12" s="18">
        <v>2.4900000000000002</v>
      </c>
      <c r="U12" s="18">
        <v>2.6640000000000001</v>
      </c>
      <c r="V12" s="18">
        <v>2.67</v>
      </c>
      <c r="W12" s="18">
        <v>2.5019999999999998</v>
      </c>
      <c r="X12" s="19">
        <f t="shared" si="0"/>
        <v>2.8041904761904766</v>
      </c>
    </row>
    <row r="13" spans="1:24" ht="22.5" customHeight="1">
      <c r="A13" s="1">
        <v>11</v>
      </c>
      <c r="B13" s="4">
        <v>2015</v>
      </c>
      <c r="C13" s="18">
        <v>1.966</v>
      </c>
      <c r="D13" s="18">
        <v>1.744</v>
      </c>
      <c r="E13" s="18">
        <v>1.75</v>
      </c>
      <c r="F13" s="18">
        <v>1.67</v>
      </c>
      <c r="G13" s="18">
        <v>1.82</v>
      </c>
      <c r="H13" s="18">
        <v>2.2679999999999998</v>
      </c>
      <c r="I13" s="18">
        <v>2.2490000000000001</v>
      </c>
      <c r="J13" s="18">
        <v>2.085</v>
      </c>
      <c r="K13" s="18">
        <v>2.036</v>
      </c>
      <c r="L13" s="18">
        <v>3.1</v>
      </c>
      <c r="M13" s="18">
        <v>3.3050000000000002</v>
      </c>
      <c r="N13" s="18">
        <v>3.286</v>
      </c>
      <c r="O13" s="18">
        <v>2.823</v>
      </c>
      <c r="P13" s="18">
        <v>2.8570000000000002</v>
      </c>
      <c r="Q13" s="18">
        <v>2.2120000000000002</v>
      </c>
      <c r="R13" s="18">
        <v>2.3210000000000002</v>
      </c>
      <c r="S13" s="18">
        <v>2.3239999999999998</v>
      </c>
      <c r="T13" s="18">
        <v>2.242</v>
      </c>
      <c r="U13" s="18">
        <v>2.218</v>
      </c>
      <c r="V13" s="18">
        <v>2.2189999999999999</v>
      </c>
      <c r="W13" s="18">
        <v>2.238</v>
      </c>
      <c r="X13" s="19">
        <f t="shared" si="0"/>
        <v>2.3206190476190476</v>
      </c>
    </row>
    <row r="14" spans="1:24" ht="22.5" customHeight="1">
      <c r="A14" s="1">
        <v>12</v>
      </c>
      <c r="B14" s="4">
        <v>2016</v>
      </c>
      <c r="C14" s="18">
        <v>2.6629999999999998</v>
      </c>
      <c r="D14" s="18">
        <v>2.5219999999999998</v>
      </c>
      <c r="E14" s="18">
        <v>2.4420000000000002</v>
      </c>
      <c r="F14" s="18">
        <v>2.3740000000000001</v>
      </c>
      <c r="G14" s="18">
        <v>2.5209999999999999</v>
      </c>
      <c r="H14" s="18">
        <v>2.7989999999999999</v>
      </c>
      <c r="I14" s="18">
        <v>2.72</v>
      </c>
      <c r="J14" s="18">
        <v>2.4980000000000002</v>
      </c>
      <c r="K14" s="18">
        <v>2.4079999999999999</v>
      </c>
      <c r="L14" s="18">
        <v>3.6869999999999998</v>
      </c>
      <c r="M14" s="18">
        <v>3.4329999999999998</v>
      </c>
      <c r="N14" s="18">
        <v>3.37</v>
      </c>
      <c r="O14" s="18">
        <v>3.0859999999999999</v>
      </c>
      <c r="P14" s="18">
        <v>3.0329999999999999</v>
      </c>
      <c r="Q14" s="18">
        <v>2.456</v>
      </c>
      <c r="R14" s="18">
        <v>2.6629999999999998</v>
      </c>
      <c r="S14" s="18">
        <v>2.6629999999999998</v>
      </c>
      <c r="T14" s="18">
        <v>2.5990000000000002</v>
      </c>
      <c r="U14" s="18">
        <v>2.4279999999999999</v>
      </c>
      <c r="V14" s="18">
        <v>2.3420000000000001</v>
      </c>
      <c r="W14" s="18">
        <v>2.5390000000000001</v>
      </c>
      <c r="X14" s="19">
        <f t="shared" si="0"/>
        <v>2.726</v>
      </c>
    </row>
    <row r="15" spans="1:24" ht="22.5" customHeight="1">
      <c r="A15" s="1">
        <v>13</v>
      </c>
      <c r="B15" s="4">
        <v>2017</v>
      </c>
      <c r="C15" s="18">
        <v>2.1019999999999999</v>
      </c>
      <c r="D15" s="18">
        <v>2.238</v>
      </c>
      <c r="E15" s="18">
        <v>2.1139999999999999</v>
      </c>
      <c r="F15" s="18">
        <v>2.004</v>
      </c>
      <c r="G15" s="18">
        <v>2.1890000000000001</v>
      </c>
      <c r="H15" s="18">
        <v>2.4630000000000001</v>
      </c>
      <c r="I15" s="18">
        <v>2.476</v>
      </c>
      <c r="J15" s="18">
        <v>2.2160000000000002</v>
      </c>
      <c r="K15" s="18">
        <v>2.1909999999999998</v>
      </c>
      <c r="L15" s="18">
        <v>3.1840000000000002</v>
      </c>
      <c r="M15" s="18">
        <v>3.044</v>
      </c>
      <c r="N15" s="18">
        <v>3.2709999999999999</v>
      </c>
      <c r="O15" s="18">
        <v>2.8929999999999998</v>
      </c>
      <c r="P15" s="18">
        <v>2.9289999999999998</v>
      </c>
      <c r="Q15" s="18">
        <v>2.4729999999999999</v>
      </c>
      <c r="R15" s="18">
        <v>2.722</v>
      </c>
      <c r="S15" s="18">
        <v>2.4750000000000001</v>
      </c>
      <c r="T15" s="18">
        <v>2.3239999999999998</v>
      </c>
      <c r="U15" s="18">
        <v>2.399</v>
      </c>
      <c r="V15" s="18">
        <v>2.4180000000000001</v>
      </c>
      <c r="W15" s="18">
        <v>2.3170000000000002</v>
      </c>
      <c r="X15" s="19">
        <f t="shared" si="0"/>
        <v>2.497238095238095</v>
      </c>
    </row>
    <row r="16" spans="1:24" ht="22.5" customHeight="1">
      <c r="A16" s="1">
        <v>14</v>
      </c>
      <c r="B16" s="4">
        <v>2018</v>
      </c>
      <c r="C16" s="18">
        <v>2.4900000000000002</v>
      </c>
      <c r="D16" s="18">
        <v>2.641</v>
      </c>
      <c r="E16" s="18">
        <v>2.589</v>
      </c>
      <c r="F16" s="18">
        <v>2.4940000000000002</v>
      </c>
      <c r="G16" s="18">
        <v>2.6760000000000002</v>
      </c>
      <c r="H16" s="18">
        <v>2.819</v>
      </c>
      <c r="I16" s="18">
        <v>2.8540000000000001</v>
      </c>
      <c r="J16" s="18">
        <v>2.7010000000000001</v>
      </c>
      <c r="K16" s="18">
        <v>2.6259999999999999</v>
      </c>
      <c r="L16" s="18">
        <v>3.4929999999999999</v>
      </c>
      <c r="M16" s="18">
        <v>3.3679999999999999</v>
      </c>
      <c r="N16" s="18">
        <v>3.4929999999999999</v>
      </c>
      <c r="O16" s="18">
        <v>3.0470000000000002</v>
      </c>
      <c r="P16" s="18">
        <v>3.1429999999999998</v>
      </c>
      <c r="Q16" s="18">
        <v>2.5619999999999998</v>
      </c>
      <c r="R16" s="18">
        <v>2.8620000000000001</v>
      </c>
      <c r="S16" s="18">
        <v>2.653</v>
      </c>
      <c r="T16" s="18">
        <v>2.5960000000000001</v>
      </c>
      <c r="U16" s="18">
        <v>2.722</v>
      </c>
      <c r="V16" s="18">
        <v>2.6739999999999999</v>
      </c>
      <c r="W16" s="18">
        <v>2.5449999999999999</v>
      </c>
      <c r="X16" s="19">
        <f t="shared" si="0"/>
        <v>2.811809523809524</v>
      </c>
    </row>
    <row r="17" spans="1:24" ht="22.5" customHeight="1">
      <c r="A17" s="1">
        <v>15</v>
      </c>
      <c r="B17" s="4">
        <v>2019</v>
      </c>
      <c r="C17" s="18">
        <v>2.2309999999999999</v>
      </c>
      <c r="D17" s="18">
        <v>2.1579999999999999</v>
      </c>
      <c r="E17" s="18">
        <v>2.1509999999999998</v>
      </c>
      <c r="F17" s="18">
        <v>2.1869999999999998</v>
      </c>
      <c r="G17" s="18">
        <v>2.044</v>
      </c>
      <c r="H17" s="18">
        <v>2.3690000000000002</v>
      </c>
      <c r="I17" s="18">
        <v>2.339</v>
      </c>
      <c r="J17" s="18">
        <v>2.387</v>
      </c>
      <c r="K17" s="18">
        <v>2.351</v>
      </c>
      <c r="L17" s="18">
        <v>3.0710000000000002</v>
      </c>
      <c r="M17" s="18">
        <v>3.177</v>
      </c>
      <c r="N17" s="18">
        <v>3.081</v>
      </c>
      <c r="O17" s="18">
        <v>2.8279999999999998</v>
      </c>
      <c r="P17" s="18">
        <v>2.8929999999999998</v>
      </c>
      <c r="Q17" s="18">
        <v>2.431</v>
      </c>
      <c r="R17" s="18">
        <v>2.6469999999999998</v>
      </c>
      <c r="S17" s="18">
        <v>2.4460000000000002</v>
      </c>
      <c r="T17" s="18">
        <v>2.3330000000000002</v>
      </c>
      <c r="U17" s="18">
        <v>2.4929999999999999</v>
      </c>
      <c r="V17" s="18">
        <v>2.4950000000000001</v>
      </c>
      <c r="W17" s="18">
        <v>2.4279999999999999</v>
      </c>
      <c r="X17" s="19">
        <f t="shared" si="0"/>
        <v>2.5019047619047616</v>
      </c>
    </row>
    <row r="18" spans="1:24" ht="24" customHeight="1">
      <c r="B18" s="15" t="s">
        <v>35</v>
      </c>
      <c r="C18" s="19">
        <f t="shared" ref="C18:W18" si="1">AVERAGE(C3:C17)</f>
        <v>2.307866666666667</v>
      </c>
      <c r="D18" s="19">
        <f t="shared" si="1"/>
        <v>2.2757333333333332</v>
      </c>
      <c r="E18" s="19">
        <f t="shared" si="1"/>
        <v>2.2683333333333326</v>
      </c>
      <c r="F18" s="19">
        <f t="shared" si="1"/>
        <v>2.1933333333333334</v>
      </c>
      <c r="G18" s="19">
        <f t="shared" si="1"/>
        <v>2.3114666666666666</v>
      </c>
      <c r="H18" s="19">
        <f t="shared" si="1"/>
        <v>2.7129333333333339</v>
      </c>
      <c r="I18" s="19">
        <f t="shared" si="1"/>
        <v>2.6408666666666667</v>
      </c>
      <c r="J18" s="19">
        <f t="shared" si="1"/>
        <v>2.5436666666666672</v>
      </c>
      <c r="K18" s="19">
        <f t="shared" si="1"/>
        <v>2.4583333333333335</v>
      </c>
      <c r="L18" s="19">
        <f t="shared" si="1"/>
        <v>3.6819999999999995</v>
      </c>
      <c r="M18" s="19">
        <f t="shared" si="1"/>
        <v>3.5601333333333334</v>
      </c>
      <c r="N18" s="19">
        <f t="shared" si="1"/>
        <v>3.5228666666666673</v>
      </c>
      <c r="O18" s="19">
        <f t="shared" si="1"/>
        <v>3.1734</v>
      </c>
      <c r="P18" s="19">
        <f t="shared" si="1"/>
        <v>3.0034000000000005</v>
      </c>
      <c r="Q18" s="19">
        <f t="shared" si="1"/>
        <v>2.6099333333333328</v>
      </c>
      <c r="R18" s="19">
        <f t="shared" si="1"/>
        <v>2.6413333333333333</v>
      </c>
      <c r="S18" s="19">
        <f t="shared" si="1"/>
        <v>2.6209999999999996</v>
      </c>
      <c r="T18" s="19">
        <f t="shared" si="1"/>
        <v>2.5451999999999999</v>
      </c>
      <c r="U18" s="19">
        <f t="shared" si="1"/>
        <v>2.5418000000000007</v>
      </c>
      <c r="V18" s="19">
        <f t="shared" si="1"/>
        <v>2.5492666666666666</v>
      </c>
      <c r="W18" s="19">
        <f t="shared" si="1"/>
        <v>2.5341999999999998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D6" sqref="D6"/>
    </sheetView>
  </sheetViews>
  <sheetFormatPr defaultRowHeight="12.75"/>
  <cols>
    <col min="2" max="2" width="9.140625" style="15"/>
    <col min="3" max="23" width="13.28515625" style="19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6</v>
      </c>
      <c r="D2" s="7" t="s">
        <v>6</v>
      </c>
      <c r="E2" s="7" t="s">
        <v>6</v>
      </c>
      <c r="F2" s="7" t="s">
        <v>6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6</v>
      </c>
      <c r="M2" s="7" t="s">
        <v>6</v>
      </c>
      <c r="N2" s="7" t="s">
        <v>6</v>
      </c>
      <c r="O2" s="7" t="s">
        <v>6</v>
      </c>
      <c r="P2" s="7" t="s">
        <v>6</v>
      </c>
      <c r="Q2" s="7" t="s">
        <v>6</v>
      </c>
      <c r="R2" s="7" t="s">
        <v>6</v>
      </c>
      <c r="S2" s="7" t="s">
        <v>6</v>
      </c>
      <c r="T2" s="7" t="s">
        <v>6</v>
      </c>
      <c r="U2" s="7" t="s">
        <v>6</v>
      </c>
      <c r="V2" s="7" t="s">
        <v>6</v>
      </c>
      <c r="W2" s="7" t="s">
        <v>6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1.966</v>
      </c>
      <c r="D3" s="18">
        <v>2.0230000000000001</v>
      </c>
      <c r="E3" s="18">
        <v>1.9870000000000001</v>
      </c>
      <c r="F3" s="18">
        <v>1.88</v>
      </c>
      <c r="G3" s="18">
        <v>1.9890000000000001</v>
      </c>
      <c r="H3" s="18">
        <v>2.3580000000000001</v>
      </c>
      <c r="I3" s="18">
        <v>2.2490000000000001</v>
      </c>
      <c r="J3" s="18">
        <v>2.0379999999999998</v>
      </c>
      <c r="K3" s="18">
        <v>1.9930000000000001</v>
      </c>
      <c r="L3" s="18">
        <v>3.0979999999999999</v>
      </c>
      <c r="M3" s="18">
        <v>2.8410000000000002</v>
      </c>
      <c r="N3" s="18">
        <v>2.7040000000000002</v>
      </c>
      <c r="O3" s="18">
        <v>2.4300000000000002</v>
      </c>
      <c r="P3" s="18">
        <v>2.1669999999999998</v>
      </c>
      <c r="Q3" s="18">
        <v>1.9550000000000001</v>
      </c>
      <c r="R3" s="18">
        <v>1.9390000000000001</v>
      </c>
      <c r="S3" s="18">
        <v>1.98</v>
      </c>
      <c r="T3" s="18">
        <v>2.024</v>
      </c>
      <c r="U3" s="18">
        <v>1.8640000000000001</v>
      </c>
      <c r="V3" s="18">
        <v>1.897</v>
      </c>
      <c r="W3" s="18">
        <v>1.84</v>
      </c>
      <c r="X3" s="19">
        <f>AVERAGE(C3:W3)</f>
        <v>2.153428571428571</v>
      </c>
    </row>
    <row r="4" spans="1:24" ht="22.5" customHeight="1">
      <c r="A4" s="1">
        <v>2</v>
      </c>
      <c r="B4" s="4">
        <v>2006</v>
      </c>
      <c r="C4" s="18">
        <v>2.2690000000000001</v>
      </c>
      <c r="D4" s="18">
        <v>2.2639999999999998</v>
      </c>
      <c r="E4" s="18">
        <v>2.2410000000000001</v>
      </c>
      <c r="F4" s="18">
        <v>2.2360000000000002</v>
      </c>
      <c r="G4" s="18">
        <v>2.25</v>
      </c>
      <c r="H4" s="18">
        <v>2.819</v>
      </c>
      <c r="I4" s="18">
        <v>2.5350000000000001</v>
      </c>
      <c r="J4" s="18">
        <v>2.472</v>
      </c>
      <c r="K4" s="18">
        <v>2.4340000000000002</v>
      </c>
      <c r="L4" s="18">
        <v>3.722</v>
      </c>
      <c r="M4" s="18">
        <v>3.1720000000000002</v>
      </c>
      <c r="N4" s="18">
        <v>3.2629999999999999</v>
      </c>
      <c r="O4" s="18">
        <v>2.3919999999999999</v>
      </c>
      <c r="P4" s="18">
        <v>2.0419999999999998</v>
      </c>
      <c r="Q4" s="18">
        <v>1.9530000000000001</v>
      </c>
      <c r="R4" s="18">
        <v>1.855</v>
      </c>
      <c r="S4" s="18">
        <v>1.8</v>
      </c>
      <c r="T4" s="18">
        <v>1.8520000000000001</v>
      </c>
      <c r="U4" s="18">
        <v>1.8089999999999999</v>
      </c>
      <c r="V4" s="18">
        <v>1.7909999999999999</v>
      </c>
      <c r="W4" s="18">
        <v>1.7869999999999999</v>
      </c>
      <c r="X4" s="19">
        <f t="shared" ref="X4:X17" si="0">AVERAGE(C4:W4)</f>
        <v>2.3313333333333333</v>
      </c>
    </row>
    <row r="5" spans="1:24" ht="22.5" customHeight="1">
      <c r="A5" s="1">
        <v>3</v>
      </c>
      <c r="B5" s="4">
        <v>2007</v>
      </c>
      <c r="C5" s="18">
        <v>2.0760000000000001</v>
      </c>
      <c r="D5" s="18">
        <v>2.2789999999999999</v>
      </c>
      <c r="E5" s="18">
        <v>2.1840000000000002</v>
      </c>
      <c r="F5" s="18">
        <v>2.29</v>
      </c>
      <c r="G5" s="18">
        <v>2.3290000000000002</v>
      </c>
      <c r="H5" s="18">
        <v>2.2839999999999998</v>
      </c>
      <c r="I5" s="18">
        <v>2.319</v>
      </c>
      <c r="J5" s="18">
        <v>2.2709999999999999</v>
      </c>
      <c r="K5" s="18">
        <v>2.2040000000000002</v>
      </c>
      <c r="L5" s="18">
        <v>3.62</v>
      </c>
      <c r="M5" s="18">
        <v>3.2250000000000001</v>
      </c>
      <c r="N5" s="18">
        <v>3.1659999999999999</v>
      </c>
      <c r="O5" s="18">
        <v>2.3849999999999998</v>
      </c>
      <c r="P5" s="18">
        <v>2.1989999999999998</v>
      </c>
      <c r="Q5" s="18">
        <v>2.0750000000000002</v>
      </c>
      <c r="R5" s="18">
        <v>1.9670000000000001</v>
      </c>
      <c r="S5" s="18">
        <v>1.796</v>
      </c>
      <c r="T5" s="18">
        <v>1.927</v>
      </c>
      <c r="U5" s="18">
        <v>1.8819999999999999</v>
      </c>
      <c r="V5" s="18">
        <v>1.8759999999999999</v>
      </c>
      <c r="W5" s="18">
        <v>1.871</v>
      </c>
      <c r="X5" s="19">
        <f t="shared" si="0"/>
        <v>2.2964285714285717</v>
      </c>
    </row>
    <row r="6" spans="1:24" ht="22.5" customHeight="1">
      <c r="A6" s="1">
        <v>4</v>
      </c>
      <c r="B6" s="4">
        <v>2008</v>
      </c>
      <c r="C6" s="18">
        <v>2.04</v>
      </c>
      <c r="D6" s="18">
        <v>2.016</v>
      </c>
      <c r="E6" s="18">
        <v>1.8520000000000001</v>
      </c>
      <c r="F6" s="18">
        <v>1.917</v>
      </c>
      <c r="G6" s="18">
        <v>1.9890000000000001</v>
      </c>
      <c r="H6" s="18">
        <v>2.1080000000000001</v>
      </c>
      <c r="I6" s="18">
        <v>2.2599999999999998</v>
      </c>
      <c r="J6" s="18">
        <v>1.853</v>
      </c>
      <c r="K6" s="18">
        <v>2.0339999999999998</v>
      </c>
      <c r="L6" s="18">
        <v>3.3119999999999998</v>
      </c>
      <c r="M6" s="18">
        <v>3.2410000000000001</v>
      </c>
      <c r="N6" s="18">
        <v>3.21</v>
      </c>
      <c r="O6" s="18">
        <v>2.5249999999999999</v>
      </c>
      <c r="P6" s="18">
        <v>2.2719999999999998</v>
      </c>
      <c r="Q6" s="18">
        <v>2.04</v>
      </c>
      <c r="R6" s="18">
        <v>1.988</v>
      </c>
      <c r="S6" s="18">
        <v>1.948</v>
      </c>
      <c r="T6" s="18">
        <v>1.9059999999999999</v>
      </c>
      <c r="U6" s="18">
        <v>2.0590000000000002</v>
      </c>
      <c r="V6" s="18">
        <v>1.956</v>
      </c>
      <c r="W6" s="18">
        <v>1.8440000000000001</v>
      </c>
      <c r="X6" s="19">
        <f t="shared" si="0"/>
        <v>2.2080952380952379</v>
      </c>
    </row>
    <row r="7" spans="1:24" ht="22.5" customHeight="1">
      <c r="A7" s="1">
        <v>5</v>
      </c>
      <c r="B7" s="4">
        <v>2009</v>
      </c>
      <c r="C7" s="18">
        <v>1.962</v>
      </c>
      <c r="D7" s="18">
        <v>1.88</v>
      </c>
      <c r="E7" s="18">
        <v>1.8</v>
      </c>
      <c r="F7" s="18">
        <v>1.82</v>
      </c>
      <c r="G7" s="18">
        <v>1.885</v>
      </c>
      <c r="H7" s="18">
        <v>2.2389999999999999</v>
      </c>
      <c r="I7" s="18">
        <v>2.0859999999999999</v>
      </c>
      <c r="J7" s="18">
        <v>2.0470000000000002</v>
      </c>
      <c r="K7" s="18">
        <v>1.9330000000000001</v>
      </c>
      <c r="L7" s="18">
        <v>3.5579999999999998</v>
      </c>
      <c r="M7" s="18">
        <v>3.4969999999999999</v>
      </c>
      <c r="N7" s="18">
        <v>3.4129999999999998</v>
      </c>
      <c r="O7" s="18">
        <v>2.8479999999999999</v>
      </c>
      <c r="P7" s="18">
        <v>2.488</v>
      </c>
      <c r="Q7" s="18">
        <v>1.9950000000000001</v>
      </c>
      <c r="R7" s="18">
        <v>1.7789999999999999</v>
      </c>
      <c r="S7" s="18">
        <v>1.9259999999999999</v>
      </c>
      <c r="T7" s="18">
        <v>1.841</v>
      </c>
      <c r="U7" s="18">
        <v>2.0489999999999999</v>
      </c>
      <c r="V7" s="18">
        <v>2.2120000000000002</v>
      </c>
      <c r="W7" s="18">
        <v>1.778</v>
      </c>
      <c r="X7" s="19">
        <f t="shared" si="0"/>
        <v>2.2398095238095244</v>
      </c>
    </row>
    <row r="8" spans="1:24" ht="22.5" customHeight="1">
      <c r="A8" s="1">
        <v>6</v>
      </c>
      <c r="B8" s="4">
        <v>2010</v>
      </c>
      <c r="C8" s="18">
        <v>1.984</v>
      </c>
      <c r="D8" s="18">
        <v>2.0499999999999998</v>
      </c>
      <c r="E8" s="18">
        <v>2.0419999999999998</v>
      </c>
      <c r="F8" s="18">
        <v>1.9350000000000001</v>
      </c>
      <c r="G8" s="18">
        <v>1.9630000000000001</v>
      </c>
      <c r="H8" s="18">
        <v>2.2389999999999999</v>
      </c>
      <c r="I8" s="18">
        <v>2.3340000000000001</v>
      </c>
      <c r="J8" s="18">
        <v>2.2170000000000001</v>
      </c>
      <c r="K8" s="18">
        <v>2.1059999999999999</v>
      </c>
      <c r="L8" s="18">
        <v>3.6869999999999998</v>
      </c>
      <c r="M8" s="18">
        <v>3.21</v>
      </c>
      <c r="N8" s="18">
        <v>3.2440000000000002</v>
      </c>
      <c r="O8" s="18">
        <v>2.7349999999999999</v>
      </c>
      <c r="P8" s="18">
        <v>2.5110000000000001</v>
      </c>
      <c r="Q8" s="18">
        <v>2.1339999999999999</v>
      </c>
      <c r="R8" s="18">
        <v>2.0350000000000001</v>
      </c>
      <c r="S8" s="18">
        <v>1.984</v>
      </c>
      <c r="T8" s="18">
        <v>2.048</v>
      </c>
      <c r="U8" s="18">
        <v>2.2130000000000001</v>
      </c>
      <c r="V8" s="18">
        <v>2.0489999999999999</v>
      </c>
      <c r="W8" s="18">
        <v>1.901</v>
      </c>
      <c r="X8" s="19">
        <f t="shared" si="0"/>
        <v>2.3152857142857148</v>
      </c>
    </row>
    <row r="9" spans="1:24" ht="22.5" customHeight="1">
      <c r="A9" s="1">
        <v>7</v>
      </c>
      <c r="B9" s="4">
        <v>2011</v>
      </c>
      <c r="C9" s="18">
        <v>1.871</v>
      </c>
      <c r="D9" s="18">
        <v>1.9039999999999999</v>
      </c>
      <c r="E9" s="18">
        <v>2.2010000000000001</v>
      </c>
      <c r="F9" s="18">
        <v>2.06</v>
      </c>
      <c r="G9" s="18">
        <v>2.0659999999999998</v>
      </c>
      <c r="H9" s="18">
        <v>2.4900000000000002</v>
      </c>
      <c r="I9" s="18">
        <v>2.2909999999999999</v>
      </c>
      <c r="J9" s="18">
        <v>2.355</v>
      </c>
      <c r="K9" s="18">
        <v>2.27</v>
      </c>
      <c r="L9" s="18">
        <v>3.28</v>
      </c>
      <c r="M9" s="18">
        <v>3.1429999999999998</v>
      </c>
      <c r="N9" s="18">
        <v>2.9319999999999999</v>
      </c>
      <c r="O9" s="18">
        <v>3.1819999999999999</v>
      </c>
      <c r="P9" s="18">
        <v>2.78</v>
      </c>
      <c r="Q9" s="18">
        <v>2.4529999999999998</v>
      </c>
      <c r="R9" s="18">
        <v>2.516</v>
      </c>
      <c r="S9" s="18">
        <v>2.5169999999999999</v>
      </c>
      <c r="T9" s="18">
        <v>2.4609999999999999</v>
      </c>
      <c r="U9" s="18">
        <v>2.4119999999999999</v>
      </c>
      <c r="V9" s="18">
        <v>2.3130000000000002</v>
      </c>
      <c r="W9" s="18">
        <v>2.448</v>
      </c>
      <c r="X9" s="19">
        <f t="shared" si="0"/>
        <v>2.4735714285714288</v>
      </c>
    </row>
    <row r="10" spans="1:24" ht="22.5" customHeight="1">
      <c r="A10" s="1">
        <v>8</v>
      </c>
      <c r="B10" s="4">
        <v>2012</v>
      </c>
      <c r="C10" s="18">
        <v>2.0590000000000002</v>
      </c>
      <c r="D10" s="18">
        <v>2.0289999999999999</v>
      </c>
      <c r="E10" s="18">
        <v>2.0089999999999999</v>
      </c>
      <c r="F10" s="18">
        <v>1.9910000000000001</v>
      </c>
      <c r="G10" s="18">
        <v>2.1560000000000001</v>
      </c>
      <c r="H10" s="18">
        <v>2.3530000000000002</v>
      </c>
      <c r="I10" s="18">
        <v>2.2719999999999998</v>
      </c>
      <c r="J10" s="18">
        <v>2.2149999999999999</v>
      </c>
      <c r="K10" s="18">
        <v>2.1800000000000002</v>
      </c>
      <c r="L10" s="18">
        <v>2.7410000000000001</v>
      </c>
      <c r="M10" s="18">
        <v>3.1440000000000001</v>
      </c>
      <c r="N10" s="18">
        <v>3.0659999999999998</v>
      </c>
      <c r="O10" s="18">
        <v>2.6349999999999998</v>
      </c>
      <c r="P10" s="18">
        <v>2.4900000000000002</v>
      </c>
      <c r="Q10" s="18">
        <v>2.2170000000000001</v>
      </c>
      <c r="R10" s="18">
        <v>2.3530000000000002</v>
      </c>
      <c r="S10" s="18">
        <v>2.319</v>
      </c>
      <c r="T10" s="18">
        <v>2.2130000000000001</v>
      </c>
      <c r="U10" s="18">
        <v>2.1760000000000002</v>
      </c>
      <c r="V10" s="18">
        <v>2.165</v>
      </c>
      <c r="W10" s="18">
        <v>2.0960000000000001</v>
      </c>
      <c r="X10" s="19">
        <f t="shared" si="0"/>
        <v>2.3275714285714288</v>
      </c>
    </row>
    <row r="11" spans="1:24" ht="22.5" customHeight="1">
      <c r="A11" s="1">
        <v>9</v>
      </c>
      <c r="B11" s="4">
        <v>2013</v>
      </c>
      <c r="C11" s="18">
        <v>2.036</v>
      </c>
      <c r="D11" s="18">
        <v>1.85</v>
      </c>
      <c r="E11" s="18">
        <v>1.9910000000000001</v>
      </c>
      <c r="F11" s="18">
        <v>1.663</v>
      </c>
      <c r="G11" s="18">
        <v>1.7589999999999999</v>
      </c>
      <c r="H11" s="18">
        <v>2.1190000000000002</v>
      </c>
      <c r="I11" s="18">
        <v>1.996</v>
      </c>
      <c r="J11" s="18">
        <v>1.881</v>
      </c>
      <c r="K11" s="18">
        <v>1.81</v>
      </c>
      <c r="L11" s="18">
        <v>2.19</v>
      </c>
      <c r="M11" s="18">
        <v>2.593</v>
      </c>
      <c r="N11" s="18">
        <v>2.5569999999999999</v>
      </c>
      <c r="O11" s="18">
        <v>2.5779999999999998</v>
      </c>
      <c r="P11" s="18">
        <v>2.6259999999999999</v>
      </c>
      <c r="Q11" s="18">
        <v>2.2599999999999998</v>
      </c>
      <c r="R11" s="18">
        <v>2.2959999999999998</v>
      </c>
      <c r="S11" s="18">
        <v>2.278</v>
      </c>
      <c r="T11" s="18">
        <v>2.2080000000000002</v>
      </c>
      <c r="U11" s="18">
        <v>1.976</v>
      </c>
      <c r="V11" s="18">
        <v>1.857</v>
      </c>
      <c r="W11" s="18">
        <v>2.1379999999999999</v>
      </c>
      <c r="X11" s="19">
        <f t="shared" si="0"/>
        <v>2.1267619047619042</v>
      </c>
    </row>
    <row r="12" spans="1:24" ht="22.5" customHeight="1">
      <c r="A12" s="1">
        <v>10</v>
      </c>
      <c r="B12" s="4">
        <v>2014</v>
      </c>
      <c r="C12" s="18">
        <v>2.2469999999999999</v>
      </c>
      <c r="D12" s="18">
        <v>2.0649999999999999</v>
      </c>
      <c r="E12" s="18">
        <v>1.946</v>
      </c>
      <c r="F12" s="18">
        <v>2.0089999999999999</v>
      </c>
      <c r="G12" s="18">
        <v>2.133</v>
      </c>
      <c r="H12" s="18">
        <v>2.258</v>
      </c>
      <c r="I12" s="18">
        <v>2.2639999999999998</v>
      </c>
      <c r="J12" s="18">
        <v>2.1739999999999999</v>
      </c>
      <c r="K12" s="18">
        <v>2.0939999999999999</v>
      </c>
      <c r="L12" s="18">
        <v>3.3370000000000002</v>
      </c>
      <c r="M12" s="18">
        <v>3.0659999999999998</v>
      </c>
      <c r="N12" s="18">
        <v>3.048</v>
      </c>
      <c r="O12" s="18">
        <v>2.2799999999999998</v>
      </c>
      <c r="P12" s="18">
        <v>2.2909999999999999</v>
      </c>
      <c r="Q12" s="18">
        <v>1.8169999999999999</v>
      </c>
      <c r="R12" s="18">
        <v>1.929</v>
      </c>
      <c r="S12" s="18">
        <v>1.9239999999999999</v>
      </c>
      <c r="T12" s="18">
        <v>1.819</v>
      </c>
      <c r="U12" s="18">
        <v>2.048</v>
      </c>
      <c r="V12" s="18">
        <v>2.048</v>
      </c>
      <c r="W12" s="18">
        <v>1.8109999999999999</v>
      </c>
      <c r="X12" s="19">
        <f t="shared" si="0"/>
        <v>2.2194285714285718</v>
      </c>
    </row>
    <row r="13" spans="1:24" ht="22.5" customHeight="1">
      <c r="A13" s="1">
        <v>11</v>
      </c>
      <c r="B13" s="4">
        <v>2015</v>
      </c>
      <c r="C13" s="18">
        <v>1.591</v>
      </c>
      <c r="D13" s="18">
        <v>1.377</v>
      </c>
      <c r="E13" s="18">
        <v>1.409</v>
      </c>
      <c r="F13" s="18">
        <v>1.266</v>
      </c>
      <c r="G13" s="18">
        <v>1.407</v>
      </c>
      <c r="H13" s="18">
        <v>1.6870000000000001</v>
      </c>
      <c r="I13" s="18">
        <v>1.645</v>
      </c>
      <c r="J13" s="18">
        <v>1.5409999999999999</v>
      </c>
      <c r="K13" s="18">
        <v>1.4830000000000001</v>
      </c>
      <c r="L13" s="18">
        <v>2.4239999999999999</v>
      </c>
      <c r="M13" s="18">
        <v>2.484</v>
      </c>
      <c r="N13" s="18">
        <v>2.4220000000000002</v>
      </c>
      <c r="O13" s="18">
        <v>2.008</v>
      </c>
      <c r="P13" s="18">
        <v>2.0659999999999998</v>
      </c>
      <c r="Q13" s="18">
        <v>1.5820000000000001</v>
      </c>
      <c r="R13" s="18">
        <v>1.6859999999999999</v>
      </c>
      <c r="S13" s="18">
        <v>1.7010000000000001</v>
      </c>
      <c r="T13" s="18">
        <v>1.6279999999999999</v>
      </c>
      <c r="U13" s="18">
        <v>1.708</v>
      </c>
      <c r="V13" s="18">
        <v>1.677</v>
      </c>
      <c r="W13" s="18">
        <v>1.605</v>
      </c>
      <c r="X13" s="19">
        <f t="shared" si="0"/>
        <v>1.7331904761904762</v>
      </c>
    </row>
    <row r="14" spans="1:24" ht="22.5" customHeight="1">
      <c r="A14" s="1">
        <v>12</v>
      </c>
      <c r="B14" s="4">
        <v>2016</v>
      </c>
      <c r="C14" s="18">
        <v>2.468</v>
      </c>
      <c r="D14" s="18">
        <v>2.0640000000000001</v>
      </c>
      <c r="E14" s="18">
        <v>1.9990000000000001</v>
      </c>
      <c r="F14" s="18">
        <v>2.1230000000000002</v>
      </c>
      <c r="G14" s="18">
        <v>2.085</v>
      </c>
      <c r="H14" s="18">
        <v>2.1179999999999999</v>
      </c>
      <c r="I14" s="18">
        <v>2.2109999999999999</v>
      </c>
      <c r="J14" s="18">
        <v>2.2029999999999998</v>
      </c>
      <c r="K14" s="18">
        <v>2.113</v>
      </c>
      <c r="L14" s="18">
        <v>2.8570000000000002</v>
      </c>
      <c r="M14" s="18">
        <v>3.1</v>
      </c>
      <c r="N14" s="18">
        <v>2.7839999999999998</v>
      </c>
      <c r="O14" s="18">
        <v>2.0680000000000001</v>
      </c>
      <c r="P14" s="18">
        <v>2.2879999999999998</v>
      </c>
      <c r="Q14" s="18">
        <v>1.569</v>
      </c>
      <c r="R14" s="18">
        <v>1.954</v>
      </c>
      <c r="S14" s="18">
        <v>1.8069999999999999</v>
      </c>
      <c r="T14" s="18">
        <v>1.7749999999999999</v>
      </c>
      <c r="U14" s="18">
        <v>1.8640000000000001</v>
      </c>
      <c r="V14" s="18">
        <v>1.7769999999999999</v>
      </c>
      <c r="W14" s="18">
        <v>1.655</v>
      </c>
      <c r="X14" s="19">
        <f t="shared" si="0"/>
        <v>2.1372380952380956</v>
      </c>
    </row>
    <row r="15" spans="1:24" ht="22.5" customHeight="1">
      <c r="A15" s="1">
        <v>13</v>
      </c>
      <c r="B15" s="4">
        <v>2017</v>
      </c>
      <c r="C15" s="18">
        <v>1.752</v>
      </c>
      <c r="D15" s="18">
        <v>1.669</v>
      </c>
      <c r="E15" s="18">
        <v>1.6659999999999999</v>
      </c>
      <c r="F15" s="18">
        <v>1.6120000000000001</v>
      </c>
      <c r="G15" s="18">
        <v>1.7030000000000001</v>
      </c>
      <c r="H15" s="18">
        <v>1.863</v>
      </c>
      <c r="I15" s="18">
        <v>1.8819999999999999</v>
      </c>
      <c r="J15" s="18">
        <v>1.7829999999999999</v>
      </c>
      <c r="K15" s="18">
        <v>1.76</v>
      </c>
      <c r="L15" s="18">
        <v>2.371</v>
      </c>
      <c r="M15" s="18">
        <v>2.3730000000000002</v>
      </c>
      <c r="N15" s="18">
        <v>2.4849999999999999</v>
      </c>
      <c r="O15" s="18">
        <v>2.0950000000000002</v>
      </c>
      <c r="P15" s="18">
        <v>2.181</v>
      </c>
      <c r="Q15" s="18">
        <v>1.7190000000000001</v>
      </c>
      <c r="R15" s="18">
        <v>2</v>
      </c>
      <c r="S15" s="18">
        <v>1.7609999999999999</v>
      </c>
      <c r="T15" s="18">
        <v>1.6439999999999999</v>
      </c>
      <c r="U15" s="18">
        <v>1.802</v>
      </c>
      <c r="V15" s="18">
        <v>1.7649999999999999</v>
      </c>
      <c r="W15" s="18">
        <v>1.625</v>
      </c>
      <c r="X15" s="19">
        <f t="shared" si="0"/>
        <v>1.8814761904761903</v>
      </c>
    </row>
    <row r="16" spans="1:24" ht="22.5" customHeight="1">
      <c r="A16" s="1">
        <v>14</v>
      </c>
      <c r="B16" s="4">
        <v>2018</v>
      </c>
      <c r="C16" s="18">
        <v>2.0350000000000001</v>
      </c>
      <c r="D16" s="18">
        <v>2.125</v>
      </c>
      <c r="E16" s="18">
        <v>2.121</v>
      </c>
      <c r="F16" s="18">
        <v>2.0110000000000001</v>
      </c>
      <c r="G16" s="18">
        <v>2.1549999999999998</v>
      </c>
      <c r="H16" s="18">
        <v>2.23</v>
      </c>
      <c r="I16" s="18">
        <v>2.2189999999999999</v>
      </c>
      <c r="J16" s="18">
        <v>2.0880000000000001</v>
      </c>
      <c r="K16" s="18">
        <v>2.0230000000000001</v>
      </c>
      <c r="L16" s="18">
        <v>2.7389999999999999</v>
      </c>
      <c r="M16" s="18">
        <v>2.504</v>
      </c>
      <c r="N16" s="18">
        <v>2.7730000000000001</v>
      </c>
      <c r="O16" s="18">
        <v>2.35</v>
      </c>
      <c r="P16" s="18">
        <v>2.4889999999999999</v>
      </c>
      <c r="Q16" s="18">
        <v>1.958</v>
      </c>
      <c r="R16" s="18">
        <v>2.23</v>
      </c>
      <c r="S16" s="18">
        <v>2.0569999999999999</v>
      </c>
      <c r="T16" s="18">
        <v>2.036</v>
      </c>
      <c r="U16" s="18">
        <v>2.1589999999999998</v>
      </c>
      <c r="V16" s="18">
        <v>2.1080000000000001</v>
      </c>
      <c r="W16" s="18">
        <v>1.9350000000000001</v>
      </c>
      <c r="X16" s="19">
        <f t="shared" si="0"/>
        <v>2.2069047619047621</v>
      </c>
    </row>
    <row r="17" spans="1:24" ht="22.5" customHeight="1">
      <c r="A17" s="1">
        <v>15</v>
      </c>
      <c r="B17" s="4">
        <v>2019</v>
      </c>
      <c r="C17" s="18">
        <v>1.7649999999999999</v>
      </c>
      <c r="D17" s="18">
        <v>1.724</v>
      </c>
      <c r="E17" s="18">
        <v>1.76</v>
      </c>
      <c r="F17" s="18">
        <v>1.708</v>
      </c>
      <c r="G17" s="18">
        <v>1.6859999999999999</v>
      </c>
      <c r="H17" s="18">
        <v>1.89</v>
      </c>
      <c r="I17" s="18">
        <v>1.907</v>
      </c>
      <c r="J17" s="18">
        <v>1.8480000000000001</v>
      </c>
      <c r="K17" s="18">
        <v>1.756</v>
      </c>
      <c r="L17" s="18">
        <v>2.3330000000000002</v>
      </c>
      <c r="M17" s="18">
        <v>2.4089999999999998</v>
      </c>
      <c r="N17" s="18">
        <v>2.4809999999999999</v>
      </c>
      <c r="O17" s="18">
        <v>2.323</v>
      </c>
      <c r="P17" s="18">
        <v>2.2930000000000001</v>
      </c>
      <c r="Q17" s="18">
        <v>1.9950000000000001</v>
      </c>
      <c r="R17" s="18">
        <v>2.0680000000000001</v>
      </c>
      <c r="S17" s="18">
        <v>2.0179999999999998</v>
      </c>
      <c r="T17" s="18">
        <v>1.94</v>
      </c>
      <c r="U17" s="18">
        <v>2.0030000000000001</v>
      </c>
      <c r="V17" s="18">
        <v>1.9450000000000001</v>
      </c>
      <c r="W17" s="18">
        <v>1.9570000000000001</v>
      </c>
      <c r="X17" s="19">
        <f t="shared" si="0"/>
        <v>1.9909047619047622</v>
      </c>
    </row>
    <row r="18" spans="1:24" ht="24" customHeight="1">
      <c r="B18" s="15" t="s">
        <v>35</v>
      </c>
      <c r="C18" s="19">
        <f t="shared" ref="C18:W18" si="1">AVERAGE(C3:C17)</f>
        <v>2.0080666666666667</v>
      </c>
      <c r="D18" s="19">
        <f t="shared" si="1"/>
        <v>1.9546000000000001</v>
      </c>
      <c r="E18" s="19">
        <f t="shared" si="1"/>
        <v>1.9471999999999998</v>
      </c>
      <c r="F18" s="19">
        <f t="shared" si="1"/>
        <v>1.9013999999999998</v>
      </c>
      <c r="G18" s="19">
        <f t="shared" si="1"/>
        <v>1.9703333333333333</v>
      </c>
      <c r="H18" s="19">
        <f t="shared" si="1"/>
        <v>2.2036666666666664</v>
      </c>
      <c r="I18" s="19">
        <f t="shared" si="1"/>
        <v>2.1646666666666667</v>
      </c>
      <c r="J18" s="19">
        <f t="shared" si="1"/>
        <v>2.0657333333333336</v>
      </c>
      <c r="K18" s="19">
        <f t="shared" si="1"/>
        <v>2.0128666666666666</v>
      </c>
      <c r="L18" s="19">
        <f t="shared" si="1"/>
        <v>3.0179333333333336</v>
      </c>
      <c r="M18" s="19">
        <f t="shared" si="1"/>
        <v>2.9334666666666664</v>
      </c>
      <c r="N18" s="19">
        <f t="shared" si="1"/>
        <v>2.9031999999999996</v>
      </c>
      <c r="O18" s="19">
        <f t="shared" si="1"/>
        <v>2.4556</v>
      </c>
      <c r="P18" s="19">
        <f t="shared" si="1"/>
        <v>2.3455333333333335</v>
      </c>
      <c r="Q18" s="19">
        <f t="shared" si="1"/>
        <v>1.9814666666666667</v>
      </c>
      <c r="R18" s="19">
        <f t="shared" si="1"/>
        <v>2.0396666666666667</v>
      </c>
      <c r="S18" s="19">
        <f t="shared" si="1"/>
        <v>1.9877333333333331</v>
      </c>
      <c r="T18" s="19">
        <f t="shared" si="1"/>
        <v>1.9548000000000001</v>
      </c>
      <c r="U18" s="19">
        <f t="shared" si="1"/>
        <v>2.0015999999999998</v>
      </c>
      <c r="V18" s="19">
        <f t="shared" si="1"/>
        <v>1.9624000000000001</v>
      </c>
      <c r="W18" s="19">
        <f t="shared" si="1"/>
        <v>1.8860666666666668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E8" sqref="E8"/>
    </sheetView>
  </sheetViews>
  <sheetFormatPr defaultRowHeight="12.75"/>
  <cols>
    <col min="3" max="23" width="13.28515625" style="19" bestFit="1" customWidth="1"/>
    <col min="24" max="25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7</v>
      </c>
      <c r="D2" s="7" t="s">
        <v>7</v>
      </c>
      <c r="E2" s="7" t="s">
        <v>7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7" t="s">
        <v>7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7</v>
      </c>
      <c r="U2" s="7" t="s">
        <v>7</v>
      </c>
      <c r="V2" s="7" t="s">
        <v>7</v>
      </c>
      <c r="W2" s="7" t="s">
        <v>7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7.2999999999999995E-2</v>
      </c>
      <c r="D3" s="18">
        <v>5.5E-2</v>
      </c>
      <c r="E3" s="18">
        <v>6.2E-2</v>
      </c>
      <c r="F3" s="18">
        <v>5.7000000000000002E-2</v>
      </c>
      <c r="G3" s="18">
        <v>5.6000000000000001E-2</v>
      </c>
      <c r="H3" s="18">
        <v>0.24099999999999999</v>
      </c>
      <c r="I3" s="18">
        <v>0.21099999999999999</v>
      </c>
      <c r="J3" s="18">
        <v>0.221</v>
      </c>
      <c r="K3" s="18">
        <v>0.215</v>
      </c>
      <c r="L3" s="18">
        <v>0.35399999999999998</v>
      </c>
      <c r="M3" s="18">
        <v>0.23200000000000001</v>
      </c>
      <c r="N3" s="18">
        <v>0.34100000000000003</v>
      </c>
      <c r="O3" s="18">
        <v>0.13900000000000001</v>
      </c>
      <c r="P3" s="18">
        <v>0.123</v>
      </c>
      <c r="Q3" s="18">
        <v>0.128</v>
      </c>
      <c r="R3" s="18">
        <v>9.5000000000000001E-2</v>
      </c>
      <c r="S3" s="18">
        <v>9.7000000000000003E-2</v>
      </c>
      <c r="T3" s="18">
        <v>0.125</v>
      </c>
      <c r="U3" s="18">
        <v>0.11700000000000001</v>
      </c>
      <c r="V3" s="18">
        <v>0.13800000000000001</v>
      </c>
      <c r="W3" s="18">
        <v>0.13700000000000001</v>
      </c>
      <c r="X3" s="19">
        <f>AVERAGE(C3:W3)</f>
        <v>0.15319047619047618</v>
      </c>
    </row>
    <row r="4" spans="1:24" ht="22.5" customHeight="1">
      <c r="A4" s="1">
        <v>2</v>
      </c>
      <c r="B4" s="4">
        <v>2006</v>
      </c>
      <c r="C4" s="18">
        <v>0.05</v>
      </c>
      <c r="D4" s="18">
        <v>4.4999999999999998E-2</v>
      </c>
      <c r="E4" s="18">
        <v>4.5999999999999999E-2</v>
      </c>
      <c r="F4" s="18">
        <v>3.5000000000000003E-2</v>
      </c>
      <c r="G4" s="18">
        <v>0.04</v>
      </c>
      <c r="H4" s="18">
        <v>0.26400000000000001</v>
      </c>
      <c r="I4" s="18">
        <v>0.122</v>
      </c>
      <c r="J4" s="18">
        <v>9.9000000000000005E-2</v>
      </c>
      <c r="K4" s="18">
        <v>9.5000000000000001E-2</v>
      </c>
      <c r="L4" s="18">
        <v>0.25700000000000001</v>
      </c>
      <c r="M4" s="18">
        <v>0.19</v>
      </c>
      <c r="N4" s="18">
        <v>0.20499999999999999</v>
      </c>
      <c r="O4" s="18">
        <v>0.109</v>
      </c>
      <c r="P4" s="18">
        <v>8.4000000000000005E-2</v>
      </c>
      <c r="Q4" s="18">
        <v>8.5000000000000006E-2</v>
      </c>
      <c r="R4" s="18">
        <v>7.1999999999999995E-2</v>
      </c>
      <c r="S4" s="18">
        <v>3.1E-2</v>
      </c>
      <c r="T4" s="18">
        <v>0.08</v>
      </c>
      <c r="U4" s="18">
        <v>0.06</v>
      </c>
      <c r="V4" s="18">
        <v>0.08</v>
      </c>
      <c r="W4" s="18">
        <v>8.1000000000000003E-2</v>
      </c>
      <c r="X4" s="19">
        <f t="shared" ref="X4:X17" si="0">AVERAGE(C4:W4)</f>
        <v>0.10142857142857142</v>
      </c>
    </row>
    <row r="5" spans="1:24" ht="22.5" customHeight="1">
      <c r="A5" s="1">
        <v>3</v>
      </c>
      <c r="B5" s="4">
        <v>2007</v>
      </c>
      <c r="C5" s="18">
        <v>8.8999999999999996E-2</v>
      </c>
      <c r="D5" s="18">
        <v>7.8E-2</v>
      </c>
      <c r="E5" s="18">
        <v>6.8000000000000005E-2</v>
      </c>
      <c r="F5" s="18">
        <v>7.0000000000000007E-2</v>
      </c>
      <c r="G5" s="18">
        <v>7.8E-2</v>
      </c>
      <c r="H5" s="18">
        <v>0.315</v>
      </c>
      <c r="I5" s="18">
        <v>0.20599999999999999</v>
      </c>
      <c r="J5" s="18">
        <v>0.13</v>
      </c>
      <c r="K5" s="18">
        <v>0.13500000000000001</v>
      </c>
      <c r="L5" s="18">
        <v>0.20599999999999999</v>
      </c>
      <c r="M5" s="18">
        <v>0.19800000000000001</v>
      </c>
      <c r="N5" s="18">
        <v>0.126</v>
      </c>
      <c r="O5" s="18">
        <v>6.7000000000000004E-2</v>
      </c>
      <c r="P5" s="18">
        <v>7.0000000000000007E-2</v>
      </c>
      <c r="Q5" s="18">
        <v>4.2000000000000003E-2</v>
      </c>
      <c r="R5" s="18">
        <v>3.7999999999999999E-2</v>
      </c>
      <c r="S5" s="18">
        <v>0.16700000000000001</v>
      </c>
      <c r="T5" s="18">
        <v>5.2999999999999999E-2</v>
      </c>
      <c r="U5" s="18">
        <v>6.6000000000000003E-2</v>
      </c>
      <c r="V5" s="18">
        <v>7.3999999999999996E-2</v>
      </c>
      <c r="W5" s="18">
        <v>7.2999999999999995E-2</v>
      </c>
      <c r="X5" s="19">
        <f t="shared" si="0"/>
        <v>0.11185714285714282</v>
      </c>
    </row>
    <row r="6" spans="1:24" ht="22.5" customHeight="1">
      <c r="A6" s="1">
        <v>4</v>
      </c>
      <c r="B6" s="4">
        <v>2008</v>
      </c>
      <c r="C6" s="18">
        <v>8.7999999999999995E-2</v>
      </c>
      <c r="D6" s="18">
        <v>8.5000000000000006E-2</v>
      </c>
      <c r="E6" s="18">
        <v>5.3999999999999999E-2</v>
      </c>
      <c r="F6" s="18">
        <v>8.4000000000000005E-2</v>
      </c>
      <c r="G6" s="18">
        <v>9.5000000000000001E-2</v>
      </c>
      <c r="H6" s="18">
        <v>0.20899999999999999</v>
      </c>
      <c r="I6" s="18">
        <v>0.21199999999999999</v>
      </c>
      <c r="J6" s="18">
        <v>0.21199999999999999</v>
      </c>
      <c r="K6" s="18">
        <v>0.16800000000000001</v>
      </c>
      <c r="L6" s="18">
        <v>0.32500000000000001</v>
      </c>
      <c r="M6" s="18">
        <v>0.26800000000000002</v>
      </c>
      <c r="N6" s="18">
        <v>0.34200000000000003</v>
      </c>
      <c r="O6" s="18">
        <v>7.0000000000000007E-2</v>
      </c>
      <c r="P6" s="18">
        <v>5.6000000000000001E-2</v>
      </c>
      <c r="Q6" s="18">
        <v>7.0000000000000007E-2</v>
      </c>
      <c r="R6" s="18">
        <v>2.8000000000000001E-2</v>
      </c>
      <c r="S6" s="18">
        <v>4.2000000000000003E-2</v>
      </c>
      <c r="T6" s="18">
        <v>9.7000000000000003E-2</v>
      </c>
      <c r="U6" s="18">
        <v>7.8E-2</v>
      </c>
      <c r="V6" s="18">
        <v>0.108</v>
      </c>
      <c r="W6" s="18">
        <v>0.13800000000000001</v>
      </c>
      <c r="X6" s="19">
        <f t="shared" si="0"/>
        <v>0.13471428571428568</v>
      </c>
    </row>
    <row r="7" spans="1:24" ht="22.5" customHeight="1">
      <c r="A7" s="1">
        <v>5</v>
      </c>
      <c r="B7" s="4">
        <v>2009</v>
      </c>
      <c r="C7" s="18">
        <v>8.5999999999999993E-2</v>
      </c>
      <c r="D7" s="18">
        <v>0.08</v>
      </c>
      <c r="E7" s="18">
        <v>4.9000000000000002E-2</v>
      </c>
      <c r="F7" s="18">
        <v>8.2000000000000003E-2</v>
      </c>
      <c r="G7" s="18">
        <v>0.1</v>
      </c>
      <c r="H7" s="18">
        <v>0.18</v>
      </c>
      <c r="I7" s="18">
        <v>0.255</v>
      </c>
      <c r="J7" s="18">
        <v>0.17299999999999999</v>
      </c>
      <c r="K7" s="18">
        <v>0.16500000000000001</v>
      </c>
      <c r="L7" s="18">
        <v>0.17599999999999999</v>
      </c>
      <c r="M7" s="18">
        <v>0.154</v>
      </c>
      <c r="N7" s="18">
        <v>0.16600000000000001</v>
      </c>
      <c r="O7" s="18">
        <v>9.5000000000000001E-2</v>
      </c>
      <c r="P7" s="18">
        <v>7.8E-2</v>
      </c>
      <c r="Q7" s="18">
        <v>0.11700000000000001</v>
      </c>
      <c r="R7" s="18">
        <v>7.5999999999999998E-2</v>
      </c>
      <c r="S7" s="18">
        <v>6.4000000000000001E-2</v>
      </c>
      <c r="T7" s="18">
        <v>0.17299999999999999</v>
      </c>
      <c r="U7" s="18">
        <v>0.106</v>
      </c>
      <c r="V7" s="18">
        <v>0.16400000000000001</v>
      </c>
      <c r="W7" s="18">
        <v>0.20599999999999999</v>
      </c>
      <c r="X7" s="19">
        <f t="shared" si="0"/>
        <v>0.1307142857142857</v>
      </c>
    </row>
    <row r="8" spans="1:24" ht="22.5" customHeight="1">
      <c r="A8" s="1">
        <v>6</v>
      </c>
      <c r="B8" s="4">
        <v>2010</v>
      </c>
      <c r="C8" s="18">
        <v>7.0999999999999994E-2</v>
      </c>
      <c r="D8" s="18">
        <v>7.8E-2</v>
      </c>
      <c r="E8" s="18">
        <v>6.4000000000000001E-2</v>
      </c>
      <c r="F8" s="18">
        <v>7.4999999999999997E-2</v>
      </c>
      <c r="G8" s="18">
        <v>7.5999999999999998E-2</v>
      </c>
      <c r="H8" s="18">
        <v>0.14099999999999999</v>
      </c>
      <c r="I8" s="18">
        <v>0.28499999999999998</v>
      </c>
      <c r="J8" s="18">
        <v>0.24299999999999999</v>
      </c>
      <c r="K8" s="18">
        <v>0.253</v>
      </c>
      <c r="L8" s="18">
        <v>0.23200000000000001</v>
      </c>
      <c r="M8" s="18">
        <v>0.29799999999999999</v>
      </c>
      <c r="N8" s="18">
        <v>0.22800000000000001</v>
      </c>
      <c r="O8" s="18">
        <v>0.153</v>
      </c>
      <c r="P8" s="18">
        <v>0.13700000000000001</v>
      </c>
      <c r="Q8" s="18">
        <v>0.128</v>
      </c>
      <c r="R8" s="18">
        <v>8.8999999999999996E-2</v>
      </c>
      <c r="S8" s="18">
        <v>0.107</v>
      </c>
      <c r="T8" s="18">
        <v>6.9000000000000006E-2</v>
      </c>
      <c r="U8" s="18">
        <v>6.4000000000000001E-2</v>
      </c>
      <c r="V8" s="18">
        <v>9.4E-2</v>
      </c>
      <c r="W8" s="18">
        <v>7.0000000000000007E-2</v>
      </c>
      <c r="X8" s="19">
        <f t="shared" si="0"/>
        <v>0.14071428571428571</v>
      </c>
    </row>
    <row r="9" spans="1:24" ht="22.5" customHeight="1">
      <c r="A9" s="1">
        <v>7</v>
      </c>
      <c r="B9" s="4">
        <v>2011</v>
      </c>
      <c r="C9" s="18">
        <v>6.9000000000000006E-2</v>
      </c>
      <c r="D9" s="18">
        <v>0.1</v>
      </c>
      <c r="E9" s="18">
        <v>6.2E-2</v>
      </c>
      <c r="F9" s="18">
        <v>7.9000000000000001E-2</v>
      </c>
      <c r="G9" s="18">
        <v>8.3000000000000004E-2</v>
      </c>
      <c r="H9" s="18">
        <v>9.9000000000000005E-2</v>
      </c>
      <c r="I9" s="18">
        <v>0.13600000000000001</v>
      </c>
      <c r="J9" s="18">
        <v>0.12</v>
      </c>
      <c r="K9" s="18">
        <v>0.13400000000000001</v>
      </c>
      <c r="L9" s="18">
        <v>0.22900000000000001</v>
      </c>
      <c r="M9" s="18">
        <v>0.19700000000000001</v>
      </c>
      <c r="N9" s="18">
        <v>0.19600000000000001</v>
      </c>
      <c r="O9" s="18">
        <v>0.13500000000000001</v>
      </c>
      <c r="P9" s="18">
        <v>9.7000000000000003E-2</v>
      </c>
      <c r="Q9" s="18">
        <v>0.14199999999999999</v>
      </c>
      <c r="R9" s="18">
        <v>0.114</v>
      </c>
      <c r="S9" s="18">
        <v>0.13800000000000001</v>
      </c>
      <c r="T9" s="18">
        <v>0.13600000000000001</v>
      </c>
      <c r="U9" s="18">
        <v>0.1</v>
      </c>
      <c r="V9" s="18">
        <v>0.129</v>
      </c>
      <c r="W9" s="18">
        <v>0.16500000000000001</v>
      </c>
      <c r="X9" s="19">
        <f t="shared" si="0"/>
        <v>0.12666666666666668</v>
      </c>
    </row>
    <row r="10" spans="1:24" ht="22.5" customHeight="1">
      <c r="A10" s="1">
        <v>8</v>
      </c>
      <c r="B10" s="4">
        <v>2012</v>
      </c>
      <c r="C10" s="18">
        <v>7.8E-2</v>
      </c>
      <c r="D10" s="18">
        <v>9.2999999999999999E-2</v>
      </c>
      <c r="E10" s="18">
        <v>7.1999999999999995E-2</v>
      </c>
      <c r="F10" s="18">
        <v>8.3000000000000004E-2</v>
      </c>
      <c r="G10" s="18">
        <v>8.5000000000000006E-2</v>
      </c>
      <c r="H10" s="18">
        <v>8.8999999999999996E-2</v>
      </c>
      <c r="I10" s="18">
        <v>0.11899999999999999</v>
      </c>
      <c r="J10" s="18">
        <v>0.105</v>
      </c>
      <c r="K10" s="18">
        <v>8.7999999999999995E-2</v>
      </c>
      <c r="L10" s="18">
        <v>8.5000000000000006E-2</v>
      </c>
      <c r="M10" s="18">
        <v>0.113</v>
      </c>
      <c r="N10" s="18">
        <v>0.109</v>
      </c>
      <c r="O10" s="18">
        <v>6.4000000000000001E-2</v>
      </c>
      <c r="P10" s="18">
        <v>0.06</v>
      </c>
      <c r="Q10" s="18">
        <v>9.0999999999999998E-2</v>
      </c>
      <c r="R10" s="18">
        <v>6.9000000000000006E-2</v>
      </c>
      <c r="S10" s="18">
        <v>6.2E-2</v>
      </c>
      <c r="T10" s="18">
        <v>5.8999999999999997E-2</v>
      </c>
      <c r="U10" s="18">
        <v>7.5999999999999998E-2</v>
      </c>
      <c r="V10" s="18">
        <v>0.105</v>
      </c>
      <c r="W10" s="18">
        <v>8.1000000000000003E-2</v>
      </c>
      <c r="X10" s="19">
        <f t="shared" si="0"/>
        <v>8.5047619047619052E-2</v>
      </c>
    </row>
    <row r="11" spans="1:24" ht="22.5" customHeight="1">
      <c r="A11" s="1">
        <v>9</v>
      </c>
      <c r="B11" s="4">
        <v>2013</v>
      </c>
      <c r="C11" s="18">
        <v>0.104</v>
      </c>
      <c r="D11" s="18">
        <v>0.106</v>
      </c>
      <c r="E11" s="18">
        <v>0.08</v>
      </c>
      <c r="F11" s="18">
        <v>0.11799999999999999</v>
      </c>
      <c r="G11" s="18">
        <v>0.13200000000000001</v>
      </c>
      <c r="H11" s="18">
        <v>0.114</v>
      </c>
      <c r="I11" s="18">
        <v>0.17699999999999999</v>
      </c>
      <c r="J11" s="18">
        <v>0.14099999999999999</v>
      </c>
      <c r="K11" s="18">
        <v>0.13500000000000001</v>
      </c>
      <c r="L11" s="18">
        <v>0.14299999999999999</v>
      </c>
      <c r="M11" s="18">
        <v>0.158</v>
      </c>
      <c r="N11" s="18">
        <v>0.16600000000000001</v>
      </c>
      <c r="O11" s="18">
        <v>0.123</v>
      </c>
      <c r="P11" s="18">
        <v>7.4999999999999997E-2</v>
      </c>
      <c r="Q11" s="18">
        <v>7.9000000000000001E-2</v>
      </c>
      <c r="R11" s="18">
        <v>6.2E-2</v>
      </c>
      <c r="S11" s="18">
        <v>5.8000000000000003E-2</v>
      </c>
      <c r="T11" s="18">
        <v>7.8E-2</v>
      </c>
      <c r="U11" s="18">
        <v>0.09</v>
      </c>
      <c r="V11" s="18">
        <v>0.184</v>
      </c>
      <c r="W11" s="18">
        <v>0.126</v>
      </c>
      <c r="X11" s="19">
        <f t="shared" si="0"/>
        <v>0.11661904761904761</v>
      </c>
    </row>
    <row r="12" spans="1:24" ht="22.5" customHeight="1">
      <c r="A12" s="1">
        <v>10</v>
      </c>
      <c r="B12" s="4">
        <v>2014</v>
      </c>
      <c r="C12" s="18">
        <v>0.157</v>
      </c>
      <c r="D12" s="18">
        <v>0.185</v>
      </c>
      <c r="E12" s="18">
        <v>5.5E-2</v>
      </c>
      <c r="F12" s="18">
        <v>0.188</v>
      </c>
      <c r="G12" s="18">
        <v>0.14699999999999999</v>
      </c>
      <c r="H12" s="18">
        <v>8.6999999999999994E-2</v>
      </c>
      <c r="I12" s="18">
        <v>0.20699999999999999</v>
      </c>
      <c r="J12" s="18">
        <v>0.19900000000000001</v>
      </c>
      <c r="K12" s="18">
        <v>0.19800000000000001</v>
      </c>
      <c r="L12" s="18">
        <v>0.26900000000000002</v>
      </c>
      <c r="M12" s="18">
        <v>0.24199999999999999</v>
      </c>
      <c r="N12" s="18">
        <v>0.223</v>
      </c>
      <c r="O12" s="18">
        <v>0.06</v>
      </c>
      <c r="P12" s="18">
        <v>6.6000000000000003E-2</v>
      </c>
      <c r="Q12" s="18">
        <v>5.2999999999999999E-2</v>
      </c>
      <c r="R12" s="18">
        <v>4.7E-2</v>
      </c>
      <c r="S12" s="18">
        <v>0.04</v>
      </c>
      <c r="T12" s="18">
        <v>5.2999999999999999E-2</v>
      </c>
      <c r="U12" s="18">
        <v>7.4999999999999997E-2</v>
      </c>
      <c r="V12" s="18">
        <v>0.113</v>
      </c>
      <c r="W12" s="18">
        <v>0.09</v>
      </c>
      <c r="X12" s="19">
        <f t="shared" si="0"/>
        <v>0.13114285714285714</v>
      </c>
    </row>
    <row r="13" spans="1:24" ht="22.5" customHeight="1">
      <c r="A13" s="1">
        <v>11</v>
      </c>
      <c r="B13" s="4">
        <v>2015</v>
      </c>
      <c r="C13" s="18">
        <v>9.6000000000000002E-2</v>
      </c>
      <c r="D13" s="18">
        <v>0.11</v>
      </c>
      <c r="E13" s="18">
        <v>5.7000000000000002E-2</v>
      </c>
      <c r="F13" s="18">
        <v>0.11</v>
      </c>
      <c r="G13" s="18">
        <v>0.111</v>
      </c>
      <c r="H13" s="18">
        <v>0.114</v>
      </c>
      <c r="I13" s="18">
        <v>0.192</v>
      </c>
      <c r="J13" s="18">
        <v>0.16</v>
      </c>
      <c r="K13" s="18">
        <v>0.16300000000000001</v>
      </c>
      <c r="L13" s="18">
        <v>0.21199999999999999</v>
      </c>
      <c r="M13" s="18">
        <v>0.23300000000000001</v>
      </c>
      <c r="N13" s="18">
        <v>0.23699999999999999</v>
      </c>
      <c r="O13" s="18">
        <v>9.0999999999999998E-2</v>
      </c>
      <c r="P13" s="18">
        <v>8.1000000000000003E-2</v>
      </c>
      <c r="Q13" s="18">
        <v>0.05</v>
      </c>
      <c r="R13" s="18">
        <v>4.7E-2</v>
      </c>
      <c r="S13" s="18">
        <v>3.4000000000000002E-2</v>
      </c>
      <c r="T13" s="18">
        <v>4.4999999999999998E-2</v>
      </c>
      <c r="U13" s="18">
        <v>6.5000000000000002E-2</v>
      </c>
      <c r="V13" s="18">
        <v>8.4000000000000005E-2</v>
      </c>
      <c r="W13" s="18">
        <v>5.0999999999999997E-2</v>
      </c>
      <c r="X13" s="19">
        <f t="shared" si="0"/>
        <v>0.11157142857142857</v>
      </c>
    </row>
    <row r="14" spans="1:24" ht="22.5" customHeight="1">
      <c r="A14" s="1">
        <v>12</v>
      </c>
      <c r="B14" s="4">
        <v>2016</v>
      </c>
      <c r="C14" s="18">
        <v>9.4E-2</v>
      </c>
      <c r="D14" s="18">
        <v>6.0999999999999999E-2</v>
      </c>
      <c r="E14" s="18">
        <v>6.6000000000000003E-2</v>
      </c>
      <c r="F14" s="18">
        <v>9.1999999999999998E-2</v>
      </c>
      <c r="G14" s="18">
        <v>7.8E-2</v>
      </c>
      <c r="H14" s="18">
        <v>0.193</v>
      </c>
      <c r="I14" s="18">
        <v>0.155</v>
      </c>
      <c r="J14" s="18">
        <v>0.14499999999999999</v>
      </c>
      <c r="K14" s="18">
        <v>0.14899999999999999</v>
      </c>
      <c r="L14" s="18">
        <v>0.28299999999999997</v>
      </c>
      <c r="M14" s="18">
        <v>0.22</v>
      </c>
      <c r="N14" s="18">
        <v>0.19</v>
      </c>
      <c r="O14" s="18">
        <v>0.09</v>
      </c>
      <c r="P14" s="18">
        <v>0.104</v>
      </c>
      <c r="Q14" s="18">
        <v>7.5999999999999998E-2</v>
      </c>
      <c r="R14" s="18">
        <v>0.104</v>
      </c>
      <c r="S14" s="18">
        <v>6.3E-2</v>
      </c>
      <c r="T14" s="18">
        <v>7.5999999999999998E-2</v>
      </c>
      <c r="U14" s="18">
        <v>9.4E-2</v>
      </c>
      <c r="V14" s="18">
        <v>0.104</v>
      </c>
      <c r="W14" s="18">
        <v>7.4999999999999997E-2</v>
      </c>
      <c r="X14" s="19">
        <f t="shared" si="0"/>
        <v>0.11961904761904764</v>
      </c>
    </row>
    <row r="15" spans="1:24" ht="22.5" customHeight="1">
      <c r="A15" s="1">
        <v>13</v>
      </c>
      <c r="B15" s="4">
        <v>2017</v>
      </c>
      <c r="C15" s="18">
        <v>7.2999999999999995E-2</v>
      </c>
      <c r="D15" s="18">
        <v>3.7999999999999999E-2</v>
      </c>
      <c r="E15" s="18">
        <v>5.5E-2</v>
      </c>
      <c r="F15" s="18">
        <v>0.08</v>
      </c>
      <c r="G15" s="18">
        <v>5.8000000000000003E-2</v>
      </c>
      <c r="H15" s="18">
        <v>0.13</v>
      </c>
      <c r="I15" s="18">
        <v>0.108</v>
      </c>
      <c r="J15" s="18">
        <v>0.10199999999999999</v>
      </c>
      <c r="K15" s="18">
        <v>0.108</v>
      </c>
      <c r="L15" s="18">
        <v>0.14000000000000001</v>
      </c>
      <c r="M15" s="18">
        <v>0.16300000000000001</v>
      </c>
      <c r="N15" s="18">
        <v>0.127</v>
      </c>
      <c r="O15" s="18">
        <v>9.4E-2</v>
      </c>
      <c r="P15" s="18">
        <v>6.9000000000000006E-2</v>
      </c>
      <c r="Q15" s="18">
        <v>7.6999999999999999E-2</v>
      </c>
      <c r="R15" s="18">
        <v>7.2999999999999995E-2</v>
      </c>
      <c r="S15" s="18">
        <v>7.1999999999999995E-2</v>
      </c>
      <c r="T15" s="18">
        <v>7.5999999999999998E-2</v>
      </c>
      <c r="U15" s="18">
        <v>0.08</v>
      </c>
      <c r="V15" s="18">
        <v>8.5999999999999993E-2</v>
      </c>
      <c r="W15" s="18">
        <v>7.9000000000000001E-2</v>
      </c>
      <c r="X15" s="19">
        <f t="shared" si="0"/>
        <v>8.9904761904761904E-2</v>
      </c>
    </row>
    <row r="16" spans="1:24" ht="22.5" customHeight="1">
      <c r="A16" s="1">
        <v>14</v>
      </c>
      <c r="B16" s="4">
        <v>2018</v>
      </c>
      <c r="C16" s="18">
        <v>6.4000000000000001E-2</v>
      </c>
      <c r="D16" s="18">
        <v>6.3E-2</v>
      </c>
      <c r="E16" s="18">
        <v>7.8E-2</v>
      </c>
      <c r="F16" s="18">
        <v>7.0999999999999994E-2</v>
      </c>
      <c r="G16" s="18">
        <v>5.8000000000000003E-2</v>
      </c>
      <c r="H16" s="18">
        <v>0.152</v>
      </c>
      <c r="I16" s="18">
        <v>0.14799999999999999</v>
      </c>
      <c r="J16" s="18">
        <v>0.105</v>
      </c>
      <c r="K16" s="18">
        <v>0.115</v>
      </c>
      <c r="L16" s="18">
        <v>0.153</v>
      </c>
      <c r="M16" s="18">
        <v>0.153</v>
      </c>
      <c r="N16" s="18">
        <v>0.14699999999999999</v>
      </c>
      <c r="O16" s="18">
        <v>9.9000000000000005E-2</v>
      </c>
      <c r="P16" s="18">
        <v>7.5999999999999998E-2</v>
      </c>
      <c r="Q16" s="18">
        <v>7.3999999999999996E-2</v>
      </c>
      <c r="R16" s="18">
        <v>9.1999999999999998E-2</v>
      </c>
      <c r="S16" s="18">
        <v>0.05</v>
      </c>
      <c r="T16" s="18">
        <v>0.05</v>
      </c>
      <c r="U16" s="18">
        <v>8.3000000000000004E-2</v>
      </c>
      <c r="V16" s="18">
        <v>8.7999999999999995E-2</v>
      </c>
      <c r="W16" s="18">
        <v>7.0000000000000007E-2</v>
      </c>
      <c r="X16" s="19">
        <f t="shared" si="0"/>
        <v>9.4714285714285723E-2</v>
      </c>
    </row>
    <row r="17" spans="1:24" ht="22.5" customHeight="1">
      <c r="A17" s="1">
        <v>15</v>
      </c>
      <c r="B17" s="4">
        <v>2019</v>
      </c>
      <c r="C17" s="18">
        <v>6.4000000000000001E-2</v>
      </c>
      <c r="D17" s="18">
        <v>3.7999999999999999E-2</v>
      </c>
      <c r="E17" s="18">
        <v>5.3999999999999999E-2</v>
      </c>
      <c r="F17" s="18">
        <v>6.4000000000000001E-2</v>
      </c>
      <c r="G17" s="18">
        <v>4.9000000000000002E-2</v>
      </c>
      <c r="H17" s="18">
        <v>8.5000000000000006E-2</v>
      </c>
      <c r="I17" s="18">
        <v>0.106</v>
      </c>
      <c r="J17" s="18">
        <v>0.09</v>
      </c>
      <c r="K17" s="18">
        <v>8.8999999999999996E-2</v>
      </c>
      <c r="L17" s="18">
        <v>0.16900000000000001</v>
      </c>
      <c r="M17" s="18">
        <v>0.14399999999999999</v>
      </c>
      <c r="N17" s="18">
        <v>0.11799999999999999</v>
      </c>
      <c r="O17" s="18">
        <v>8.2000000000000003E-2</v>
      </c>
      <c r="P17" s="18">
        <v>6.4000000000000001E-2</v>
      </c>
      <c r="Q17" s="18">
        <v>5.5E-2</v>
      </c>
      <c r="R17" s="18">
        <v>5.2999999999999999E-2</v>
      </c>
      <c r="S17" s="18">
        <v>4.4999999999999998E-2</v>
      </c>
      <c r="T17" s="18">
        <v>5.1999999999999998E-2</v>
      </c>
      <c r="U17" s="18">
        <v>5.8000000000000003E-2</v>
      </c>
      <c r="V17" s="18">
        <v>0.114</v>
      </c>
      <c r="W17" s="18">
        <v>9.4E-2</v>
      </c>
      <c r="X17" s="19">
        <f t="shared" si="0"/>
        <v>8.033333333333334E-2</v>
      </c>
    </row>
    <row r="18" spans="1:24" ht="24" customHeight="1">
      <c r="B18" s="15" t="s">
        <v>35</v>
      </c>
      <c r="C18" s="19">
        <f t="shared" ref="C18:W18" si="1">AVERAGE(C3:C17)</f>
        <v>8.373333333333334E-2</v>
      </c>
      <c r="D18" s="19">
        <f t="shared" si="1"/>
        <v>8.1000000000000003E-2</v>
      </c>
      <c r="E18" s="19">
        <f t="shared" si="1"/>
        <v>6.1466666666666676E-2</v>
      </c>
      <c r="F18" s="19">
        <f t="shared" si="1"/>
        <v>8.5866666666666674E-2</v>
      </c>
      <c r="G18" s="19">
        <f t="shared" si="1"/>
        <v>8.3066666666666678E-2</v>
      </c>
      <c r="H18" s="19">
        <f t="shared" si="1"/>
        <v>0.16086666666666669</v>
      </c>
      <c r="I18" s="19">
        <f t="shared" si="1"/>
        <v>0.17593333333333333</v>
      </c>
      <c r="J18" s="19">
        <f t="shared" si="1"/>
        <v>0.14966666666666664</v>
      </c>
      <c r="K18" s="19">
        <f t="shared" si="1"/>
        <v>0.14733333333333337</v>
      </c>
      <c r="L18" s="19">
        <f t="shared" si="1"/>
        <v>0.21553333333333333</v>
      </c>
      <c r="M18" s="19">
        <f t="shared" si="1"/>
        <v>0.19753333333333334</v>
      </c>
      <c r="N18" s="19">
        <f t="shared" si="1"/>
        <v>0.19473333333333329</v>
      </c>
      <c r="O18" s="19">
        <f t="shared" si="1"/>
        <v>9.8066666666666691E-2</v>
      </c>
      <c r="P18" s="19">
        <f t="shared" si="1"/>
        <v>8.266666666666668E-2</v>
      </c>
      <c r="Q18" s="19">
        <f t="shared" si="1"/>
        <v>8.4466666666666676E-2</v>
      </c>
      <c r="R18" s="19">
        <f t="shared" si="1"/>
        <v>7.0599999999999996E-2</v>
      </c>
      <c r="S18" s="19">
        <f t="shared" si="1"/>
        <v>7.1333333333333318E-2</v>
      </c>
      <c r="T18" s="19">
        <f t="shared" si="1"/>
        <v>8.1466666666666673E-2</v>
      </c>
      <c r="U18" s="19">
        <f t="shared" si="1"/>
        <v>8.0799999999999983E-2</v>
      </c>
      <c r="V18" s="19">
        <f t="shared" si="1"/>
        <v>0.11100000000000003</v>
      </c>
      <c r="W18" s="19">
        <f t="shared" si="1"/>
        <v>0.1024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G6" sqref="G6"/>
    </sheetView>
  </sheetViews>
  <sheetFormatPr defaultRowHeight="12.75"/>
  <cols>
    <col min="3" max="23" width="10.7109375" style="19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8</v>
      </c>
      <c r="Q2" s="7" t="s">
        <v>8</v>
      </c>
      <c r="R2" s="7" t="s">
        <v>8</v>
      </c>
      <c r="S2" s="7" t="s">
        <v>8</v>
      </c>
      <c r="T2" s="7" t="s">
        <v>8</v>
      </c>
      <c r="U2" s="7" t="s">
        <v>8</v>
      </c>
      <c r="V2" s="7" t="s">
        <v>8</v>
      </c>
      <c r="W2" s="7" t="s">
        <v>8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5.1999999999999998E-2</v>
      </c>
      <c r="D3" s="18">
        <v>0.05</v>
      </c>
      <c r="E3" s="18">
        <v>4.7E-2</v>
      </c>
      <c r="F3" s="18">
        <v>5.5E-2</v>
      </c>
      <c r="G3" s="18">
        <v>5.1999999999999998E-2</v>
      </c>
      <c r="H3" s="18">
        <v>0.124</v>
      </c>
      <c r="I3" s="18">
        <v>0.108</v>
      </c>
      <c r="J3" s="18">
        <v>7.6999999999999999E-2</v>
      </c>
      <c r="K3" s="18">
        <v>7.4999999999999997E-2</v>
      </c>
      <c r="L3" s="18">
        <v>0.30399999999999999</v>
      </c>
      <c r="M3" s="18">
        <v>0.191</v>
      </c>
      <c r="N3" s="18">
        <v>0.19400000000000001</v>
      </c>
      <c r="O3" s="18">
        <v>0.20499999999999999</v>
      </c>
      <c r="P3" s="18">
        <v>0.17499999999999999</v>
      </c>
      <c r="Q3" s="18">
        <v>0.154</v>
      </c>
      <c r="R3" s="18">
        <v>0.155</v>
      </c>
      <c r="S3" s="18">
        <v>0.14599999999999999</v>
      </c>
      <c r="T3" s="18">
        <v>0.13700000000000001</v>
      </c>
      <c r="U3" s="18">
        <v>0.129</v>
      </c>
      <c r="V3" s="18">
        <v>0.125</v>
      </c>
      <c r="W3" s="18">
        <v>0.123</v>
      </c>
      <c r="X3" s="19">
        <f>AVERAGE(C3:W3)</f>
        <v>0.12752380952380951</v>
      </c>
    </row>
    <row r="4" spans="1:24" ht="22.5" customHeight="1">
      <c r="A4" s="1">
        <v>2</v>
      </c>
      <c r="B4" s="4">
        <v>2006</v>
      </c>
      <c r="C4" s="18">
        <v>5.7000000000000002E-2</v>
      </c>
      <c r="D4" s="18">
        <v>5.7000000000000002E-2</v>
      </c>
      <c r="E4" s="18">
        <v>0.05</v>
      </c>
      <c r="F4" s="18">
        <v>5.3999999999999999E-2</v>
      </c>
      <c r="G4" s="18">
        <v>5.8000000000000003E-2</v>
      </c>
      <c r="H4" s="18">
        <v>0.14299999999999999</v>
      </c>
      <c r="I4" s="18">
        <v>0.105</v>
      </c>
      <c r="J4" s="18">
        <v>9.2999999999999999E-2</v>
      </c>
      <c r="K4" s="18">
        <v>8.7999999999999995E-2</v>
      </c>
      <c r="L4" s="18">
        <v>0.28299999999999997</v>
      </c>
      <c r="M4" s="18">
        <v>0.188</v>
      </c>
      <c r="N4" s="18">
        <v>0.185</v>
      </c>
      <c r="O4" s="18">
        <v>0.189</v>
      </c>
      <c r="P4" s="18">
        <v>0.161</v>
      </c>
      <c r="Q4" s="18">
        <v>0.16200000000000001</v>
      </c>
      <c r="R4" s="18">
        <v>0.161</v>
      </c>
      <c r="S4" s="18">
        <v>0.16900000000000001</v>
      </c>
      <c r="T4" s="18">
        <v>0.153</v>
      </c>
      <c r="U4" s="18">
        <v>0.13600000000000001</v>
      </c>
      <c r="V4" s="18">
        <v>0.124</v>
      </c>
      <c r="W4" s="18">
        <v>0.13200000000000001</v>
      </c>
      <c r="X4" s="19">
        <f t="shared" ref="X4:X17" si="0">AVERAGE(C4:W4)</f>
        <v>0.13085714285714287</v>
      </c>
    </row>
    <row r="5" spans="1:24" ht="22.5" customHeight="1">
      <c r="A5" s="1">
        <v>3</v>
      </c>
      <c r="B5" s="4">
        <v>2007</v>
      </c>
      <c r="C5" s="18">
        <v>3.6999999999999998E-2</v>
      </c>
      <c r="D5" s="18">
        <v>4.9000000000000002E-2</v>
      </c>
      <c r="E5" s="18">
        <v>5.0999999999999997E-2</v>
      </c>
      <c r="F5" s="18">
        <v>5.3999999999999999E-2</v>
      </c>
      <c r="G5" s="18">
        <v>5.8000000000000003E-2</v>
      </c>
      <c r="H5" s="18">
        <v>0.09</v>
      </c>
      <c r="I5" s="18">
        <v>7.9000000000000001E-2</v>
      </c>
      <c r="J5" s="18">
        <v>8.1000000000000003E-2</v>
      </c>
      <c r="K5" s="18">
        <v>0.06</v>
      </c>
      <c r="L5" s="18">
        <v>0.28599999999999998</v>
      </c>
      <c r="M5" s="18">
        <v>0.21099999999999999</v>
      </c>
      <c r="N5" s="18">
        <v>0.215</v>
      </c>
      <c r="O5" s="18">
        <v>0.189</v>
      </c>
      <c r="P5" s="18">
        <v>0.17599999999999999</v>
      </c>
      <c r="Q5" s="18">
        <v>0.16900000000000001</v>
      </c>
      <c r="R5" s="18">
        <v>0.151</v>
      </c>
      <c r="S5" s="18">
        <v>0.16800000000000001</v>
      </c>
      <c r="T5" s="18">
        <v>0.14899999999999999</v>
      </c>
      <c r="U5" s="18">
        <v>0.13900000000000001</v>
      </c>
      <c r="V5" s="18">
        <v>0.14899999999999999</v>
      </c>
      <c r="W5" s="18">
        <v>0.13600000000000001</v>
      </c>
      <c r="X5" s="19">
        <f t="shared" si="0"/>
        <v>0.12842857142857142</v>
      </c>
    </row>
    <row r="6" spans="1:24" ht="22.5" customHeight="1">
      <c r="A6" s="1">
        <v>4</v>
      </c>
      <c r="B6" s="4">
        <v>2008</v>
      </c>
      <c r="C6" s="18">
        <v>2.9000000000000001E-2</v>
      </c>
      <c r="D6" s="18">
        <v>2.1000000000000001E-2</v>
      </c>
      <c r="E6" s="18">
        <v>0.04</v>
      </c>
      <c r="F6" s="18">
        <v>2.5999999999999999E-2</v>
      </c>
      <c r="G6" s="18">
        <v>2.8000000000000001E-2</v>
      </c>
      <c r="H6" s="18">
        <v>0.111</v>
      </c>
      <c r="I6" s="18">
        <v>8.6999999999999994E-2</v>
      </c>
      <c r="J6" s="18">
        <v>6.3E-2</v>
      </c>
      <c r="K6" s="18">
        <v>5.8999999999999997E-2</v>
      </c>
      <c r="L6" s="18">
        <v>0.217</v>
      </c>
      <c r="M6" s="18">
        <v>0.23100000000000001</v>
      </c>
      <c r="N6" s="18">
        <v>0.217</v>
      </c>
      <c r="O6" s="18">
        <v>0.22800000000000001</v>
      </c>
      <c r="P6" s="18">
        <v>0.19600000000000001</v>
      </c>
      <c r="Q6" s="18">
        <v>0.17899999999999999</v>
      </c>
      <c r="R6" s="18">
        <v>0.17399999999999999</v>
      </c>
      <c r="S6" s="18">
        <v>0.16600000000000001</v>
      </c>
      <c r="T6" s="18">
        <v>0.17</v>
      </c>
      <c r="U6" s="18">
        <v>0.14199999999999999</v>
      </c>
      <c r="V6" s="18">
        <v>0.14299999999999999</v>
      </c>
      <c r="W6" s="18">
        <v>0.157</v>
      </c>
      <c r="X6" s="19">
        <f t="shared" si="0"/>
        <v>0.12780952380952379</v>
      </c>
    </row>
    <row r="7" spans="1:24" ht="22.5" customHeight="1">
      <c r="A7" s="1">
        <v>5</v>
      </c>
      <c r="B7" s="4">
        <v>2009</v>
      </c>
      <c r="C7" s="18">
        <v>3.7999999999999999E-2</v>
      </c>
      <c r="D7" s="18">
        <v>3.5000000000000003E-2</v>
      </c>
      <c r="E7" s="18">
        <v>4.2000000000000003E-2</v>
      </c>
      <c r="F7" s="18">
        <v>3.1E-2</v>
      </c>
      <c r="G7" s="18">
        <v>2.9000000000000001E-2</v>
      </c>
      <c r="H7" s="18">
        <v>0.14599999999999999</v>
      </c>
      <c r="I7" s="18">
        <v>0.112</v>
      </c>
      <c r="J7" s="18">
        <v>9.8000000000000004E-2</v>
      </c>
      <c r="K7" s="18">
        <v>9.6000000000000002E-2</v>
      </c>
      <c r="L7" s="18">
        <v>0.40200000000000002</v>
      </c>
      <c r="M7" s="18">
        <v>0.24</v>
      </c>
      <c r="N7" s="18">
        <v>0.23300000000000001</v>
      </c>
      <c r="O7" s="18">
        <v>0.252</v>
      </c>
      <c r="P7" s="18">
        <v>0.23499999999999999</v>
      </c>
      <c r="Q7" s="18">
        <v>0.19700000000000001</v>
      </c>
      <c r="R7" s="18">
        <v>0.153</v>
      </c>
      <c r="S7" s="18">
        <v>0.16900000000000001</v>
      </c>
      <c r="T7" s="18">
        <v>0.17899999999999999</v>
      </c>
      <c r="U7" s="18">
        <v>0.14799999999999999</v>
      </c>
      <c r="V7" s="18">
        <v>0.154</v>
      </c>
      <c r="W7" s="18">
        <v>0.16500000000000001</v>
      </c>
      <c r="X7" s="19">
        <f t="shared" si="0"/>
        <v>0.15019047619047618</v>
      </c>
    </row>
    <row r="8" spans="1:24" ht="22.5" customHeight="1">
      <c r="A8" s="1">
        <v>6</v>
      </c>
      <c r="B8" s="4">
        <v>2010</v>
      </c>
      <c r="C8" s="18">
        <v>2.9000000000000001E-2</v>
      </c>
      <c r="D8" s="18">
        <v>4.1000000000000002E-2</v>
      </c>
      <c r="E8" s="18">
        <v>6.7000000000000004E-2</v>
      </c>
      <c r="F8" s="18">
        <v>4.7E-2</v>
      </c>
      <c r="G8" s="18">
        <v>5.2999999999999999E-2</v>
      </c>
      <c r="H8" s="18">
        <v>0.127</v>
      </c>
      <c r="I8" s="18">
        <v>0.107</v>
      </c>
      <c r="J8" s="18">
        <v>0.115</v>
      </c>
      <c r="K8" s="18">
        <v>0.104</v>
      </c>
      <c r="L8" s="18">
        <v>0.219</v>
      </c>
      <c r="M8" s="18">
        <v>0.17100000000000001</v>
      </c>
      <c r="N8" s="18">
        <v>0.155</v>
      </c>
      <c r="O8" s="18">
        <v>0.19500000000000001</v>
      </c>
      <c r="P8" s="18">
        <v>0.157</v>
      </c>
      <c r="Q8" s="18">
        <v>0.156</v>
      </c>
      <c r="R8" s="18">
        <v>0.152</v>
      </c>
      <c r="S8" s="18">
        <v>0.13300000000000001</v>
      </c>
      <c r="T8" s="18">
        <v>0.12</v>
      </c>
      <c r="U8" s="18">
        <v>0.108</v>
      </c>
      <c r="V8" s="18">
        <v>0.107</v>
      </c>
      <c r="W8" s="18">
        <v>0.129</v>
      </c>
      <c r="X8" s="19">
        <f t="shared" si="0"/>
        <v>0.11866666666666667</v>
      </c>
    </row>
    <row r="9" spans="1:24" ht="22.5" customHeight="1">
      <c r="A9" s="1">
        <v>7</v>
      </c>
      <c r="B9" s="4">
        <v>2011</v>
      </c>
      <c r="C9" s="18">
        <v>3.6999999999999998E-2</v>
      </c>
      <c r="D9" s="18">
        <v>0.04</v>
      </c>
      <c r="E9" s="18">
        <v>7.0000000000000007E-2</v>
      </c>
      <c r="F9" s="18">
        <v>5.3999999999999999E-2</v>
      </c>
      <c r="G9" s="18">
        <v>5.7000000000000002E-2</v>
      </c>
      <c r="H9" s="18">
        <v>0.13200000000000001</v>
      </c>
      <c r="I9" s="18">
        <v>9.8000000000000004E-2</v>
      </c>
      <c r="J9" s="18">
        <v>0.08</v>
      </c>
      <c r="K9" s="18">
        <v>7.1999999999999995E-2</v>
      </c>
      <c r="L9" s="18">
        <v>0.19400000000000001</v>
      </c>
      <c r="M9" s="18">
        <v>0.158</v>
      </c>
      <c r="N9" s="18">
        <v>0.13900000000000001</v>
      </c>
      <c r="O9" s="18">
        <v>0.19800000000000001</v>
      </c>
      <c r="P9" s="18">
        <v>0.17100000000000001</v>
      </c>
      <c r="Q9" s="18">
        <v>0.192</v>
      </c>
      <c r="R9" s="18">
        <v>0.115</v>
      </c>
      <c r="S9" s="18">
        <v>0.107</v>
      </c>
      <c r="T9" s="18">
        <v>0.111</v>
      </c>
      <c r="U9" s="18">
        <v>0.10199999999999999</v>
      </c>
      <c r="V9" s="18">
        <v>0.11799999999999999</v>
      </c>
      <c r="W9" s="18">
        <v>0.17799999999999999</v>
      </c>
      <c r="X9" s="19">
        <f t="shared" si="0"/>
        <v>0.11538095238095236</v>
      </c>
    </row>
    <row r="10" spans="1:24" ht="22.5" customHeight="1">
      <c r="A10" s="1">
        <v>8</v>
      </c>
      <c r="B10" s="4">
        <v>2012</v>
      </c>
      <c r="C10" s="18">
        <v>0.03</v>
      </c>
      <c r="D10" s="18">
        <v>3.5000000000000003E-2</v>
      </c>
      <c r="E10" s="18">
        <v>4.3999999999999997E-2</v>
      </c>
      <c r="F10" s="18">
        <v>3.2000000000000001E-2</v>
      </c>
      <c r="G10" s="18">
        <v>3.4000000000000002E-2</v>
      </c>
      <c r="H10" s="18">
        <v>8.1000000000000003E-2</v>
      </c>
      <c r="I10" s="18">
        <v>5.8000000000000003E-2</v>
      </c>
      <c r="J10" s="18">
        <v>5.3999999999999999E-2</v>
      </c>
      <c r="K10" s="18">
        <v>5.1999999999999998E-2</v>
      </c>
      <c r="L10" s="18">
        <v>8.5000000000000006E-2</v>
      </c>
      <c r="M10" s="18">
        <v>9.6000000000000002E-2</v>
      </c>
      <c r="N10" s="18">
        <v>9.6000000000000002E-2</v>
      </c>
      <c r="O10" s="18">
        <v>0.113</v>
      </c>
      <c r="P10" s="18">
        <v>0.111</v>
      </c>
      <c r="Q10" s="18">
        <v>9.8000000000000004E-2</v>
      </c>
      <c r="R10" s="18">
        <v>0.1</v>
      </c>
      <c r="S10" s="18">
        <v>0.1</v>
      </c>
      <c r="T10" s="18">
        <v>9.0999999999999998E-2</v>
      </c>
      <c r="U10" s="18">
        <v>8.5999999999999993E-2</v>
      </c>
      <c r="V10" s="18">
        <v>9.0999999999999998E-2</v>
      </c>
      <c r="W10" s="18">
        <v>9.8000000000000004E-2</v>
      </c>
      <c r="X10" s="19">
        <f t="shared" si="0"/>
        <v>7.5476190476190488E-2</v>
      </c>
    </row>
    <row r="11" spans="1:24" ht="22.5" customHeight="1">
      <c r="A11" s="1">
        <v>9</v>
      </c>
      <c r="B11" s="4">
        <v>2013</v>
      </c>
      <c r="C11" s="18">
        <v>3.7999999999999999E-2</v>
      </c>
      <c r="D11" s="18">
        <v>4.2999999999999997E-2</v>
      </c>
      <c r="E11" s="18">
        <v>4.2999999999999997E-2</v>
      </c>
      <c r="F11" s="18">
        <v>3.2000000000000001E-2</v>
      </c>
      <c r="G11" s="18">
        <v>5.2999999999999999E-2</v>
      </c>
      <c r="H11" s="18">
        <v>5.5E-2</v>
      </c>
      <c r="I11" s="18">
        <v>4.8000000000000001E-2</v>
      </c>
      <c r="J11" s="18">
        <v>4.7E-2</v>
      </c>
      <c r="K11" s="18">
        <v>4.4999999999999998E-2</v>
      </c>
      <c r="L11" s="18">
        <v>5.0999999999999997E-2</v>
      </c>
      <c r="M11" s="18">
        <v>5.8999999999999997E-2</v>
      </c>
      <c r="N11" s="18">
        <v>5.5E-2</v>
      </c>
      <c r="O11" s="18">
        <v>5.8000000000000003E-2</v>
      </c>
      <c r="P11" s="18">
        <v>0.06</v>
      </c>
      <c r="Q11" s="18">
        <v>5.8999999999999997E-2</v>
      </c>
      <c r="R11" s="18">
        <v>5.5E-2</v>
      </c>
      <c r="S11" s="18">
        <v>6.6000000000000003E-2</v>
      </c>
      <c r="T11" s="18">
        <v>0.06</v>
      </c>
      <c r="U11" s="18">
        <v>6.4000000000000001E-2</v>
      </c>
      <c r="V11" s="18">
        <v>6.9000000000000006E-2</v>
      </c>
      <c r="W11" s="18">
        <v>6.2E-2</v>
      </c>
      <c r="X11" s="19">
        <f t="shared" si="0"/>
        <v>5.3428571428571436E-2</v>
      </c>
    </row>
    <row r="12" spans="1:24" ht="22.5" customHeight="1">
      <c r="A12" s="1">
        <v>10</v>
      </c>
      <c r="B12" s="4">
        <v>2014</v>
      </c>
      <c r="C12" s="18">
        <v>2.5999999999999999E-2</v>
      </c>
      <c r="D12" s="18">
        <v>3.1E-2</v>
      </c>
      <c r="E12" s="18">
        <v>3.5999999999999997E-2</v>
      </c>
      <c r="F12" s="18">
        <v>2.7E-2</v>
      </c>
      <c r="G12" s="18">
        <v>3.4000000000000002E-2</v>
      </c>
      <c r="H12" s="18">
        <v>6.0999999999999999E-2</v>
      </c>
      <c r="I12" s="18">
        <v>4.3999999999999997E-2</v>
      </c>
      <c r="J12" s="18">
        <v>4.4999999999999998E-2</v>
      </c>
      <c r="K12" s="18">
        <v>4.3999999999999997E-2</v>
      </c>
      <c r="L12" s="18">
        <v>5.0999999999999997E-2</v>
      </c>
      <c r="M12" s="18">
        <v>5.0999999999999997E-2</v>
      </c>
      <c r="N12" s="18">
        <v>5.1999999999999998E-2</v>
      </c>
      <c r="O12" s="18">
        <v>5.3999999999999999E-2</v>
      </c>
      <c r="P12" s="18">
        <v>5.1999999999999998E-2</v>
      </c>
      <c r="Q12" s="18">
        <v>5.0999999999999997E-2</v>
      </c>
      <c r="R12" s="18">
        <v>4.9000000000000002E-2</v>
      </c>
      <c r="S12" s="18">
        <v>4.8000000000000001E-2</v>
      </c>
      <c r="T12" s="18">
        <v>5.1999999999999998E-2</v>
      </c>
      <c r="U12" s="18">
        <v>5.8000000000000003E-2</v>
      </c>
      <c r="V12" s="18">
        <v>6.4000000000000001E-2</v>
      </c>
      <c r="W12" s="18">
        <v>4.9000000000000002E-2</v>
      </c>
      <c r="X12" s="19">
        <f t="shared" si="0"/>
        <v>4.6619047619047636E-2</v>
      </c>
    </row>
    <row r="13" spans="1:24" ht="22.5" customHeight="1">
      <c r="A13" s="1">
        <v>11</v>
      </c>
      <c r="B13" s="4">
        <v>2015</v>
      </c>
      <c r="C13" s="18">
        <v>1.9E-2</v>
      </c>
      <c r="D13" s="18">
        <v>2.1000000000000001E-2</v>
      </c>
      <c r="E13" s="18">
        <v>2.5999999999999999E-2</v>
      </c>
      <c r="F13" s="18">
        <v>1.7999999999999999E-2</v>
      </c>
      <c r="G13" s="18">
        <v>1.9E-2</v>
      </c>
      <c r="H13" s="18">
        <v>3.6999999999999998E-2</v>
      </c>
      <c r="I13" s="18">
        <v>2.9000000000000001E-2</v>
      </c>
      <c r="J13" s="18">
        <v>2.5999999999999999E-2</v>
      </c>
      <c r="K13" s="18">
        <v>2.8000000000000001E-2</v>
      </c>
      <c r="L13" s="18">
        <v>4.2999999999999997E-2</v>
      </c>
      <c r="M13" s="18">
        <v>4.3999999999999997E-2</v>
      </c>
      <c r="N13" s="18">
        <v>4.2000000000000003E-2</v>
      </c>
      <c r="O13" s="18">
        <v>4.3999999999999997E-2</v>
      </c>
      <c r="P13" s="18">
        <v>4.1000000000000002E-2</v>
      </c>
      <c r="Q13" s="18">
        <v>0.04</v>
      </c>
      <c r="R13" s="18">
        <v>0.04</v>
      </c>
      <c r="S13" s="18">
        <v>3.9E-2</v>
      </c>
      <c r="T13" s="18">
        <v>4.2000000000000003E-2</v>
      </c>
      <c r="U13" s="18">
        <v>4.2999999999999997E-2</v>
      </c>
      <c r="V13" s="18">
        <v>4.3999999999999997E-2</v>
      </c>
      <c r="W13" s="18">
        <v>3.7999999999999999E-2</v>
      </c>
      <c r="X13" s="19">
        <f t="shared" si="0"/>
        <v>3.4428571428571433E-2</v>
      </c>
    </row>
    <row r="14" spans="1:24" ht="22.5" customHeight="1">
      <c r="A14" s="1">
        <v>12</v>
      </c>
      <c r="B14" s="4">
        <v>2016</v>
      </c>
      <c r="C14" s="18">
        <v>2.8000000000000001E-2</v>
      </c>
      <c r="D14" s="18">
        <v>3.2000000000000001E-2</v>
      </c>
      <c r="E14" s="18">
        <v>0.03</v>
      </c>
      <c r="F14" s="18">
        <v>2.8000000000000001E-2</v>
      </c>
      <c r="G14" s="18">
        <v>3.5999999999999997E-2</v>
      </c>
      <c r="H14" s="18">
        <v>3.6999999999999998E-2</v>
      </c>
      <c r="I14" s="18">
        <v>3.7999999999999999E-2</v>
      </c>
      <c r="J14" s="18">
        <v>0.03</v>
      </c>
      <c r="K14" s="18">
        <v>3.4000000000000002E-2</v>
      </c>
      <c r="L14" s="18">
        <v>5.8000000000000003E-2</v>
      </c>
      <c r="M14" s="18">
        <v>5.3999999999999999E-2</v>
      </c>
      <c r="N14" s="18">
        <v>5.3999999999999999E-2</v>
      </c>
      <c r="O14" s="18">
        <v>5.1999999999999998E-2</v>
      </c>
      <c r="P14" s="18">
        <v>4.3999999999999997E-2</v>
      </c>
      <c r="Q14" s="18">
        <v>4.9000000000000002E-2</v>
      </c>
      <c r="R14" s="18">
        <v>4.2999999999999997E-2</v>
      </c>
      <c r="S14" s="18">
        <v>4.9000000000000002E-2</v>
      </c>
      <c r="T14" s="18">
        <v>5.1999999999999998E-2</v>
      </c>
      <c r="U14" s="18">
        <v>0.04</v>
      </c>
      <c r="V14" s="18">
        <v>4.1000000000000002E-2</v>
      </c>
      <c r="W14" s="18">
        <v>0.05</v>
      </c>
      <c r="X14" s="19">
        <f t="shared" si="0"/>
        <v>4.1857142857142871E-2</v>
      </c>
    </row>
    <row r="15" spans="1:24" ht="22.5" customHeight="1">
      <c r="A15" s="1">
        <v>13</v>
      </c>
      <c r="B15" s="4">
        <v>2017</v>
      </c>
      <c r="C15" s="18">
        <v>2.8000000000000001E-2</v>
      </c>
      <c r="D15" s="18">
        <v>3.3000000000000002E-2</v>
      </c>
      <c r="E15" s="18">
        <v>2.7E-2</v>
      </c>
      <c r="F15" s="18">
        <v>2.7E-2</v>
      </c>
      <c r="G15" s="18">
        <v>3.3000000000000002E-2</v>
      </c>
      <c r="H15" s="18">
        <v>3.4000000000000002E-2</v>
      </c>
      <c r="I15" s="18">
        <v>3.5000000000000003E-2</v>
      </c>
      <c r="J15" s="18">
        <v>0.03</v>
      </c>
      <c r="K15" s="18">
        <v>0.03</v>
      </c>
      <c r="L15" s="18">
        <v>3.9E-2</v>
      </c>
      <c r="M15" s="18">
        <v>3.6999999999999998E-2</v>
      </c>
      <c r="N15" s="18">
        <v>0.04</v>
      </c>
      <c r="O15" s="18">
        <v>4.1000000000000002E-2</v>
      </c>
      <c r="P15" s="18">
        <v>3.1E-2</v>
      </c>
      <c r="Q15" s="18">
        <v>3.7999999999999999E-2</v>
      </c>
      <c r="R15" s="18">
        <v>3.1E-2</v>
      </c>
      <c r="S15" s="18">
        <v>3.4000000000000002E-2</v>
      </c>
      <c r="T15" s="18">
        <v>4.2000000000000003E-2</v>
      </c>
      <c r="U15" s="18">
        <v>3.3000000000000002E-2</v>
      </c>
      <c r="V15" s="18">
        <v>3.1E-2</v>
      </c>
      <c r="W15" s="18">
        <v>3.9E-2</v>
      </c>
      <c r="X15" s="19">
        <f t="shared" si="0"/>
        <v>3.3952380952380963E-2</v>
      </c>
    </row>
    <row r="16" spans="1:24" ht="22.5" customHeight="1">
      <c r="A16" s="1">
        <v>14</v>
      </c>
      <c r="B16" s="4">
        <v>2018</v>
      </c>
      <c r="C16" s="18">
        <v>3.1E-2</v>
      </c>
      <c r="D16" s="18">
        <v>4.1000000000000002E-2</v>
      </c>
      <c r="E16" s="18">
        <v>3.1E-2</v>
      </c>
      <c r="F16" s="18">
        <v>3.3000000000000002E-2</v>
      </c>
      <c r="G16" s="18">
        <v>0.04</v>
      </c>
      <c r="H16" s="18">
        <v>3.7999999999999999E-2</v>
      </c>
      <c r="I16" s="18">
        <v>4.2999999999999997E-2</v>
      </c>
      <c r="J16" s="18">
        <v>3.9E-2</v>
      </c>
      <c r="K16" s="18">
        <v>0.04</v>
      </c>
      <c r="L16" s="18">
        <v>4.5999999999999999E-2</v>
      </c>
      <c r="M16" s="18">
        <v>4.2000000000000003E-2</v>
      </c>
      <c r="N16" s="18">
        <v>5.6000000000000001E-2</v>
      </c>
      <c r="O16" s="18">
        <v>6.8000000000000005E-2</v>
      </c>
      <c r="P16" s="18">
        <v>4.2000000000000003E-2</v>
      </c>
      <c r="Q16" s="18">
        <v>5.6000000000000001E-2</v>
      </c>
      <c r="R16" s="18">
        <v>3.7999999999999999E-2</v>
      </c>
      <c r="S16" s="18">
        <v>0.06</v>
      </c>
      <c r="T16" s="18">
        <v>0.06</v>
      </c>
      <c r="U16" s="18">
        <v>3.9E-2</v>
      </c>
      <c r="V16" s="18">
        <v>0.04</v>
      </c>
      <c r="W16" s="18">
        <v>6.4000000000000001E-2</v>
      </c>
      <c r="X16" s="19">
        <f t="shared" si="0"/>
        <v>4.5095238095238098E-2</v>
      </c>
    </row>
    <row r="17" spans="1:24" ht="22.5" customHeight="1">
      <c r="A17" s="1">
        <v>15</v>
      </c>
      <c r="B17" s="4">
        <v>2019</v>
      </c>
      <c r="C17" s="18">
        <v>0.02</v>
      </c>
      <c r="D17" s="18">
        <v>0.03</v>
      </c>
      <c r="E17" s="18">
        <v>0.03</v>
      </c>
      <c r="F17" s="18">
        <v>2.3E-2</v>
      </c>
      <c r="G17" s="18">
        <v>3.5000000000000003E-2</v>
      </c>
      <c r="H17" s="18">
        <v>3.6999999999999998E-2</v>
      </c>
      <c r="I17" s="18">
        <v>3.3000000000000002E-2</v>
      </c>
      <c r="J17" s="18">
        <v>3.2000000000000001E-2</v>
      </c>
      <c r="K17" s="18">
        <v>3.7999999999999999E-2</v>
      </c>
      <c r="L17" s="18">
        <v>4.5999999999999999E-2</v>
      </c>
      <c r="M17" s="18">
        <v>4.4999999999999998E-2</v>
      </c>
      <c r="N17" s="18">
        <v>0.05</v>
      </c>
      <c r="O17" s="18">
        <v>5.0999999999999997E-2</v>
      </c>
      <c r="P17" s="18">
        <v>4.2999999999999997E-2</v>
      </c>
      <c r="Q17" s="18">
        <v>5.3999999999999999E-2</v>
      </c>
      <c r="R17" s="18">
        <v>4.1000000000000002E-2</v>
      </c>
      <c r="S17" s="18">
        <v>4.5999999999999999E-2</v>
      </c>
      <c r="T17" s="18">
        <v>5.0999999999999997E-2</v>
      </c>
      <c r="U17" s="18">
        <v>3.7999999999999999E-2</v>
      </c>
      <c r="V17" s="18">
        <v>3.9E-2</v>
      </c>
      <c r="W17" s="18">
        <v>6.0999999999999999E-2</v>
      </c>
      <c r="X17" s="19">
        <f t="shared" si="0"/>
        <v>4.0142857142857154E-2</v>
      </c>
    </row>
    <row r="18" spans="1:24" ht="24" customHeight="1">
      <c r="B18" s="15" t="s">
        <v>35</v>
      </c>
      <c r="C18" s="19">
        <f t="shared" ref="C18:W18" si="1">AVERAGE(C3:C17)</f>
        <v>3.3266666666666667E-2</v>
      </c>
      <c r="D18" s="19">
        <f t="shared" si="1"/>
        <v>3.726666666666667E-2</v>
      </c>
      <c r="E18" s="19">
        <f t="shared" si="1"/>
        <v>4.2266666666666675E-2</v>
      </c>
      <c r="F18" s="19">
        <f t="shared" si="1"/>
        <v>3.6066666666666677E-2</v>
      </c>
      <c r="G18" s="19">
        <f t="shared" si="1"/>
        <v>4.1266666666666674E-2</v>
      </c>
      <c r="H18" s="19">
        <f t="shared" si="1"/>
        <v>8.3533333333333307E-2</v>
      </c>
      <c r="I18" s="19">
        <f t="shared" si="1"/>
        <v>6.8266666666666684E-2</v>
      </c>
      <c r="J18" s="19">
        <f t="shared" si="1"/>
        <v>6.0666666666666681E-2</v>
      </c>
      <c r="K18" s="19">
        <f t="shared" si="1"/>
        <v>5.7666666666666679E-2</v>
      </c>
      <c r="L18" s="19">
        <f t="shared" si="1"/>
        <v>0.15493333333333331</v>
      </c>
      <c r="M18" s="19">
        <f t="shared" si="1"/>
        <v>0.12119999999999999</v>
      </c>
      <c r="N18" s="19">
        <f t="shared" si="1"/>
        <v>0.11886666666666669</v>
      </c>
      <c r="O18" s="19">
        <f t="shared" si="1"/>
        <v>0.12913333333333335</v>
      </c>
      <c r="P18" s="19">
        <f t="shared" si="1"/>
        <v>0.11299999999999999</v>
      </c>
      <c r="Q18" s="19">
        <f t="shared" si="1"/>
        <v>0.11026666666666667</v>
      </c>
      <c r="R18" s="19">
        <f t="shared" si="1"/>
        <v>9.7199999999999995E-2</v>
      </c>
      <c r="S18" s="19">
        <f t="shared" si="1"/>
        <v>0.10000000000000002</v>
      </c>
      <c r="T18" s="19">
        <f t="shared" si="1"/>
        <v>9.7933333333333358E-2</v>
      </c>
      <c r="U18" s="19">
        <f t="shared" si="1"/>
        <v>8.6999999999999994E-2</v>
      </c>
      <c r="V18" s="19">
        <f t="shared" si="1"/>
        <v>8.9266666666666661E-2</v>
      </c>
      <c r="W18" s="19">
        <f t="shared" si="1"/>
        <v>9.873333333333334E-2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F6" sqref="F6"/>
    </sheetView>
  </sheetViews>
  <sheetFormatPr defaultRowHeight="12.75"/>
  <cols>
    <col min="3" max="23" width="11.42578125" style="19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9</v>
      </c>
      <c r="V2" s="7" t="s">
        <v>9</v>
      </c>
      <c r="W2" s="7" t="s">
        <v>9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4.2000000000000003E-2</v>
      </c>
      <c r="D3" s="18">
        <v>0.04</v>
      </c>
      <c r="E3" s="18">
        <v>3.7999999999999999E-2</v>
      </c>
      <c r="F3" s="18">
        <v>4.4999999999999998E-2</v>
      </c>
      <c r="G3" s="18">
        <v>4.2000000000000003E-2</v>
      </c>
      <c r="H3" s="18">
        <v>9.6000000000000002E-2</v>
      </c>
      <c r="I3" s="18">
        <v>0.08</v>
      </c>
      <c r="J3" s="18">
        <v>6.9000000000000006E-2</v>
      </c>
      <c r="K3" s="18">
        <v>6.0999999999999999E-2</v>
      </c>
      <c r="L3" s="18">
        <v>0.249</v>
      </c>
      <c r="M3" s="18">
        <v>0.153</v>
      </c>
      <c r="N3" s="18">
        <v>0.159</v>
      </c>
      <c r="O3" s="18">
        <v>0.122</v>
      </c>
      <c r="P3" s="18">
        <v>9.4E-2</v>
      </c>
      <c r="Q3" s="18">
        <v>7.9000000000000001E-2</v>
      </c>
      <c r="R3" s="18">
        <v>7.0999999999999994E-2</v>
      </c>
      <c r="S3" s="18">
        <v>6.4000000000000001E-2</v>
      </c>
      <c r="T3" s="18">
        <v>6.5000000000000002E-2</v>
      </c>
      <c r="U3" s="18">
        <v>6.8000000000000005E-2</v>
      </c>
      <c r="V3" s="18">
        <v>0.06</v>
      </c>
      <c r="W3" s="18">
        <v>6.0999999999999999E-2</v>
      </c>
      <c r="X3" s="19">
        <f>AVERAGE(C3:W3)</f>
        <v>8.3714285714285727E-2</v>
      </c>
    </row>
    <row r="4" spans="1:24" ht="22.5" customHeight="1">
      <c r="A4" s="1">
        <v>2</v>
      </c>
      <c r="B4" s="4">
        <v>2006</v>
      </c>
      <c r="C4" s="18">
        <v>3.2000000000000001E-2</v>
      </c>
      <c r="D4" s="18">
        <v>2.8000000000000001E-2</v>
      </c>
      <c r="E4" s="18">
        <v>2.9000000000000001E-2</v>
      </c>
      <c r="F4" s="18">
        <v>2.8000000000000001E-2</v>
      </c>
      <c r="G4" s="18">
        <v>3.7999999999999999E-2</v>
      </c>
      <c r="H4" s="18">
        <v>0.108</v>
      </c>
      <c r="I4" s="18">
        <v>6.0999999999999999E-2</v>
      </c>
      <c r="J4" s="18">
        <v>4.8000000000000001E-2</v>
      </c>
      <c r="K4" s="18">
        <v>4.9000000000000002E-2</v>
      </c>
      <c r="L4" s="18">
        <v>0.216</v>
      </c>
      <c r="M4" s="18">
        <v>0.13600000000000001</v>
      </c>
      <c r="N4" s="18">
        <v>0.11899999999999999</v>
      </c>
      <c r="O4" s="18">
        <v>0.11600000000000001</v>
      </c>
      <c r="P4" s="18">
        <v>9.5000000000000001E-2</v>
      </c>
      <c r="Q4" s="18">
        <v>8.8999999999999996E-2</v>
      </c>
      <c r="R4" s="18">
        <v>7.5999999999999998E-2</v>
      </c>
      <c r="S4" s="18">
        <v>7.2999999999999995E-2</v>
      </c>
      <c r="T4" s="18">
        <v>6.6000000000000003E-2</v>
      </c>
      <c r="U4" s="18">
        <v>7.6999999999999999E-2</v>
      </c>
      <c r="V4" s="18">
        <v>6.8000000000000005E-2</v>
      </c>
      <c r="W4" s="18">
        <v>7.4999999999999997E-2</v>
      </c>
      <c r="X4" s="19">
        <f t="shared" ref="X4:X17" si="0">AVERAGE(C4:W4)</f>
        <v>7.7476190476190476E-2</v>
      </c>
    </row>
    <row r="5" spans="1:24" ht="22.5" customHeight="1">
      <c r="A5" s="1">
        <v>3</v>
      </c>
      <c r="B5" s="4">
        <v>2007</v>
      </c>
      <c r="C5" s="18">
        <v>2.1000000000000001E-2</v>
      </c>
      <c r="D5" s="18">
        <v>2.7E-2</v>
      </c>
      <c r="E5" s="18">
        <v>3.2000000000000001E-2</v>
      </c>
      <c r="F5" s="18">
        <v>2.5999999999999999E-2</v>
      </c>
      <c r="G5" s="18">
        <v>2.9000000000000001E-2</v>
      </c>
      <c r="H5" s="18">
        <v>6.2E-2</v>
      </c>
      <c r="I5" s="18">
        <v>5.0999999999999997E-2</v>
      </c>
      <c r="J5" s="18">
        <v>2.8000000000000001E-2</v>
      </c>
      <c r="K5" s="18">
        <v>2.4E-2</v>
      </c>
      <c r="L5" s="18">
        <v>0.22</v>
      </c>
      <c r="M5" s="18">
        <v>0.151</v>
      </c>
      <c r="N5" s="18">
        <v>0.13300000000000001</v>
      </c>
      <c r="O5" s="18">
        <v>0.11899999999999999</v>
      </c>
      <c r="P5" s="18">
        <v>0.107</v>
      </c>
      <c r="Q5" s="18">
        <v>9.4E-2</v>
      </c>
      <c r="R5" s="18">
        <v>8.5999999999999993E-2</v>
      </c>
      <c r="S5" s="18">
        <v>8.4000000000000005E-2</v>
      </c>
      <c r="T5" s="18">
        <v>7.0999999999999994E-2</v>
      </c>
      <c r="U5" s="18">
        <v>7.4999999999999997E-2</v>
      </c>
      <c r="V5" s="18">
        <v>7.6999999999999999E-2</v>
      </c>
      <c r="W5" s="18">
        <v>7.0999999999999994E-2</v>
      </c>
      <c r="X5" s="19">
        <f t="shared" si="0"/>
        <v>7.5619047619047627E-2</v>
      </c>
    </row>
    <row r="6" spans="1:24" ht="22.5" customHeight="1">
      <c r="A6" s="1">
        <v>4</v>
      </c>
      <c r="B6" s="4">
        <v>2008</v>
      </c>
      <c r="C6" s="18">
        <v>1.9E-2</v>
      </c>
      <c r="D6" s="18">
        <v>1.4999999999999999E-2</v>
      </c>
      <c r="E6" s="18">
        <v>2.4E-2</v>
      </c>
      <c r="F6" s="18">
        <v>1.7000000000000001E-2</v>
      </c>
      <c r="G6" s="18">
        <v>1.7999999999999999E-2</v>
      </c>
      <c r="H6" s="18">
        <v>7.1999999999999995E-2</v>
      </c>
      <c r="I6" s="18">
        <v>6.2E-2</v>
      </c>
      <c r="J6" s="18">
        <v>3.9E-2</v>
      </c>
      <c r="K6" s="18">
        <v>2.7E-2</v>
      </c>
      <c r="L6" s="18">
        <v>0.17899999999999999</v>
      </c>
      <c r="M6" s="18">
        <v>0.17599999999999999</v>
      </c>
      <c r="N6" s="18">
        <v>0.17100000000000001</v>
      </c>
      <c r="O6" s="18">
        <v>0.16300000000000001</v>
      </c>
      <c r="P6" s="18">
        <v>0.14099999999999999</v>
      </c>
      <c r="Q6" s="18">
        <v>0.111</v>
      </c>
      <c r="R6" s="18">
        <v>0.111</v>
      </c>
      <c r="S6" s="18">
        <v>9.4E-2</v>
      </c>
      <c r="T6" s="18">
        <v>9.5000000000000001E-2</v>
      </c>
      <c r="U6" s="18">
        <v>8.1000000000000003E-2</v>
      </c>
      <c r="V6" s="18">
        <v>8.6999999999999994E-2</v>
      </c>
      <c r="W6" s="18">
        <v>0.10199999999999999</v>
      </c>
      <c r="X6" s="19">
        <f t="shared" si="0"/>
        <v>8.59047619047619E-2</v>
      </c>
    </row>
    <row r="7" spans="1:24" ht="22.5" customHeight="1">
      <c r="A7" s="1">
        <v>5</v>
      </c>
      <c r="B7" s="4">
        <v>2009</v>
      </c>
      <c r="C7" s="18">
        <v>2.7E-2</v>
      </c>
      <c r="D7" s="18">
        <v>2.4E-2</v>
      </c>
      <c r="E7" s="18">
        <v>1.9E-2</v>
      </c>
      <c r="F7" s="18">
        <v>2.1999999999999999E-2</v>
      </c>
      <c r="G7" s="18">
        <v>1.9E-2</v>
      </c>
      <c r="H7" s="18">
        <v>9.9000000000000005E-2</v>
      </c>
      <c r="I7" s="18">
        <v>8.5999999999999993E-2</v>
      </c>
      <c r="J7" s="18">
        <v>6.7000000000000004E-2</v>
      </c>
      <c r="K7" s="18">
        <v>0.06</v>
      </c>
      <c r="L7" s="18">
        <v>0.23100000000000001</v>
      </c>
      <c r="M7" s="18">
        <v>0.185</v>
      </c>
      <c r="N7" s="18">
        <v>0.20699999999999999</v>
      </c>
      <c r="O7" s="18">
        <v>0.21199999999999999</v>
      </c>
      <c r="P7" s="18">
        <v>0.182</v>
      </c>
      <c r="Q7" s="18">
        <v>0.12</v>
      </c>
      <c r="R7" s="18">
        <v>0.107</v>
      </c>
      <c r="S7" s="18">
        <v>0.104</v>
      </c>
      <c r="T7" s="18">
        <v>0.13100000000000001</v>
      </c>
      <c r="U7" s="18">
        <v>8.2000000000000003E-2</v>
      </c>
      <c r="V7" s="18">
        <v>9.1999999999999998E-2</v>
      </c>
      <c r="W7" s="18">
        <v>0.115</v>
      </c>
      <c r="X7" s="19">
        <f t="shared" si="0"/>
        <v>0.10433333333333335</v>
      </c>
    </row>
    <row r="8" spans="1:24" ht="22.5" customHeight="1">
      <c r="A8" s="1">
        <v>6</v>
      </c>
      <c r="B8" s="4">
        <v>2010</v>
      </c>
      <c r="C8" s="18">
        <v>1.9E-2</v>
      </c>
      <c r="D8" s="18">
        <v>2.1000000000000001E-2</v>
      </c>
      <c r="E8" s="18">
        <v>0.03</v>
      </c>
      <c r="F8" s="18">
        <v>2.9000000000000001E-2</v>
      </c>
      <c r="G8" s="18">
        <v>2.5999999999999999E-2</v>
      </c>
      <c r="H8" s="18">
        <v>0.08</v>
      </c>
      <c r="I8" s="18">
        <v>6.6000000000000003E-2</v>
      </c>
      <c r="J8" s="18">
        <v>5.8999999999999997E-2</v>
      </c>
      <c r="K8" s="18">
        <v>6.3E-2</v>
      </c>
      <c r="L8" s="18">
        <v>0.17199999999999999</v>
      </c>
      <c r="M8" s="18">
        <v>0.11600000000000001</v>
      </c>
      <c r="N8" s="18">
        <v>0.104</v>
      </c>
      <c r="O8" s="18">
        <v>0.105</v>
      </c>
      <c r="P8" s="18">
        <v>8.2000000000000003E-2</v>
      </c>
      <c r="Q8" s="18">
        <v>6.7000000000000004E-2</v>
      </c>
      <c r="R8" s="18">
        <v>5.7000000000000002E-2</v>
      </c>
      <c r="S8" s="18">
        <v>5.7000000000000002E-2</v>
      </c>
      <c r="T8" s="18">
        <v>4.3999999999999997E-2</v>
      </c>
      <c r="U8" s="18">
        <v>4.2999999999999997E-2</v>
      </c>
      <c r="V8" s="18">
        <v>0.05</v>
      </c>
      <c r="W8" s="18">
        <v>4.2999999999999997E-2</v>
      </c>
      <c r="X8" s="19">
        <f t="shared" si="0"/>
        <v>6.3476190476190464E-2</v>
      </c>
    </row>
    <row r="9" spans="1:24" ht="22.5" customHeight="1">
      <c r="A9" s="1">
        <v>7</v>
      </c>
      <c r="B9" s="4">
        <v>2011</v>
      </c>
      <c r="C9" s="18">
        <v>2.4E-2</v>
      </c>
      <c r="D9" s="18">
        <v>2.3E-2</v>
      </c>
      <c r="E9" s="18">
        <v>3.1E-2</v>
      </c>
      <c r="F9" s="18">
        <v>0.03</v>
      </c>
      <c r="G9" s="18">
        <v>0.03</v>
      </c>
      <c r="H9" s="18">
        <v>7.4999999999999997E-2</v>
      </c>
      <c r="I9" s="18">
        <v>5.6000000000000001E-2</v>
      </c>
      <c r="J9" s="18">
        <v>4.9000000000000002E-2</v>
      </c>
      <c r="K9" s="18">
        <v>4.7E-2</v>
      </c>
      <c r="L9" s="18">
        <v>0.13</v>
      </c>
      <c r="M9" s="18">
        <v>0.1</v>
      </c>
      <c r="N9" s="18">
        <v>0.09</v>
      </c>
      <c r="O9" s="18">
        <v>8.3000000000000004E-2</v>
      </c>
      <c r="P9" s="18">
        <v>7.0000000000000007E-2</v>
      </c>
      <c r="Q9" s="18">
        <v>4.9000000000000002E-2</v>
      </c>
      <c r="R9" s="18">
        <v>4.7E-2</v>
      </c>
      <c r="S9" s="18">
        <v>4.2999999999999997E-2</v>
      </c>
      <c r="T9" s="18">
        <v>4.1000000000000002E-2</v>
      </c>
      <c r="U9" s="18">
        <v>4.3999999999999997E-2</v>
      </c>
      <c r="V9" s="18">
        <v>5.8000000000000003E-2</v>
      </c>
      <c r="W9" s="18">
        <v>4.4999999999999998E-2</v>
      </c>
      <c r="X9" s="19">
        <f t="shared" si="0"/>
        <v>5.5476190476190478E-2</v>
      </c>
    </row>
    <row r="10" spans="1:24" ht="22.5" customHeight="1">
      <c r="A10" s="1">
        <v>8</v>
      </c>
      <c r="B10" s="4">
        <v>2012</v>
      </c>
      <c r="C10" s="18">
        <v>2.1000000000000001E-2</v>
      </c>
      <c r="D10" s="18">
        <v>2.1999999999999999E-2</v>
      </c>
      <c r="E10" s="18">
        <v>2.3E-2</v>
      </c>
      <c r="F10" s="18">
        <v>1.9E-2</v>
      </c>
      <c r="G10" s="18">
        <v>1.9E-2</v>
      </c>
      <c r="H10" s="18">
        <v>4.8000000000000001E-2</v>
      </c>
      <c r="I10" s="18">
        <v>3.5999999999999997E-2</v>
      </c>
      <c r="J10" s="18">
        <v>3.5000000000000003E-2</v>
      </c>
      <c r="K10" s="18">
        <v>3.3000000000000002E-2</v>
      </c>
      <c r="L10" s="18">
        <v>6.4000000000000001E-2</v>
      </c>
      <c r="M10" s="18">
        <v>6.4000000000000001E-2</v>
      </c>
      <c r="N10" s="18">
        <v>0.06</v>
      </c>
      <c r="O10" s="18">
        <v>5.6000000000000001E-2</v>
      </c>
      <c r="P10" s="18">
        <v>5.6000000000000001E-2</v>
      </c>
      <c r="Q10" s="18">
        <v>4.7E-2</v>
      </c>
      <c r="R10" s="18">
        <v>4.4999999999999998E-2</v>
      </c>
      <c r="S10" s="18">
        <v>4.2000000000000003E-2</v>
      </c>
      <c r="T10" s="18">
        <v>3.5999999999999997E-2</v>
      </c>
      <c r="U10" s="18">
        <v>3.5999999999999997E-2</v>
      </c>
      <c r="V10" s="18">
        <v>3.5999999999999997E-2</v>
      </c>
      <c r="W10" s="18">
        <v>4.2000000000000003E-2</v>
      </c>
      <c r="X10" s="19">
        <f t="shared" si="0"/>
        <v>4.0000000000000015E-2</v>
      </c>
    </row>
    <row r="11" spans="1:24" ht="22.5" customHeight="1">
      <c r="A11" s="1">
        <v>9</v>
      </c>
      <c r="B11" s="4">
        <v>2013</v>
      </c>
      <c r="C11" s="18">
        <v>2.8000000000000001E-2</v>
      </c>
      <c r="D11" s="18">
        <v>2.4E-2</v>
      </c>
      <c r="E11" s="18">
        <v>2.1000000000000001E-2</v>
      </c>
      <c r="F11" s="18">
        <v>1.4E-2</v>
      </c>
      <c r="G11" s="18">
        <v>3.3000000000000002E-2</v>
      </c>
      <c r="H11" s="18">
        <v>2.5999999999999999E-2</v>
      </c>
      <c r="I11" s="18">
        <v>2.9000000000000001E-2</v>
      </c>
      <c r="J11" s="18">
        <v>2.7E-2</v>
      </c>
      <c r="K11" s="18">
        <v>2.5000000000000001E-2</v>
      </c>
      <c r="L11" s="18">
        <v>3.3000000000000002E-2</v>
      </c>
      <c r="M11" s="18">
        <v>3.3000000000000002E-2</v>
      </c>
      <c r="N11" s="18">
        <v>3.1E-2</v>
      </c>
      <c r="O11" s="18">
        <v>2.9000000000000001E-2</v>
      </c>
      <c r="P11" s="18">
        <v>2.9000000000000001E-2</v>
      </c>
      <c r="Q11" s="18">
        <v>2.3E-2</v>
      </c>
      <c r="R11" s="18">
        <v>2.3E-2</v>
      </c>
      <c r="S11" s="18">
        <v>2.3E-2</v>
      </c>
      <c r="T11" s="18">
        <v>2.4E-2</v>
      </c>
      <c r="U11" s="18">
        <v>2.5000000000000001E-2</v>
      </c>
      <c r="V11" s="18">
        <v>2.9000000000000001E-2</v>
      </c>
      <c r="W11" s="18">
        <v>2.5999999999999999E-2</v>
      </c>
      <c r="X11" s="19">
        <f t="shared" si="0"/>
        <v>2.642857142857144E-2</v>
      </c>
    </row>
    <row r="12" spans="1:24" ht="22.5" customHeight="1">
      <c r="A12" s="1">
        <v>10</v>
      </c>
      <c r="B12" s="4">
        <v>2014</v>
      </c>
      <c r="C12" s="18">
        <v>1.7999999999999999E-2</v>
      </c>
      <c r="D12" s="18">
        <v>1.7999999999999999E-2</v>
      </c>
      <c r="E12" s="18">
        <v>1.7999999999999999E-2</v>
      </c>
      <c r="F12" s="18">
        <v>1.9E-2</v>
      </c>
      <c r="G12" s="18">
        <v>2.5999999999999999E-2</v>
      </c>
      <c r="H12" s="18">
        <v>2.8000000000000001E-2</v>
      </c>
      <c r="I12" s="18">
        <v>3.1E-2</v>
      </c>
      <c r="J12" s="18">
        <v>3.1E-2</v>
      </c>
      <c r="K12" s="18">
        <v>0.03</v>
      </c>
      <c r="L12" s="18">
        <v>3.1E-2</v>
      </c>
      <c r="M12" s="18">
        <v>3.5000000000000003E-2</v>
      </c>
      <c r="N12" s="18">
        <v>3.5000000000000003E-2</v>
      </c>
      <c r="O12" s="18">
        <v>0.03</v>
      </c>
      <c r="P12" s="18">
        <v>2.8000000000000001E-2</v>
      </c>
      <c r="Q12" s="18">
        <v>2.1999999999999999E-2</v>
      </c>
      <c r="R12" s="18">
        <v>2.1000000000000001E-2</v>
      </c>
      <c r="S12" s="18">
        <v>0.02</v>
      </c>
      <c r="T12" s="18">
        <v>2.1999999999999999E-2</v>
      </c>
      <c r="U12" s="18">
        <v>2.4E-2</v>
      </c>
      <c r="V12" s="18">
        <v>2.8000000000000001E-2</v>
      </c>
      <c r="W12" s="18">
        <v>2.4E-2</v>
      </c>
      <c r="X12" s="19">
        <f t="shared" si="0"/>
        <v>2.5666666666666678E-2</v>
      </c>
    </row>
    <row r="13" spans="1:24" ht="22.5" customHeight="1">
      <c r="A13" s="1">
        <v>11</v>
      </c>
      <c r="B13" s="4">
        <v>2015</v>
      </c>
      <c r="C13" s="18">
        <v>1.2999999999999999E-2</v>
      </c>
      <c r="D13" s="18">
        <v>7.0000000000000007E-2</v>
      </c>
      <c r="E13" s="18">
        <v>1.2E-2</v>
      </c>
      <c r="F13" s="18">
        <v>7.4999999999999997E-2</v>
      </c>
      <c r="G13" s="18">
        <v>6.6000000000000003E-2</v>
      </c>
      <c r="H13" s="18">
        <v>1.7999999999999999E-2</v>
      </c>
      <c r="I13" s="18">
        <v>6.0999999999999999E-2</v>
      </c>
      <c r="J13" s="18">
        <v>7.5999999999999998E-2</v>
      </c>
      <c r="K13" s="18">
        <v>6.5000000000000002E-2</v>
      </c>
      <c r="L13" s="18">
        <v>2.5999999999999999E-2</v>
      </c>
      <c r="M13" s="18">
        <v>2.5999999999999999E-2</v>
      </c>
      <c r="N13" s="18">
        <v>2.5999999999999999E-2</v>
      </c>
      <c r="O13" s="18">
        <v>2.7E-2</v>
      </c>
      <c r="P13" s="18">
        <v>2.5000000000000001E-2</v>
      </c>
      <c r="Q13" s="18">
        <v>2.1000000000000001E-2</v>
      </c>
      <c r="R13" s="18">
        <v>2.1999999999999999E-2</v>
      </c>
      <c r="S13" s="18">
        <v>2.3E-2</v>
      </c>
      <c r="T13" s="18">
        <v>2.1999999999999999E-2</v>
      </c>
      <c r="U13" s="18">
        <v>0.02</v>
      </c>
      <c r="V13" s="18">
        <v>2.1000000000000001E-2</v>
      </c>
      <c r="W13" s="18">
        <v>2.1000000000000001E-2</v>
      </c>
      <c r="X13" s="19">
        <f t="shared" si="0"/>
        <v>3.5047619047619057E-2</v>
      </c>
    </row>
    <row r="14" spans="1:24" ht="22.5" customHeight="1">
      <c r="A14" s="1">
        <v>12</v>
      </c>
      <c r="B14" s="4">
        <v>2016</v>
      </c>
      <c r="C14" s="18">
        <v>1.9E-2</v>
      </c>
      <c r="D14" s="18">
        <v>1.9E-2</v>
      </c>
      <c r="E14" s="18">
        <v>1.7000000000000001E-2</v>
      </c>
      <c r="F14" s="18">
        <v>1.7999999999999999E-2</v>
      </c>
      <c r="G14" s="18">
        <v>2.1999999999999999E-2</v>
      </c>
      <c r="H14" s="18">
        <v>2.1999999999999999E-2</v>
      </c>
      <c r="I14" s="18">
        <v>2.1000000000000001E-2</v>
      </c>
      <c r="J14" s="18">
        <v>2.1999999999999999E-2</v>
      </c>
      <c r="K14" s="18">
        <v>2.1000000000000001E-2</v>
      </c>
      <c r="L14" s="18">
        <v>3.5000000000000003E-2</v>
      </c>
      <c r="M14" s="18">
        <v>3.5000000000000003E-2</v>
      </c>
      <c r="N14" s="18">
        <v>3.2000000000000001E-2</v>
      </c>
      <c r="O14" s="18">
        <v>3.2000000000000001E-2</v>
      </c>
      <c r="P14" s="18">
        <v>2.5999999999999999E-2</v>
      </c>
      <c r="Q14" s="18">
        <v>2.7E-2</v>
      </c>
      <c r="R14" s="18">
        <v>2.5000000000000001E-2</v>
      </c>
      <c r="S14" s="18">
        <v>0.03</v>
      </c>
      <c r="T14" s="18">
        <v>0.03</v>
      </c>
      <c r="U14" s="18">
        <v>2.4E-2</v>
      </c>
      <c r="V14" s="18">
        <v>2.3E-2</v>
      </c>
      <c r="W14" s="18">
        <v>3.1E-2</v>
      </c>
      <c r="X14" s="19">
        <f t="shared" si="0"/>
        <v>2.5285714285714297E-2</v>
      </c>
    </row>
    <row r="15" spans="1:24" ht="22.5" customHeight="1">
      <c r="A15" s="1">
        <v>13</v>
      </c>
      <c r="B15" s="4">
        <v>2017</v>
      </c>
      <c r="C15" s="18">
        <v>0.02</v>
      </c>
      <c r="D15" s="18">
        <v>1.6E-2</v>
      </c>
      <c r="E15" s="18">
        <v>1.2999999999999999E-2</v>
      </c>
      <c r="F15" s="18">
        <v>1.7000000000000001E-2</v>
      </c>
      <c r="G15" s="18">
        <v>1.6E-2</v>
      </c>
      <c r="H15" s="18">
        <v>1.7000000000000001E-2</v>
      </c>
      <c r="I15" s="18">
        <v>1.6E-2</v>
      </c>
      <c r="J15" s="18">
        <v>1.7999999999999999E-2</v>
      </c>
      <c r="K15" s="18">
        <v>1.9E-2</v>
      </c>
      <c r="L15" s="18">
        <v>0.02</v>
      </c>
      <c r="M15" s="18">
        <v>2.3E-2</v>
      </c>
      <c r="N15" s="18">
        <v>2.1000000000000001E-2</v>
      </c>
      <c r="O15" s="18">
        <v>0.02</v>
      </c>
      <c r="P15" s="18">
        <v>1.9E-2</v>
      </c>
      <c r="Q15" s="18">
        <v>1.7999999999999999E-2</v>
      </c>
      <c r="R15" s="18">
        <v>1.7999999999999999E-2</v>
      </c>
      <c r="S15" s="18">
        <v>1.7999999999999999E-2</v>
      </c>
      <c r="T15" s="18">
        <v>1.9E-2</v>
      </c>
      <c r="U15" s="18">
        <v>1.6E-2</v>
      </c>
      <c r="V15" s="18">
        <v>1.7000000000000001E-2</v>
      </c>
      <c r="W15" s="18">
        <v>2.1999999999999999E-2</v>
      </c>
      <c r="X15" s="19">
        <f t="shared" si="0"/>
        <v>1.8238095238095241E-2</v>
      </c>
    </row>
    <row r="16" spans="1:24" ht="22.5" customHeight="1">
      <c r="A16" s="1">
        <v>14</v>
      </c>
      <c r="B16" s="4">
        <v>2018</v>
      </c>
      <c r="C16" s="18">
        <v>0.02</v>
      </c>
      <c r="D16" s="18">
        <v>0.02</v>
      </c>
      <c r="E16" s="18">
        <v>1.7999999999999999E-2</v>
      </c>
      <c r="F16" s="18">
        <v>2.1000000000000001E-2</v>
      </c>
      <c r="G16" s="18">
        <v>2.5999999999999999E-2</v>
      </c>
      <c r="H16" s="18">
        <v>2.4E-2</v>
      </c>
      <c r="I16" s="18">
        <v>2.5000000000000001E-2</v>
      </c>
      <c r="J16" s="18">
        <v>2.5000000000000001E-2</v>
      </c>
      <c r="K16" s="18">
        <v>2.5999999999999999E-2</v>
      </c>
      <c r="L16" s="18">
        <v>2.8000000000000001E-2</v>
      </c>
      <c r="M16" s="18">
        <v>2.8000000000000001E-2</v>
      </c>
      <c r="N16" s="18">
        <v>3.3000000000000002E-2</v>
      </c>
      <c r="O16" s="18">
        <v>0.03</v>
      </c>
      <c r="P16" s="18">
        <v>2.7E-2</v>
      </c>
      <c r="Q16" s="18">
        <v>2.3E-2</v>
      </c>
      <c r="R16" s="18">
        <v>2.1999999999999999E-2</v>
      </c>
      <c r="S16" s="18">
        <v>2.4E-2</v>
      </c>
      <c r="T16" s="18">
        <v>2.3E-2</v>
      </c>
      <c r="U16" s="18">
        <v>2.4E-2</v>
      </c>
      <c r="V16" s="18">
        <v>2.4E-2</v>
      </c>
      <c r="W16" s="18">
        <v>2.5999999999999999E-2</v>
      </c>
      <c r="X16" s="19">
        <f t="shared" si="0"/>
        <v>2.4619047619047631E-2</v>
      </c>
    </row>
    <row r="17" spans="1:24" ht="22.5" customHeight="1">
      <c r="A17" s="1">
        <v>15</v>
      </c>
      <c r="B17" s="4">
        <v>2019</v>
      </c>
      <c r="C17" s="18">
        <v>1.4E-2</v>
      </c>
      <c r="D17" s="18">
        <v>0.02</v>
      </c>
      <c r="E17" s="18">
        <v>1.9E-2</v>
      </c>
      <c r="F17" s="18">
        <v>1.7000000000000001E-2</v>
      </c>
      <c r="G17" s="18">
        <v>0.02</v>
      </c>
      <c r="H17" s="18">
        <v>2.3E-2</v>
      </c>
      <c r="I17" s="18">
        <v>0.02</v>
      </c>
      <c r="J17" s="18">
        <v>0.02</v>
      </c>
      <c r="K17" s="18">
        <v>0.02</v>
      </c>
      <c r="L17" s="18">
        <v>0.03</v>
      </c>
      <c r="M17" s="18">
        <v>2.5000000000000001E-2</v>
      </c>
      <c r="N17" s="18">
        <v>3.3000000000000002E-2</v>
      </c>
      <c r="O17" s="18">
        <v>2.8000000000000001E-2</v>
      </c>
      <c r="P17" s="18">
        <v>2.9000000000000001E-2</v>
      </c>
      <c r="Q17" s="18">
        <v>2.3E-2</v>
      </c>
      <c r="R17" s="18">
        <v>2.5000000000000001E-2</v>
      </c>
      <c r="S17" s="18">
        <v>2.1999999999999999E-2</v>
      </c>
      <c r="T17" s="18">
        <v>2.1999999999999999E-2</v>
      </c>
      <c r="U17" s="18">
        <v>2.1999999999999999E-2</v>
      </c>
      <c r="V17" s="18">
        <v>2.4E-2</v>
      </c>
      <c r="W17" s="18">
        <v>2.4E-2</v>
      </c>
      <c r="X17" s="19">
        <f t="shared" si="0"/>
        <v>2.2857142857142868E-2</v>
      </c>
    </row>
    <row r="18" spans="1:24" ht="24" customHeight="1">
      <c r="B18" s="15" t="s">
        <v>35</v>
      </c>
      <c r="C18" s="19">
        <f t="shared" ref="C18:W18" si="1">AVERAGE(C3:C17)</f>
        <v>2.2466666666666673E-2</v>
      </c>
      <c r="D18" s="19">
        <f t="shared" si="1"/>
        <v>2.58E-2</v>
      </c>
      <c r="E18" s="19">
        <f t="shared" si="1"/>
        <v>2.2933333333333337E-2</v>
      </c>
      <c r="F18" s="19">
        <f t="shared" si="1"/>
        <v>2.646666666666667E-2</v>
      </c>
      <c r="G18" s="19">
        <f t="shared" si="1"/>
        <v>2.8666666666666674E-2</v>
      </c>
      <c r="H18" s="19">
        <f t="shared" si="1"/>
        <v>5.3200000000000011E-2</v>
      </c>
      <c r="I18" s="19">
        <f t="shared" si="1"/>
        <v>4.6733333333333335E-2</v>
      </c>
      <c r="J18" s="19">
        <f t="shared" si="1"/>
        <v>4.0866666666666676E-2</v>
      </c>
      <c r="K18" s="19">
        <f t="shared" si="1"/>
        <v>3.8000000000000006E-2</v>
      </c>
      <c r="L18" s="19">
        <f t="shared" si="1"/>
        <v>0.11093333333333331</v>
      </c>
      <c r="M18" s="19">
        <f t="shared" si="1"/>
        <v>8.5733333333333314E-2</v>
      </c>
      <c r="N18" s="19">
        <f t="shared" si="1"/>
        <v>8.3599999999999966E-2</v>
      </c>
      <c r="O18" s="19">
        <f t="shared" si="1"/>
        <v>7.8133333333333332E-2</v>
      </c>
      <c r="P18" s="19">
        <f t="shared" si="1"/>
        <v>6.7333333333333328E-2</v>
      </c>
      <c r="Q18" s="19">
        <f t="shared" si="1"/>
        <v>5.4200000000000019E-2</v>
      </c>
      <c r="R18" s="19">
        <f t="shared" si="1"/>
        <v>5.0400000000000014E-2</v>
      </c>
      <c r="S18" s="19">
        <f t="shared" si="1"/>
        <v>4.8066666666666681E-2</v>
      </c>
      <c r="T18" s="19">
        <f t="shared" si="1"/>
        <v>4.7400000000000012E-2</v>
      </c>
      <c r="U18" s="19">
        <f t="shared" si="1"/>
        <v>4.4066666666666678E-2</v>
      </c>
      <c r="V18" s="19">
        <f t="shared" si="1"/>
        <v>4.6266666666666678E-2</v>
      </c>
      <c r="W18" s="19">
        <f t="shared" si="1"/>
        <v>4.8533333333333345E-2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F11" sqref="F11"/>
    </sheetView>
  </sheetViews>
  <sheetFormatPr defaultRowHeight="12.75"/>
  <cols>
    <col min="3" max="23" width="13.28515625" style="19" bestFit="1" customWidth="1"/>
    <col min="24" max="24" width="9.140625" style="15"/>
  </cols>
  <sheetData>
    <row r="1" spans="1:24" ht="22.5" customHeight="1">
      <c r="B1" s="8" t="s">
        <v>12</v>
      </c>
      <c r="C1" s="9" t="s">
        <v>13</v>
      </c>
      <c r="D1" s="10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4" ht="24" customHeight="1">
      <c r="A2" s="2" t="s">
        <v>0</v>
      </c>
      <c r="B2" s="3" t="s">
        <v>1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10</v>
      </c>
      <c r="K2" s="7" t="s">
        <v>10</v>
      </c>
      <c r="L2" s="7" t="s">
        <v>10</v>
      </c>
      <c r="M2" s="7" t="s">
        <v>10</v>
      </c>
      <c r="N2" s="7" t="s">
        <v>10</v>
      </c>
      <c r="O2" s="7" t="s">
        <v>10</v>
      </c>
      <c r="P2" s="7" t="s">
        <v>10</v>
      </c>
      <c r="Q2" s="7" t="s">
        <v>10</v>
      </c>
      <c r="R2" s="7" t="s">
        <v>10</v>
      </c>
      <c r="S2" s="7" t="s">
        <v>10</v>
      </c>
      <c r="T2" s="7" t="s">
        <v>10</v>
      </c>
      <c r="U2" s="7" t="s">
        <v>10</v>
      </c>
      <c r="V2" s="7" t="s">
        <v>10</v>
      </c>
      <c r="W2" s="7" t="s">
        <v>10</v>
      </c>
      <c r="X2" s="12" t="s">
        <v>34</v>
      </c>
    </row>
    <row r="3" spans="1:24" ht="22.5" customHeight="1">
      <c r="A3" s="1">
        <v>1</v>
      </c>
      <c r="B3" s="4">
        <v>2005</v>
      </c>
      <c r="C3" s="18">
        <v>1.4E-2</v>
      </c>
      <c r="D3" s="18">
        <v>1.2999999999999999E-2</v>
      </c>
      <c r="E3" s="18">
        <v>1.2E-2</v>
      </c>
      <c r="F3" s="18">
        <v>1.4999999999999999E-2</v>
      </c>
      <c r="G3" s="18">
        <v>2.1000000000000001E-2</v>
      </c>
      <c r="H3" s="18">
        <v>5.8000000000000003E-2</v>
      </c>
      <c r="I3" s="18">
        <v>4.2999999999999997E-2</v>
      </c>
      <c r="J3" s="18">
        <v>2.8000000000000001E-2</v>
      </c>
      <c r="K3" s="18">
        <v>2.7E-2</v>
      </c>
      <c r="L3" s="18">
        <v>0.2</v>
      </c>
      <c r="M3" s="18">
        <v>0.109</v>
      </c>
      <c r="N3" s="18">
        <v>0.113</v>
      </c>
      <c r="O3" s="18">
        <v>0.10299999999999999</v>
      </c>
      <c r="P3" s="18">
        <v>7.9000000000000001E-2</v>
      </c>
      <c r="Q3" s="18">
        <v>6.2E-2</v>
      </c>
      <c r="R3" s="18">
        <v>5.6000000000000001E-2</v>
      </c>
      <c r="S3" s="18">
        <v>4.3999999999999997E-2</v>
      </c>
      <c r="T3" s="18">
        <v>4.7E-2</v>
      </c>
      <c r="U3" s="18">
        <v>5.0999999999999997E-2</v>
      </c>
      <c r="V3" s="18">
        <v>4.3999999999999997E-2</v>
      </c>
      <c r="W3" s="18">
        <v>4.2000000000000003E-2</v>
      </c>
      <c r="X3" s="19">
        <f>AVERAGE(C3:W3)</f>
        <v>5.623809523809524E-2</v>
      </c>
    </row>
    <row r="4" spans="1:24" ht="22.5" customHeight="1">
      <c r="A4" s="1">
        <v>2</v>
      </c>
      <c r="B4" s="4">
        <v>2006</v>
      </c>
      <c r="C4" s="18">
        <v>2.1000000000000001E-2</v>
      </c>
      <c r="D4" s="18">
        <v>1.9E-2</v>
      </c>
      <c r="E4" s="18">
        <v>1.7999999999999999E-2</v>
      </c>
      <c r="F4" s="18">
        <v>1.4999999999999999E-2</v>
      </c>
      <c r="G4" s="18">
        <v>2.5999999999999999E-2</v>
      </c>
      <c r="H4" s="18">
        <v>0.09</v>
      </c>
      <c r="I4" s="18">
        <v>4.7E-2</v>
      </c>
      <c r="J4" s="18">
        <v>2.3E-2</v>
      </c>
      <c r="K4" s="18">
        <v>2.3E-2</v>
      </c>
      <c r="L4" s="18">
        <v>0.19700000000000001</v>
      </c>
      <c r="M4" s="18">
        <v>0.106</v>
      </c>
      <c r="N4" s="18">
        <v>0.09</v>
      </c>
      <c r="O4" s="18">
        <v>9.5000000000000001E-2</v>
      </c>
      <c r="P4" s="18">
        <v>7.1999999999999995E-2</v>
      </c>
      <c r="Q4" s="18">
        <v>6.8000000000000005E-2</v>
      </c>
      <c r="R4" s="18">
        <v>5.5E-2</v>
      </c>
      <c r="S4" s="18">
        <v>5.2999999999999999E-2</v>
      </c>
      <c r="T4" s="18">
        <v>5.2999999999999999E-2</v>
      </c>
      <c r="U4" s="18">
        <v>5.1999999999999998E-2</v>
      </c>
      <c r="V4" s="18">
        <v>5.0999999999999997E-2</v>
      </c>
      <c r="W4" s="18">
        <v>5.0999999999999997E-2</v>
      </c>
      <c r="X4" s="19">
        <f t="shared" ref="X4:X17" si="0">AVERAGE(C4:W4)</f>
        <v>5.8333333333333327E-2</v>
      </c>
    </row>
    <row r="5" spans="1:24" ht="22.5" customHeight="1">
      <c r="A5" s="1">
        <v>3</v>
      </c>
      <c r="B5" s="4">
        <v>2007</v>
      </c>
      <c r="C5" s="18">
        <v>1.4E-2</v>
      </c>
      <c r="D5" s="18">
        <v>1.9E-2</v>
      </c>
      <c r="E5" s="18">
        <v>2.1999999999999999E-2</v>
      </c>
      <c r="F5" s="18">
        <v>1.7000000000000001E-2</v>
      </c>
      <c r="G5" s="18">
        <v>0.02</v>
      </c>
      <c r="H5" s="18">
        <v>0.05</v>
      </c>
      <c r="I5" s="18">
        <v>0.04</v>
      </c>
      <c r="J5" s="18">
        <v>1.4E-2</v>
      </c>
      <c r="K5" s="18">
        <v>0.01</v>
      </c>
      <c r="L5" s="18">
        <v>0.20599999999999999</v>
      </c>
      <c r="M5" s="18">
        <v>0.13600000000000001</v>
      </c>
      <c r="N5" s="18">
        <v>0.11799999999999999</v>
      </c>
      <c r="O5" s="18">
        <v>9.8000000000000004E-2</v>
      </c>
      <c r="P5" s="18">
        <v>8.7999999999999995E-2</v>
      </c>
      <c r="Q5" s="18">
        <v>7.4999999999999997E-2</v>
      </c>
      <c r="R5" s="18">
        <v>6.8000000000000005E-2</v>
      </c>
      <c r="S5" s="18">
        <v>6.3E-2</v>
      </c>
      <c r="T5" s="18">
        <v>5.0999999999999997E-2</v>
      </c>
      <c r="U5" s="18">
        <v>5.5E-2</v>
      </c>
      <c r="V5" s="18">
        <v>5.5E-2</v>
      </c>
      <c r="W5" s="18">
        <v>5.2999999999999999E-2</v>
      </c>
      <c r="X5" s="19">
        <f t="shared" si="0"/>
        <v>6.0571428571428554E-2</v>
      </c>
    </row>
    <row r="6" spans="1:24" ht="22.5" customHeight="1">
      <c r="A6" s="1">
        <v>4</v>
      </c>
      <c r="B6" s="4">
        <v>2008</v>
      </c>
      <c r="C6" s="18">
        <v>1.2999999999999999E-2</v>
      </c>
      <c r="D6" s="18">
        <v>1.0999999999999999E-2</v>
      </c>
      <c r="E6" s="18">
        <v>1.6E-2</v>
      </c>
      <c r="F6" s="18">
        <v>8.9999999999999993E-3</v>
      </c>
      <c r="G6" s="18">
        <v>1.4E-2</v>
      </c>
      <c r="H6" s="18">
        <v>5.7000000000000002E-2</v>
      </c>
      <c r="I6" s="18">
        <v>4.8000000000000001E-2</v>
      </c>
      <c r="J6" s="18">
        <v>2.9000000000000001E-2</v>
      </c>
      <c r="K6" s="18">
        <v>1.6E-2</v>
      </c>
      <c r="L6" s="18">
        <v>0.16300000000000001</v>
      </c>
      <c r="M6" s="18">
        <v>0.16</v>
      </c>
      <c r="N6" s="18">
        <v>0.155</v>
      </c>
      <c r="O6" s="18">
        <v>0.11899999999999999</v>
      </c>
      <c r="P6" s="18">
        <v>9.7000000000000003E-2</v>
      </c>
      <c r="Q6" s="18">
        <v>7.1999999999999995E-2</v>
      </c>
      <c r="R6" s="18">
        <v>7.2999999999999995E-2</v>
      </c>
      <c r="S6" s="18">
        <v>5.7000000000000002E-2</v>
      </c>
      <c r="T6" s="18">
        <v>5.3999999999999999E-2</v>
      </c>
      <c r="U6" s="18">
        <v>6.0999999999999999E-2</v>
      </c>
      <c r="V6" s="18">
        <v>6.7000000000000004E-2</v>
      </c>
      <c r="W6" s="18">
        <v>5.8999999999999997E-2</v>
      </c>
      <c r="X6" s="19">
        <f t="shared" si="0"/>
        <v>6.4285714285714279E-2</v>
      </c>
    </row>
    <row r="7" spans="1:24" ht="22.5" customHeight="1">
      <c r="A7" s="1">
        <v>5</v>
      </c>
      <c r="B7" s="4">
        <v>2009</v>
      </c>
      <c r="C7" s="18">
        <v>1.4999999999999999E-2</v>
      </c>
      <c r="D7" s="18">
        <v>1.4999999999999999E-2</v>
      </c>
      <c r="E7" s="18">
        <v>1.4E-2</v>
      </c>
      <c r="F7" s="18">
        <v>8.9999999999999993E-3</v>
      </c>
      <c r="G7" s="18">
        <v>1.0999999999999999E-2</v>
      </c>
      <c r="H7" s="18">
        <v>8.3000000000000004E-2</v>
      </c>
      <c r="I7" s="18">
        <v>7.0999999999999994E-2</v>
      </c>
      <c r="J7" s="18">
        <v>5.5E-2</v>
      </c>
      <c r="K7" s="18">
        <v>4.4999999999999998E-2</v>
      </c>
      <c r="L7" s="18">
        <v>0.218</v>
      </c>
      <c r="M7" s="18">
        <v>0.17199999999999999</v>
      </c>
      <c r="N7" s="18">
        <v>0.19400000000000001</v>
      </c>
      <c r="O7" s="18">
        <v>0.17299999999999999</v>
      </c>
      <c r="P7" s="18">
        <v>0.13600000000000001</v>
      </c>
      <c r="Q7" s="18">
        <v>7.0999999999999994E-2</v>
      </c>
      <c r="R7" s="18">
        <v>6.3E-2</v>
      </c>
      <c r="S7" s="18">
        <v>0.06</v>
      </c>
      <c r="T7" s="18">
        <v>0.06</v>
      </c>
      <c r="U7" s="18">
        <v>6.2E-2</v>
      </c>
      <c r="V7" s="18">
        <v>7.4999999999999997E-2</v>
      </c>
      <c r="W7" s="18">
        <v>7.0999999999999994E-2</v>
      </c>
      <c r="X7" s="19">
        <f t="shared" si="0"/>
        <v>7.9666666666666663E-2</v>
      </c>
    </row>
    <row r="8" spans="1:24" ht="22.5" customHeight="1">
      <c r="A8" s="1">
        <v>6</v>
      </c>
      <c r="B8" s="4">
        <v>2010</v>
      </c>
      <c r="C8" s="18">
        <v>1.6E-2</v>
      </c>
      <c r="D8" s="18">
        <v>1.6E-2</v>
      </c>
      <c r="E8" s="18">
        <v>2.4E-2</v>
      </c>
      <c r="F8" s="18">
        <v>1.9E-2</v>
      </c>
      <c r="G8" s="18">
        <v>0.02</v>
      </c>
      <c r="H8" s="18">
        <v>6.8000000000000005E-2</v>
      </c>
      <c r="I8" s="18">
        <v>5.7000000000000002E-2</v>
      </c>
      <c r="J8" s="18">
        <v>0.05</v>
      </c>
      <c r="K8" s="18">
        <v>4.4999999999999998E-2</v>
      </c>
      <c r="L8" s="18">
        <v>0.13600000000000001</v>
      </c>
      <c r="M8" s="18">
        <v>0.104</v>
      </c>
      <c r="N8" s="18">
        <v>9.5000000000000001E-2</v>
      </c>
      <c r="O8" s="18">
        <v>8.4000000000000005E-2</v>
      </c>
      <c r="P8" s="18">
        <v>6.3E-2</v>
      </c>
      <c r="Q8" s="18">
        <v>5.0999999999999997E-2</v>
      </c>
      <c r="R8" s="18">
        <v>3.9E-2</v>
      </c>
      <c r="S8" s="18">
        <v>3.9E-2</v>
      </c>
      <c r="T8" s="18">
        <v>2.7E-2</v>
      </c>
      <c r="U8" s="18">
        <v>3.1E-2</v>
      </c>
      <c r="V8" s="18">
        <v>3.4000000000000002E-2</v>
      </c>
      <c r="W8" s="18">
        <v>2.7E-2</v>
      </c>
      <c r="X8" s="19">
        <f t="shared" si="0"/>
        <v>4.9761904761904757E-2</v>
      </c>
    </row>
    <row r="9" spans="1:24" ht="22.5" customHeight="1">
      <c r="A9" s="1">
        <v>7</v>
      </c>
      <c r="B9" s="4">
        <v>2011</v>
      </c>
      <c r="C9" s="18">
        <v>1.9E-2</v>
      </c>
      <c r="D9" s="18">
        <v>1.7999999999999999E-2</v>
      </c>
      <c r="E9" s="18">
        <v>2.4E-2</v>
      </c>
      <c r="F9" s="18">
        <v>2.4E-2</v>
      </c>
      <c r="G9" s="18">
        <v>2.5000000000000001E-2</v>
      </c>
      <c r="H9" s="18">
        <v>6.4000000000000001E-2</v>
      </c>
      <c r="I9" s="18">
        <v>4.3999999999999997E-2</v>
      </c>
      <c r="J9" s="18">
        <v>0.04</v>
      </c>
      <c r="K9" s="18">
        <v>3.7999999999999999E-2</v>
      </c>
      <c r="L9" s="18">
        <v>0.11799999999999999</v>
      </c>
      <c r="M9" s="18">
        <v>8.6999999999999994E-2</v>
      </c>
      <c r="N9" s="18">
        <v>8.1000000000000003E-2</v>
      </c>
      <c r="O9" s="18">
        <v>6.7000000000000004E-2</v>
      </c>
      <c r="P9" s="18">
        <v>5.5E-2</v>
      </c>
      <c r="Q9" s="18">
        <v>3.5999999999999997E-2</v>
      </c>
      <c r="R9" s="18">
        <v>3.5000000000000003E-2</v>
      </c>
      <c r="S9" s="18">
        <v>3.2000000000000001E-2</v>
      </c>
      <c r="T9" s="18">
        <v>2.8000000000000001E-2</v>
      </c>
      <c r="U9" s="18">
        <v>3.3000000000000002E-2</v>
      </c>
      <c r="V9" s="18">
        <v>4.3999999999999997E-2</v>
      </c>
      <c r="W9" s="18">
        <v>3.4000000000000002E-2</v>
      </c>
      <c r="X9" s="19">
        <f t="shared" si="0"/>
        <v>4.5047619047619052E-2</v>
      </c>
    </row>
    <row r="10" spans="1:24" ht="22.5" customHeight="1">
      <c r="A10" s="1">
        <v>8</v>
      </c>
      <c r="B10" s="4">
        <v>2012</v>
      </c>
      <c r="C10" s="18">
        <v>1.2E-2</v>
      </c>
      <c r="D10" s="18">
        <v>1.2999999999999999E-2</v>
      </c>
      <c r="E10" s="18">
        <v>1.4E-2</v>
      </c>
      <c r="F10" s="18">
        <v>0.01</v>
      </c>
      <c r="G10" s="18">
        <v>1.0999999999999999E-2</v>
      </c>
      <c r="H10" s="18">
        <v>3.3000000000000002E-2</v>
      </c>
      <c r="I10" s="18">
        <v>2.1999999999999999E-2</v>
      </c>
      <c r="J10" s="18">
        <v>2.1000000000000001E-2</v>
      </c>
      <c r="K10" s="18">
        <v>1.9E-2</v>
      </c>
      <c r="L10" s="18">
        <v>4.8000000000000001E-2</v>
      </c>
      <c r="M10" s="18">
        <v>4.5999999999999999E-2</v>
      </c>
      <c r="N10" s="18">
        <v>4.3999999999999997E-2</v>
      </c>
      <c r="O10" s="18">
        <v>3.4000000000000002E-2</v>
      </c>
      <c r="P10" s="18">
        <v>3.4000000000000002E-2</v>
      </c>
      <c r="Q10" s="18">
        <v>2.3E-2</v>
      </c>
      <c r="R10" s="18">
        <v>2.4E-2</v>
      </c>
      <c r="S10" s="18">
        <v>2.1000000000000001E-2</v>
      </c>
      <c r="T10" s="18">
        <v>1.7000000000000001E-2</v>
      </c>
      <c r="U10" s="18">
        <v>2.1999999999999999E-2</v>
      </c>
      <c r="V10" s="18">
        <v>2.1000000000000001E-2</v>
      </c>
      <c r="W10" s="18">
        <v>2.3E-2</v>
      </c>
      <c r="X10" s="19">
        <f t="shared" si="0"/>
        <v>2.4380952380952385E-2</v>
      </c>
    </row>
    <row r="11" spans="1:24" ht="22.5" customHeight="1">
      <c r="A11" s="1">
        <v>9</v>
      </c>
      <c r="B11" s="4">
        <v>2013</v>
      </c>
      <c r="C11" s="18">
        <v>3.7999999999999999E-2</v>
      </c>
      <c r="D11" s="18">
        <v>2.3E-2</v>
      </c>
      <c r="E11" s="18">
        <v>0.01</v>
      </c>
      <c r="F11" s="18">
        <v>0.02</v>
      </c>
      <c r="G11" s="18">
        <v>1.6E-2</v>
      </c>
      <c r="H11" s="18">
        <v>1.2E-2</v>
      </c>
      <c r="I11" s="18">
        <v>1.2E-2</v>
      </c>
      <c r="J11" s="18">
        <v>0.01</v>
      </c>
      <c r="K11" s="18">
        <v>0.01</v>
      </c>
      <c r="L11" s="18">
        <v>1.4999999999999999E-2</v>
      </c>
      <c r="M11" s="18">
        <v>1.2999999999999999E-2</v>
      </c>
      <c r="N11" s="18">
        <v>1.4999999999999999E-2</v>
      </c>
      <c r="O11" s="18">
        <v>1.4999999999999999E-2</v>
      </c>
      <c r="P11" s="18">
        <v>1.6E-2</v>
      </c>
      <c r="Q11" s="18">
        <v>1.0999999999999999E-2</v>
      </c>
      <c r="R11" s="18">
        <v>1.0999999999999999E-2</v>
      </c>
      <c r="S11" s="18">
        <v>1.0999999999999999E-2</v>
      </c>
      <c r="T11" s="18">
        <v>1.0999999999999999E-2</v>
      </c>
      <c r="U11" s="18">
        <v>0.01</v>
      </c>
      <c r="V11" s="18">
        <v>1.2999999999999999E-2</v>
      </c>
      <c r="W11" s="18">
        <v>1.4E-2</v>
      </c>
      <c r="X11" s="19">
        <f t="shared" si="0"/>
        <v>1.4571428571428579E-2</v>
      </c>
    </row>
    <row r="12" spans="1:24" ht="22.5" customHeight="1">
      <c r="A12" s="1">
        <v>10</v>
      </c>
      <c r="B12" s="4">
        <v>2014</v>
      </c>
      <c r="C12" s="18">
        <v>7.0000000000000001E-3</v>
      </c>
      <c r="D12" s="18">
        <v>8.9999999999999993E-3</v>
      </c>
      <c r="E12" s="18">
        <v>7.0000000000000001E-3</v>
      </c>
      <c r="F12" s="18">
        <v>8.9999999999999993E-3</v>
      </c>
      <c r="G12" s="18">
        <v>7.0000000000000001E-3</v>
      </c>
      <c r="H12" s="18">
        <v>1.2E-2</v>
      </c>
      <c r="I12" s="18">
        <v>1.4E-2</v>
      </c>
      <c r="J12" s="18">
        <v>1.2E-2</v>
      </c>
      <c r="K12" s="18">
        <v>1.4E-2</v>
      </c>
      <c r="L12" s="18">
        <v>1.6E-2</v>
      </c>
      <c r="M12" s="18">
        <v>1.4E-2</v>
      </c>
      <c r="N12" s="18">
        <v>1.2999999999999999E-2</v>
      </c>
      <c r="O12" s="18">
        <v>1.7999999999999999E-2</v>
      </c>
      <c r="P12" s="18">
        <v>1.6E-2</v>
      </c>
      <c r="Q12" s="18">
        <v>1.2E-2</v>
      </c>
      <c r="R12" s="18">
        <v>1.0999999999999999E-2</v>
      </c>
      <c r="S12" s="18">
        <v>0.01</v>
      </c>
      <c r="T12" s="18">
        <v>0.01</v>
      </c>
      <c r="U12" s="18">
        <v>8.9999999999999993E-3</v>
      </c>
      <c r="V12" s="18">
        <v>1.2E-2</v>
      </c>
      <c r="W12" s="18">
        <v>1.4E-2</v>
      </c>
      <c r="X12" s="19">
        <f t="shared" si="0"/>
        <v>1.1714285714285717E-2</v>
      </c>
    </row>
    <row r="13" spans="1:24" ht="22.5" customHeight="1">
      <c r="A13" s="1">
        <v>11</v>
      </c>
      <c r="B13" s="4">
        <v>2015</v>
      </c>
      <c r="C13" s="18">
        <v>7.0000000000000001E-3</v>
      </c>
      <c r="D13" s="18">
        <v>6.0000000000000001E-3</v>
      </c>
      <c r="E13" s="18">
        <v>4.0000000000000001E-3</v>
      </c>
      <c r="F13" s="18">
        <v>5.0000000000000001E-3</v>
      </c>
      <c r="G13" s="18">
        <v>6.0000000000000001E-3</v>
      </c>
      <c r="H13" s="18">
        <v>3.0000000000000001E-3</v>
      </c>
      <c r="I13" s="18">
        <v>8.9999999999999993E-3</v>
      </c>
      <c r="J13" s="18">
        <v>7.0000000000000001E-3</v>
      </c>
      <c r="K13" s="18">
        <v>8.0000000000000002E-3</v>
      </c>
      <c r="L13" s="18">
        <v>1.2999999999999999E-2</v>
      </c>
      <c r="M13" s="18">
        <v>1.2E-2</v>
      </c>
      <c r="N13" s="18">
        <v>1.2999999999999999E-2</v>
      </c>
      <c r="O13" s="18">
        <v>1.4999999999999999E-2</v>
      </c>
      <c r="P13" s="18">
        <v>1.4999999999999999E-2</v>
      </c>
      <c r="Q13" s="18">
        <v>1.0999999999999999E-2</v>
      </c>
      <c r="R13" s="18">
        <v>1.2999999999999999E-2</v>
      </c>
      <c r="S13" s="18">
        <v>1.4E-2</v>
      </c>
      <c r="T13" s="18">
        <v>1.2999999999999999E-2</v>
      </c>
      <c r="U13" s="18">
        <v>8.9999999999999993E-3</v>
      </c>
      <c r="V13" s="18">
        <v>0.01</v>
      </c>
      <c r="W13" s="18">
        <v>1.2E-2</v>
      </c>
      <c r="X13" s="19">
        <f t="shared" si="0"/>
        <v>9.761904761904765E-3</v>
      </c>
    </row>
    <row r="14" spans="1:24" ht="22.5" customHeight="1">
      <c r="A14" s="1">
        <v>12</v>
      </c>
      <c r="B14" s="4">
        <v>2016</v>
      </c>
      <c r="C14" s="18">
        <v>1.2E-2</v>
      </c>
      <c r="D14" s="18">
        <v>8.0000000000000002E-3</v>
      </c>
      <c r="E14" s="18">
        <v>8.0000000000000002E-3</v>
      </c>
      <c r="F14" s="18">
        <v>8.9999999999999993E-3</v>
      </c>
      <c r="G14" s="18">
        <v>1.2999999999999999E-2</v>
      </c>
      <c r="H14" s="18">
        <v>8.9999999999999993E-3</v>
      </c>
      <c r="I14" s="18">
        <v>0.01</v>
      </c>
      <c r="J14" s="18">
        <v>0.01</v>
      </c>
      <c r="K14" s="18">
        <v>0.01</v>
      </c>
      <c r="L14" s="18">
        <v>1.9E-2</v>
      </c>
      <c r="M14" s="18">
        <v>2.1000000000000001E-2</v>
      </c>
      <c r="N14" s="18">
        <v>0.02</v>
      </c>
      <c r="O14" s="18">
        <v>1.6E-2</v>
      </c>
      <c r="P14" s="18">
        <v>1.6E-2</v>
      </c>
      <c r="Q14" s="18">
        <v>1.2E-2</v>
      </c>
      <c r="R14" s="18">
        <v>1.4E-2</v>
      </c>
      <c r="S14" s="18">
        <v>1.4999999999999999E-2</v>
      </c>
      <c r="T14" s="18">
        <v>1.6E-2</v>
      </c>
      <c r="U14" s="18">
        <v>1.4E-2</v>
      </c>
      <c r="V14" s="18">
        <v>1.4E-2</v>
      </c>
      <c r="W14" s="18">
        <v>1.4999999999999999E-2</v>
      </c>
      <c r="X14" s="19">
        <f t="shared" si="0"/>
        <v>1.3380952380952386E-2</v>
      </c>
    </row>
    <row r="15" spans="1:24" ht="22.5" customHeight="1">
      <c r="A15" s="1">
        <v>13</v>
      </c>
      <c r="B15" s="4">
        <v>2017</v>
      </c>
      <c r="C15" s="18">
        <v>1.2E-2</v>
      </c>
      <c r="D15" s="18">
        <v>6.0000000000000001E-3</v>
      </c>
      <c r="E15" s="18">
        <v>6.0000000000000001E-3</v>
      </c>
      <c r="F15" s="18">
        <v>8.0000000000000002E-3</v>
      </c>
      <c r="G15" s="18">
        <v>8.0000000000000002E-3</v>
      </c>
      <c r="H15" s="18">
        <v>8.0000000000000002E-3</v>
      </c>
      <c r="I15" s="18">
        <v>8.0000000000000002E-3</v>
      </c>
      <c r="J15" s="18">
        <v>7.0000000000000001E-3</v>
      </c>
      <c r="K15" s="18">
        <v>8.0000000000000002E-3</v>
      </c>
      <c r="L15" s="18">
        <v>8.0000000000000002E-3</v>
      </c>
      <c r="M15" s="18">
        <v>7.0000000000000001E-3</v>
      </c>
      <c r="N15" s="18">
        <v>0.01</v>
      </c>
      <c r="O15" s="18">
        <v>8.9999999999999993E-3</v>
      </c>
      <c r="P15" s="18">
        <v>7.0000000000000001E-3</v>
      </c>
      <c r="Q15" s="18">
        <v>7.0000000000000001E-3</v>
      </c>
      <c r="R15" s="18">
        <v>7.0000000000000001E-3</v>
      </c>
      <c r="S15" s="18">
        <v>6.0000000000000001E-3</v>
      </c>
      <c r="T15" s="18">
        <v>7.0000000000000001E-3</v>
      </c>
      <c r="U15" s="18">
        <v>7.0000000000000001E-3</v>
      </c>
      <c r="V15" s="18">
        <v>8.0000000000000002E-3</v>
      </c>
      <c r="W15" s="18">
        <v>0.01</v>
      </c>
      <c r="X15" s="19">
        <f t="shared" si="0"/>
        <v>7.8095238095238122E-3</v>
      </c>
    </row>
    <row r="16" spans="1:24" ht="22.5" customHeight="1">
      <c r="A16" s="1">
        <v>14</v>
      </c>
      <c r="B16" s="4">
        <v>2018</v>
      </c>
      <c r="C16" s="18">
        <v>1.2E-2</v>
      </c>
      <c r="D16" s="18">
        <v>1.0999999999999999E-2</v>
      </c>
      <c r="E16" s="18">
        <v>1.0999999999999999E-2</v>
      </c>
      <c r="F16" s="18">
        <v>1.2E-2</v>
      </c>
      <c r="G16" s="18">
        <v>1.7000000000000001E-2</v>
      </c>
      <c r="H16" s="18">
        <v>1.2999999999999999E-2</v>
      </c>
      <c r="I16" s="18">
        <v>1.4E-2</v>
      </c>
      <c r="J16" s="18">
        <v>1.2999999999999999E-2</v>
      </c>
      <c r="K16" s="18">
        <v>1.4E-2</v>
      </c>
      <c r="L16" s="18">
        <v>1.6E-2</v>
      </c>
      <c r="M16" s="18">
        <v>1.4999999999999999E-2</v>
      </c>
      <c r="N16" s="18">
        <v>1.7999999999999999E-2</v>
      </c>
      <c r="O16" s="18">
        <v>1.9E-2</v>
      </c>
      <c r="P16" s="18">
        <v>1.4999999999999999E-2</v>
      </c>
      <c r="Q16" s="18">
        <v>1.2999999999999999E-2</v>
      </c>
      <c r="R16" s="18">
        <v>1.2E-2</v>
      </c>
      <c r="S16" s="18">
        <v>1.4E-2</v>
      </c>
      <c r="T16" s="18">
        <v>1.2999999999999999E-2</v>
      </c>
      <c r="U16" s="18">
        <v>1.2999999999999999E-2</v>
      </c>
      <c r="V16" s="18">
        <v>1.4999999999999999E-2</v>
      </c>
      <c r="W16" s="18">
        <v>1.6E-2</v>
      </c>
      <c r="X16" s="19">
        <f t="shared" si="0"/>
        <v>1.40952380952381E-2</v>
      </c>
    </row>
    <row r="17" spans="1:24" ht="22.5" customHeight="1">
      <c r="A17" s="1">
        <v>15</v>
      </c>
      <c r="B17" s="4">
        <v>2019</v>
      </c>
      <c r="C17" s="18">
        <v>8.0000000000000002E-3</v>
      </c>
      <c r="D17" s="18">
        <v>6.0000000000000001E-3</v>
      </c>
      <c r="E17" s="18">
        <v>7.0000000000000001E-3</v>
      </c>
      <c r="F17" s="18">
        <v>7.0000000000000001E-3</v>
      </c>
      <c r="G17" s="18">
        <v>8.9999999999999993E-3</v>
      </c>
      <c r="H17" s="18">
        <v>8.0000000000000002E-3</v>
      </c>
      <c r="I17" s="18">
        <v>8.9999999999999993E-3</v>
      </c>
      <c r="J17" s="18">
        <v>8.9999999999999993E-3</v>
      </c>
      <c r="K17" s="18">
        <v>8.9999999999999993E-3</v>
      </c>
      <c r="L17" s="18">
        <v>1.2999999999999999E-2</v>
      </c>
      <c r="M17" s="18">
        <v>1.2E-2</v>
      </c>
      <c r="N17" s="18">
        <v>1.7999999999999999E-2</v>
      </c>
      <c r="O17" s="18">
        <v>1.2999999999999999E-2</v>
      </c>
      <c r="P17" s="18">
        <v>1.4999999999999999E-2</v>
      </c>
      <c r="Q17" s="18">
        <v>0.01</v>
      </c>
      <c r="R17" s="18">
        <v>0.01</v>
      </c>
      <c r="S17" s="18">
        <v>8.9999999999999993E-3</v>
      </c>
      <c r="T17" s="18">
        <v>8.9999999999999993E-3</v>
      </c>
      <c r="U17" s="18">
        <v>8.9999999999999993E-3</v>
      </c>
      <c r="V17" s="18">
        <v>8.9999999999999993E-3</v>
      </c>
      <c r="W17" s="18">
        <v>0.01</v>
      </c>
      <c r="X17" s="19">
        <f t="shared" si="0"/>
        <v>9.9523809523809556E-3</v>
      </c>
    </row>
    <row r="18" spans="1:24" ht="24" customHeight="1">
      <c r="B18" s="15" t="s">
        <v>35</v>
      </c>
      <c r="C18" s="19">
        <f t="shared" ref="C18:W18" si="1">AVERAGE(C3:C17)</f>
        <v>1.466666666666667E-2</v>
      </c>
      <c r="D18" s="19">
        <f t="shared" si="1"/>
        <v>1.2866666666666669E-2</v>
      </c>
      <c r="E18" s="19">
        <f t="shared" si="1"/>
        <v>1.3133333333333337E-2</v>
      </c>
      <c r="F18" s="19">
        <f t="shared" si="1"/>
        <v>1.2533333333333337E-2</v>
      </c>
      <c r="G18" s="19">
        <f t="shared" si="1"/>
        <v>1.4933333333333338E-2</v>
      </c>
      <c r="H18" s="19">
        <f t="shared" si="1"/>
        <v>3.7866666666666673E-2</v>
      </c>
      <c r="I18" s="19">
        <f t="shared" si="1"/>
        <v>2.986666666666667E-2</v>
      </c>
      <c r="J18" s="19">
        <f t="shared" si="1"/>
        <v>2.186666666666667E-2</v>
      </c>
      <c r="K18" s="19">
        <f t="shared" si="1"/>
        <v>1.9733333333333335E-2</v>
      </c>
      <c r="L18" s="19">
        <f t="shared" si="1"/>
        <v>9.2399999999999982E-2</v>
      </c>
      <c r="M18" s="19">
        <f t="shared" si="1"/>
        <v>6.7600000000000007E-2</v>
      </c>
      <c r="N18" s="19">
        <f t="shared" si="1"/>
        <v>6.646666666666666E-2</v>
      </c>
      <c r="O18" s="19">
        <f t="shared" si="1"/>
        <v>5.8533333333333347E-2</v>
      </c>
      <c r="P18" s="19">
        <f t="shared" si="1"/>
        <v>4.8266666666666673E-2</v>
      </c>
      <c r="Q18" s="19">
        <f t="shared" si="1"/>
        <v>3.56E-2</v>
      </c>
      <c r="R18" s="19">
        <f t="shared" si="1"/>
        <v>3.2733333333333343E-2</v>
      </c>
      <c r="S18" s="19">
        <f t="shared" si="1"/>
        <v>2.986666666666667E-2</v>
      </c>
      <c r="T18" s="19">
        <f t="shared" si="1"/>
        <v>2.7733333333333342E-2</v>
      </c>
      <c r="U18" s="19">
        <f t="shared" si="1"/>
        <v>2.9200000000000011E-2</v>
      </c>
      <c r="V18" s="19">
        <f t="shared" si="1"/>
        <v>3.1466666666666671E-2</v>
      </c>
      <c r="W18" s="19">
        <f t="shared" si="1"/>
        <v>3.0066666666666672E-2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X3:X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BOD</vt:lpstr>
      <vt:lpstr>COD</vt:lpstr>
      <vt:lpstr>TN</vt:lpstr>
      <vt:lpstr>DTN</vt:lpstr>
      <vt:lpstr>NO3N</vt:lpstr>
      <vt:lpstr>NH3N</vt:lpstr>
      <vt:lpstr>TP</vt:lpstr>
      <vt:lpstr>DTP</vt:lpstr>
      <vt:lpstr>PO4P</vt:lpstr>
      <vt:lpstr>CHLA</vt:lpstr>
      <vt:lpstr>전체평균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사용자</cp:lastModifiedBy>
  <dcterms:created xsi:type="dcterms:W3CDTF">2020-07-20T04:38:12Z</dcterms:created>
  <dcterms:modified xsi:type="dcterms:W3CDTF">2020-08-01T02:53:39Z</dcterms:modified>
</cp:coreProperties>
</file>